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  <sheet state="visible" name="XL Absolute Position" sheetId="3" r:id="rId7"/>
  </sheets>
  <definedNames/>
  <calcPr/>
</workbook>
</file>

<file path=xl/sharedStrings.xml><?xml version="1.0" encoding="utf-8"?>
<sst xmlns="http://schemas.openxmlformats.org/spreadsheetml/2006/main" count="282" uniqueCount="52">
  <si>
    <t>zoom: to 60%</t>
  </si>
  <si>
    <t>Tokenizer (by word for simplicity)</t>
  </si>
  <si>
    <t>text</t>
  </si>
  <si>
    <t>the brown dog jumped over the lazy fox</t>
  </si>
  <si>
    <t>tokens</t>
  </si>
  <si>
    <t>EOS</t>
  </si>
  <si>
    <t>...</t>
  </si>
  <si>
    <t>foo</t>
  </si>
  <si>
    <t>token_id</t>
  </si>
  <si>
    <t xml:space="preserve">⬅ Vocab size </t>
  </si>
  <si>
    <t>input tokens</t>
  </si>
  <si>
    <t>the</t>
  </si>
  <si>
    <t>brown</t>
  </si>
  <si>
    <t>dog</t>
  </si>
  <si>
    <t>jumped</t>
  </si>
  <si>
    <t>over</t>
  </si>
  <si>
    <t>lazy</t>
  </si>
  <si>
    <t>fox</t>
  </si>
  <si>
    <t>input ids</t>
  </si>
  <si>
    <r>
      <rPr>
        <rFont val="Arial"/>
        <color theme="1"/>
      </rPr>
      <t>[</t>
    </r>
    <r>
      <rPr>
        <rFont val="Arial"/>
        <b/>
        <color theme="1"/>
      </rPr>
      <t>FILL</t>
    </r>
    <r>
      <rPr>
        <rFont val="Arial"/>
        <color theme="1"/>
      </rPr>
      <t>] ARRAYFORMULA(D6:K7)</t>
    </r>
  </si>
  <si>
    <t>Embedding matrix</t>
  </si>
  <si>
    <t>⬅ hidden dimension</t>
  </si>
  <si>
    <t>Flll: rand()</t>
  </si>
  <si>
    <t>Lorem</t>
  </si>
  <si>
    <t>ipsum</t>
  </si>
  <si>
    <t>dolor</t>
  </si>
  <si>
    <t>sit</t>
  </si>
  <si>
    <t>amet,</t>
  </si>
  <si>
    <t>consectetur</t>
  </si>
  <si>
    <t>adipiscing</t>
  </si>
  <si>
    <t>elit</t>
  </si>
  <si>
    <t xml:space="preserve">⬆ Vocab size </t>
  </si>
  <si>
    <t>Unembedding matrix</t>
  </si>
  <si>
    <t>[FILL: transpose]</t>
  </si>
  <si>
    <t>Input matrix</t>
  </si>
  <si>
    <t>[Exercise] Note how the Input Token IDs were merged with the embedding matrix</t>
  </si>
  <si>
    <t xml:space="preserve">⬆ Context size </t>
  </si>
  <si>
    <t xml:space="preserve">Positional embedding: Absolute </t>
  </si>
  <si>
    <t>X</t>
  </si>
  <si>
    <t xml:space="preserve">Positional encoding: Absolute </t>
  </si>
  <si>
    <t>hidden dimension ⬇</t>
  </si>
  <si>
    <t>PE(x)</t>
  </si>
  <si>
    <t>IF(MOD(C$107, 2) = 1,
  SIN($B108 / POWER(10000, FLOOR((C$107 - 1) / 2) / 12)),
  COS($B108 / POWER(10000, FLOOR((C$107 - 2) / 2) / 12)))</t>
  </si>
  <si>
    <t>X + PE(x)</t>
  </si>
  <si>
    <t>[fill]</t>
  </si>
  <si>
    <t xml:space="preserve">Positional embedding: RoPE </t>
  </si>
  <si>
    <t>M2</t>
  </si>
  <si>
    <t>⬇</t>
  </si>
  <si>
    <t>M1</t>
  </si>
  <si>
    <t>M1 @ M2</t>
  </si>
  <si>
    <t>➡</t>
  </si>
  <si>
    <t>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</si>
</sst>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sz val="6.0"/>
      <color theme="1"/>
      <name val="Arial"/>
      <scheme val="minor"/>
    </font>
    <font>
      <b/>
      <i/>
      <color theme="1"/>
      <name val="Arial"/>
      <scheme val="minor"/>
    </font>
    <font>
      <b/>
      <color rgb="FF000000"/>
      <name val="Arial"/>
      <scheme val="minor"/>
    </font>
    <font>
      <color rgb="FFCCCCCC"/>
      <name val="Arial"/>
      <scheme val="minor"/>
    </font>
    <font>
      <color rgb="FFD9D9D9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2" fillId="2" fontId="2" numFmtId="164" xfId="0" applyAlignment="1" applyBorder="1" applyFill="1" applyFont="1" applyNumberFormat="1">
      <alignment horizontal="center"/>
    </xf>
    <xf borderId="2" fillId="2" fontId="4" numFmtId="0" xfId="0" applyAlignment="1" applyBorder="1" applyFill="1" applyFont="1">
      <alignment horizontal="center" readingOrder="0"/>
    </xf>
    <xf borderId="3" fillId="2" fontId="2" numFmtId="164" xfId="0" applyAlignment="1" applyBorder="1" applyFill="1" applyFont="1" applyNumberFormat="1">
      <alignment horizontal="center"/>
    </xf>
    <xf borderId="4" fillId="2" fontId="2" numFmtId="164" xfId="0" applyAlignment="1" applyBorder="1" applyFill="1" applyFont="1" applyNumberFormat="1">
      <alignment horizontal="center"/>
    </xf>
    <xf borderId="0" fillId="2" fontId="2" numFmtId="164" xfId="0" applyAlignment="1" applyFill="1" applyFont="1" applyNumberFormat="1">
      <alignment horizontal="center"/>
    </xf>
    <xf borderId="0" fillId="2" fontId="4" numFmtId="0" xfId="0" applyAlignment="1" applyFill="1" applyFont="1">
      <alignment horizontal="center" readingOrder="0"/>
    </xf>
    <xf borderId="5" fillId="2" fontId="2" numFmtId="164" xfId="0" applyAlignment="1" applyBorder="1" applyFill="1" applyFont="1" applyNumberFormat="1">
      <alignment horizontal="center"/>
    </xf>
    <xf borderId="1" fillId="2" fontId="2" numFmtId="164" xfId="0" applyAlignment="1" applyBorder="1" applyFill="1" applyFont="1" applyNumberFormat="1">
      <alignment horizontal="left" readingOrder="0"/>
    </xf>
    <xf borderId="0" fillId="0" fontId="6" numFmtId="0" xfId="0" applyAlignment="1" applyFont="1">
      <alignment horizontal="center" readingOrder="0"/>
    </xf>
    <xf borderId="4" fillId="2" fontId="4" numFmtId="0" xfId="0" applyAlignment="1" applyBorder="1" applyFill="1" applyFont="1">
      <alignment horizontal="center" readingOrder="0"/>
    </xf>
    <xf borderId="5" fillId="2" fontId="4" numFmtId="0" xfId="0" applyAlignment="1" applyBorder="1" applyFill="1" applyFont="1">
      <alignment horizontal="center" readingOrder="0"/>
    </xf>
    <xf borderId="6" fillId="2" fontId="2" numFmtId="164" xfId="0" applyAlignment="1" applyBorder="1" applyFill="1" applyFont="1" applyNumberFormat="1">
      <alignment horizontal="center"/>
    </xf>
    <xf borderId="7" fillId="2" fontId="2" numFmtId="164" xfId="0" applyAlignment="1" applyBorder="1" applyFill="1" applyFont="1" applyNumberFormat="1">
      <alignment horizontal="center"/>
    </xf>
    <xf borderId="7" fillId="2" fontId="4" numFmtId="0" xfId="0" applyAlignment="1" applyBorder="1" applyFill="1" applyFont="1">
      <alignment horizontal="center" readingOrder="0"/>
    </xf>
    <xf borderId="8" fillId="2" fontId="2" numFmtId="164" xfId="0" applyAlignment="1" applyBorder="1" applyFill="1" applyFont="1" applyNumberFormat="1">
      <alignment horizontal="center"/>
    </xf>
    <xf borderId="1" fillId="3" fontId="2" numFmtId="0" xfId="0" applyAlignment="1" applyBorder="1" applyFill="1" applyFont="1">
      <alignment horizontal="left" readingOrder="0"/>
    </xf>
    <xf borderId="2" fillId="3" fontId="2" numFmtId="0" xfId="0" applyAlignment="1" applyBorder="1" applyFill="1" applyFont="1">
      <alignment horizontal="center"/>
    </xf>
    <xf borderId="3" fillId="3" fontId="2" numFmtId="0" xfId="0" applyAlignment="1" applyBorder="1" applyFill="1" applyFont="1">
      <alignment horizontal="center"/>
    </xf>
    <xf borderId="4" fillId="3" fontId="2" numFmtId="0" xfId="0" applyAlignment="1" applyBorder="1" applyFill="1" applyFont="1">
      <alignment horizontal="center"/>
    </xf>
    <xf borderId="0" fillId="3" fontId="2" numFmtId="0" xfId="0" applyAlignment="1" applyFill="1" applyFont="1">
      <alignment horizontal="center"/>
    </xf>
    <xf borderId="5" fillId="3" fontId="2" numFmtId="0" xfId="0" applyAlignment="1" applyBorder="1" applyFill="1" applyFont="1">
      <alignment horizontal="center"/>
    </xf>
    <xf borderId="1" fillId="3" fontId="2" numFmtId="164" xfId="0" applyAlignment="1" applyBorder="1" applyFill="1" applyFont="1" applyNumberFormat="1">
      <alignment horizontal="center"/>
    </xf>
    <xf borderId="6" fillId="3" fontId="2" numFmtId="0" xfId="0" applyAlignment="1" applyBorder="1" applyFill="1" applyFont="1">
      <alignment horizontal="center"/>
    </xf>
    <xf borderId="2" fillId="3" fontId="2" numFmtId="164" xfId="0" applyAlignment="1" applyBorder="1" applyFill="1" applyFont="1" applyNumberFormat="1">
      <alignment horizontal="center"/>
    </xf>
    <xf borderId="7" fillId="3" fontId="2" numFmtId="0" xfId="0" applyAlignment="1" applyBorder="1" applyFill="1" applyFont="1">
      <alignment horizontal="center"/>
    </xf>
    <xf borderId="8" fillId="3" fontId="2" numFmtId="0" xfId="0" applyAlignment="1" applyBorder="1" applyFill="1" applyFont="1">
      <alignment horizontal="center"/>
    </xf>
    <xf borderId="3" fillId="3" fontId="2" numFmtId="164" xfId="0" applyAlignment="1" applyBorder="1" applyFill="1" applyFont="1" applyNumberFormat="1">
      <alignment horizontal="center"/>
    </xf>
    <xf borderId="4" fillId="3" fontId="2" numFmtId="164" xfId="0" applyAlignment="1" applyBorder="1" applyFill="1" applyFont="1" applyNumberFormat="1">
      <alignment horizontal="center"/>
    </xf>
    <xf borderId="0" fillId="3" fontId="2" numFmtId="164" xfId="0" applyAlignment="1" applyFill="1" applyFont="1" applyNumberFormat="1">
      <alignment horizontal="center"/>
    </xf>
    <xf borderId="5" fillId="3" fontId="2" numFmtId="164" xfId="0" applyAlignment="1" applyBorder="1" applyFill="1" applyFont="1" applyNumberFormat="1">
      <alignment horizontal="center"/>
    </xf>
    <xf borderId="2" fillId="3" fontId="4" numFmtId="0" xfId="0" applyAlignment="1" applyBorder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6" fillId="3" fontId="2" numFmtId="164" xfId="0" applyAlignment="1" applyBorder="1" applyFill="1" applyFont="1" applyNumberFormat="1">
      <alignment horizontal="center"/>
    </xf>
    <xf borderId="7" fillId="3" fontId="2" numFmtId="164" xfId="0" applyAlignment="1" applyBorder="1" applyFill="1" applyFont="1" applyNumberFormat="1">
      <alignment horizontal="center"/>
    </xf>
    <xf borderId="8" fillId="3" fontId="2" numFmtId="164" xfId="0" applyAlignment="1" applyBorder="1" applyFill="1" applyFont="1" applyNumberFormat="1">
      <alignment horizontal="center"/>
    </xf>
    <xf borderId="4" fillId="3" fontId="4" numFmtId="0" xfId="0" applyAlignment="1" applyBorder="1" applyFill="1" applyFont="1">
      <alignment horizontal="center" readingOrder="0"/>
    </xf>
    <xf borderId="5" fillId="3" fontId="4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0" fillId="0" fontId="8" numFmtId="0" xfId="0" applyFont="1"/>
    <xf borderId="0" fillId="0" fontId="8" numFmtId="0" xfId="0" applyAlignment="1" applyFont="1">
      <alignment horizontal="right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right" readingOrder="0"/>
    </xf>
    <xf borderId="0" fillId="0" fontId="2" numFmtId="2" xfId="0" applyAlignment="1" applyFont="1" applyNumberFormat="1">
      <alignment horizontal="left" readingOrder="0"/>
    </xf>
    <xf borderId="0" fillId="0" fontId="2" numFmtId="2" xfId="0" applyAlignment="1" applyFont="1" applyNumberFormat="1">
      <alignment horizontal="center"/>
    </xf>
    <xf borderId="0" fillId="0" fontId="9" numFmtId="0" xfId="0" applyFont="1"/>
    <xf borderId="0" fillId="0" fontId="7" numFmtId="0" xfId="0" applyAlignment="1" applyFont="1">
      <alignment horizontal="right" readingOrder="0"/>
    </xf>
    <xf borderId="0" fillId="0" fontId="2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69</xdr:row>
      <xdr:rowOff>114300</xdr:rowOff>
    </xdr:from>
    <xdr:ext cx="1704975" cy="5429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98</xdr:row>
      <xdr:rowOff>200025</xdr:rowOff>
    </xdr:from>
    <xdr:ext cx="4152900" cy="13144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175</xdr:row>
      <xdr:rowOff>123825</xdr:rowOff>
    </xdr:from>
    <xdr:ext cx="4695825" cy="13906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69</xdr:row>
      <xdr:rowOff>114300</xdr:rowOff>
    </xdr:from>
    <xdr:ext cx="1704975" cy="5429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98</xdr:row>
      <xdr:rowOff>200025</xdr:rowOff>
    </xdr:from>
    <xdr:ext cx="4152900" cy="13144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175</xdr:row>
      <xdr:rowOff>123825</xdr:rowOff>
    </xdr:from>
    <xdr:ext cx="4695825" cy="13906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0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6" t="s">
        <v>1</v>
      </c>
      <c r="AA2" s="6"/>
      <c r="AB2" s="6"/>
      <c r="AC2" s="6"/>
      <c r="AD2" s="6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B4" s="7" t="s">
        <v>2</v>
      </c>
      <c r="C4" s="3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B6" s="7" t="s">
        <v>4</v>
      </c>
      <c r="C6" s="8" t="s">
        <v>5</v>
      </c>
      <c r="D6" s="2" t="str">
        <f>IFERROR(__xludf.DUMMYFUNCTION("split(C4, "" "")"),"the")</f>
        <v>the</v>
      </c>
      <c r="E6" s="2" t="str">
        <f>IFERROR(__xludf.DUMMYFUNCTION("""COMPUTED_VALUE"""),"brown")</f>
        <v>brown</v>
      </c>
      <c r="F6" s="2" t="str">
        <f>IFERROR(__xludf.DUMMYFUNCTION("""COMPUTED_VALUE"""),"dog")</f>
        <v>dog</v>
      </c>
      <c r="G6" s="2" t="str">
        <f>IFERROR(__xludf.DUMMYFUNCTION("""COMPUTED_VALUE"""),"jumped")</f>
        <v>jumped</v>
      </c>
      <c r="H6" s="2" t="str">
        <f>IFERROR(__xludf.DUMMYFUNCTION("""COMPUTED_VALUE"""),"over")</f>
        <v>over</v>
      </c>
      <c r="I6" s="2" t="str">
        <f>IFERROR(__xludf.DUMMYFUNCTION("""COMPUTED_VALUE"""),"the")</f>
        <v>the</v>
      </c>
      <c r="J6" s="2" t="str">
        <f>IFERROR(__xludf.DUMMYFUNCTION("""COMPUTED_VALUE"""),"lazy")</f>
        <v>lazy</v>
      </c>
      <c r="K6" s="2" t="str">
        <f>IFERROR(__xludf.DUMMYFUNCTION("""COMPUTED_VALUE"""),"fox")</f>
        <v>fox</v>
      </c>
      <c r="L6" s="2" t="str">
        <f>IFERROR(__xludf.DUMMYFUNCTION("split(""Lorem ipsum dolor sit amet, consectetur adipiscing elit"", "" "")"),"Lorem")</f>
        <v>Lorem</v>
      </c>
      <c r="M6" s="2" t="str">
        <f>IFERROR(__xludf.DUMMYFUNCTION("""COMPUTED_VALUE"""),"ipsum")</f>
        <v>ipsum</v>
      </c>
      <c r="N6" s="2" t="str">
        <f>IFERROR(__xludf.DUMMYFUNCTION("""COMPUTED_VALUE"""),"dolor")</f>
        <v>dolor</v>
      </c>
      <c r="O6" s="2" t="str">
        <f>IFERROR(__xludf.DUMMYFUNCTION("""COMPUTED_VALUE"""),"sit")</f>
        <v>sit</v>
      </c>
      <c r="P6" s="2" t="str">
        <f>IFERROR(__xludf.DUMMYFUNCTION("""COMPUTED_VALUE"""),"amet,")</f>
        <v>amet,</v>
      </c>
      <c r="Q6" s="2" t="str">
        <f>IFERROR(__xludf.DUMMYFUNCTION("""COMPUTED_VALUE"""),"consectetur")</f>
        <v>consectetur</v>
      </c>
      <c r="R6" s="2" t="str">
        <f>IFERROR(__xludf.DUMMYFUNCTION("""COMPUTED_VALUE"""),"adipiscing")</f>
        <v>adipiscing</v>
      </c>
      <c r="S6" s="2" t="str">
        <f>IFERROR(__xludf.DUMMYFUNCTION("""COMPUTED_VALUE"""),"elit")</f>
        <v>elit</v>
      </c>
      <c r="T6" s="9" t="s">
        <v>6</v>
      </c>
      <c r="U6" s="9" t="s">
        <v>7</v>
      </c>
      <c r="V6" s="2"/>
      <c r="W6" s="2"/>
      <c r="X6" s="2"/>
      <c r="Y6" s="2"/>
      <c r="Z6" s="2"/>
      <c r="AA6" s="2"/>
      <c r="AB6" s="2"/>
      <c r="AC6" s="2"/>
      <c r="AD6" s="2"/>
    </row>
    <row r="7">
      <c r="B7" s="7" t="s">
        <v>8</v>
      </c>
      <c r="C7" s="2">
        <f t="array" ref="C7:S7">SEQUENCE(1, 17, 1, 1)</f>
        <v>1</v>
      </c>
      <c r="D7" s="2">
        <v>2.0</v>
      </c>
      <c r="E7" s="2">
        <v>3.0</v>
      </c>
      <c r="F7" s="2">
        <v>4.0</v>
      </c>
      <c r="G7" s="2">
        <v>5.0</v>
      </c>
      <c r="H7" s="2">
        <v>6.0</v>
      </c>
      <c r="I7" s="2">
        <v>7.0</v>
      </c>
      <c r="J7" s="2">
        <v>8.0</v>
      </c>
      <c r="K7" s="2">
        <v>9.0</v>
      </c>
      <c r="L7" s="2">
        <v>10.0</v>
      </c>
      <c r="M7" s="2">
        <v>11.0</v>
      </c>
      <c r="N7" s="2">
        <v>12.0</v>
      </c>
      <c r="O7" s="2">
        <v>13.0</v>
      </c>
      <c r="P7" s="2">
        <v>14.0</v>
      </c>
      <c r="Q7" s="2">
        <v>15.0</v>
      </c>
      <c r="R7" s="2">
        <v>16.0</v>
      </c>
      <c r="S7" s="2">
        <v>17.0</v>
      </c>
      <c r="T7" s="9" t="s">
        <v>6</v>
      </c>
      <c r="U7" s="9">
        <v>52678.0</v>
      </c>
      <c r="V7" s="10" t="s">
        <v>9</v>
      </c>
      <c r="W7" s="2"/>
      <c r="X7" s="2"/>
      <c r="Y7" s="2"/>
      <c r="Z7" s="2"/>
      <c r="AA7" s="2"/>
      <c r="AB7" s="2"/>
      <c r="AC7" s="2"/>
      <c r="AD7" s="2"/>
    </row>
    <row r="8">
      <c r="B8" s="7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B9" s="7" t="s">
        <v>10</v>
      </c>
      <c r="C9" s="3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B10" s="7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6" t="s">
        <v>20</v>
      </c>
      <c r="AA12" s="6"/>
      <c r="AB12" s="6"/>
      <c r="AC12" s="6"/>
      <c r="AD12" s="6"/>
    </row>
    <row r="13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B14" s="1"/>
      <c r="C14" s="2"/>
      <c r="D14" s="11">
        <v>1.0</v>
      </c>
      <c r="E14" s="11">
        <v>2.0</v>
      </c>
      <c r="F14" s="11">
        <v>3.0</v>
      </c>
      <c r="G14" s="11">
        <v>4.0</v>
      </c>
      <c r="H14" s="11">
        <v>5.0</v>
      </c>
      <c r="I14" s="11" t="s">
        <v>6</v>
      </c>
      <c r="J14" s="11">
        <v>765.0</v>
      </c>
      <c r="K14" s="11">
        <v>766.0</v>
      </c>
      <c r="L14" s="11">
        <v>767.0</v>
      </c>
      <c r="M14" s="11">
        <v>768.0</v>
      </c>
      <c r="N14" s="3" t="s">
        <v>21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B15" s="1">
        <f t="array" ref="B15:B31">TRANSPOSE(C7:S7)</f>
        <v>1</v>
      </c>
      <c r="C15" s="13" t="str">
        <f t="array" ref="C15:C31">transpose(C6:S6)</f>
        <v>EOS</v>
      </c>
      <c r="D15" s="22" t="s">
        <v>22</v>
      </c>
      <c r="E15" s="15"/>
      <c r="F15" s="15"/>
      <c r="G15" s="15"/>
      <c r="H15" s="15"/>
      <c r="I15" s="16"/>
      <c r="J15" s="15"/>
      <c r="K15" s="15"/>
      <c r="L15" s="15"/>
      <c r="M15" s="1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B16" s="1">
        <v>2.0</v>
      </c>
      <c r="C16" s="13" t="s">
        <v>11</v>
      </c>
      <c r="D16" s="18"/>
      <c r="E16" s="19"/>
      <c r="F16" s="19"/>
      <c r="G16" s="19"/>
      <c r="H16" s="19"/>
      <c r="I16" s="20"/>
      <c r="J16" s="19"/>
      <c r="K16" s="19"/>
      <c r="L16" s="19"/>
      <c r="M16" s="2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B17" s="1">
        <v>3.0</v>
      </c>
      <c r="C17" s="13" t="s">
        <v>12</v>
      </c>
      <c r="D17" s="18"/>
      <c r="E17" s="19"/>
      <c r="F17" s="19"/>
      <c r="G17" s="19"/>
      <c r="H17" s="19"/>
      <c r="I17" s="20"/>
      <c r="J17" s="19"/>
      <c r="K17" s="19"/>
      <c r="L17" s="19"/>
      <c r="M17" s="2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B18" s="1">
        <v>4.0</v>
      </c>
      <c r="C18" s="13" t="s">
        <v>13</v>
      </c>
      <c r="D18" s="18"/>
      <c r="E18" s="19"/>
      <c r="F18" s="19"/>
      <c r="G18" s="19"/>
      <c r="H18" s="19"/>
      <c r="I18" s="20"/>
      <c r="J18" s="19"/>
      <c r="K18" s="19"/>
      <c r="L18" s="19"/>
      <c r="M18" s="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B19" s="1">
        <v>5.0</v>
      </c>
      <c r="C19" s="13" t="s">
        <v>14</v>
      </c>
      <c r="D19" s="18"/>
      <c r="E19" s="19"/>
      <c r="F19" s="19"/>
      <c r="G19" s="19"/>
      <c r="H19" s="19"/>
      <c r="I19" s="20"/>
      <c r="J19" s="19"/>
      <c r="K19" s="19"/>
      <c r="L19" s="19"/>
      <c r="M19" s="2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B20" s="1">
        <v>6.0</v>
      </c>
      <c r="C20" s="13" t="s">
        <v>15</v>
      </c>
      <c r="D20" s="18"/>
      <c r="E20" s="19"/>
      <c r="F20" s="19"/>
      <c r="G20" s="19"/>
      <c r="H20" s="19"/>
      <c r="I20" s="20"/>
      <c r="J20" s="19"/>
      <c r="K20" s="19"/>
      <c r="L20" s="19"/>
      <c r="M20" s="2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B21" s="1">
        <v>7.0</v>
      </c>
      <c r="C21" s="13" t="s">
        <v>11</v>
      </c>
      <c r="D21" s="18"/>
      <c r="E21" s="19"/>
      <c r="F21" s="19"/>
      <c r="G21" s="19"/>
      <c r="H21" s="19"/>
      <c r="I21" s="20"/>
      <c r="J21" s="19"/>
      <c r="K21" s="19"/>
      <c r="L21" s="19"/>
      <c r="M21" s="2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B22" s="1">
        <v>8.0</v>
      </c>
      <c r="C22" s="13" t="s">
        <v>16</v>
      </c>
      <c r="D22" s="18"/>
      <c r="E22" s="19"/>
      <c r="F22" s="19"/>
      <c r="G22" s="19"/>
      <c r="H22" s="19"/>
      <c r="I22" s="20"/>
      <c r="J22" s="19"/>
      <c r="K22" s="19"/>
      <c r="L22" s="19"/>
      <c r="M22" s="2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B23" s="1">
        <v>9.0</v>
      </c>
      <c r="C23" s="13" t="s">
        <v>17</v>
      </c>
      <c r="D23" s="18"/>
      <c r="E23" s="19"/>
      <c r="F23" s="19"/>
      <c r="G23" s="19"/>
      <c r="H23" s="19"/>
      <c r="I23" s="20"/>
      <c r="J23" s="19"/>
      <c r="K23" s="19"/>
      <c r="L23" s="19"/>
      <c r="M23" s="2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B24" s="7">
        <v>10.0</v>
      </c>
      <c r="C24" s="13" t="s">
        <v>23</v>
      </c>
      <c r="D24" s="18"/>
      <c r="E24" s="19"/>
      <c r="F24" s="19"/>
      <c r="G24" s="19"/>
      <c r="H24" s="19"/>
      <c r="I24" s="20"/>
      <c r="J24" s="19"/>
      <c r="K24" s="19"/>
      <c r="L24" s="19"/>
      <c r="M24" s="2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B25" s="7">
        <v>11.0</v>
      </c>
      <c r="C25" s="13" t="s">
        <v>24</v>
      </c>
      <c r="D25" s="18"/>
      <c r="E25" s="19"/>
      <c r="F25" s="19"/>
      <c r="G25" s="19"/>
      <c r="H25" s="19"/>
      <c r="I25" s="20"/>
      <c r="J25" s="19"/>
      <c r="K25" s="19"/>
      <c r="L25" s="19"/>
      <c r="M25" s="2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B26" s="7">
        <v>12.0</v>
      </c>
      <c r="C26" s="13" t="s">
        <v>25</v>
      </c>
      <c r="D26" s="18"/>
      <c r="E26" s="19"/>
      <c r="F26" s="19"/>
      <c r="G26" s="19"/>
      <c r="H26" s="19"/>
      <c r="I26" s="20"/>
      <c r="J26" s="19"/>
      <c r="K26" s="19"/>
      <c r="L26" s="19"/>
      <c r="M26" s="2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B27" s="7">
        <v>13.0</v>
      </c>
      <c r="C27" s="13" t="s">
        <v>26</v>
      </c>
      <c r="D27" s="18"/>
      <c r="E27" s="19"/>
      <c r="F27" s="19"/>
      <c r="G27" s="19"/>
      <c r="H27" s="19"/>
      <c r="I27" s="20"/>
      <c r="J27" s="19"/>
      <c r="K27" s="19"/>
      <c r="L27" s="19"/>
      <c r="M27" s="2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B28" s="7">
        <v>14.0</v>
      </c>
      <c r="C28" s="13" t="s">
        <v>27</v>
      </c>
      <c r="D28" s="18"/>
      <c r="E28" s="19"/>
      <c r="F28" s="19"/>
      <c r="G28" s="19"/>
      <c r="H28" s="19"/>
      <c r="I28" s="20"/>
      <c r="J28" s="19"/>
      <c r="K28" s="19"/>
      <c r="L28" s="19"/>
      <c r="M28" s="2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B29" s="7">
        <v>15.0</v>
      </c>
      <c r="C29" s="13" t="s">
        <v>28</v>
      </c>
      <c r="D29" s="18"/>
      <c r="E29" s="19"/>
      <c r="F29" s="19"/>
      <c r="G29" s="19"/>
      <c r="H29" s="19"/>
      <c r="I29" s="20"/>
      <c r="J29" s="19"/>
      <c r="K29" s="19"/>
      <c r="L29" s="19"/>
      <c r="M29" s="2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B30" s="7">
        <v>16.0</v>
      </c>
      <c r="C30" s="13" t="s">
        <v>29</v>
      </c>
      <c r="D30" s="18"/>
      <c r="E30" s="19"/>
      <c r="F30" s="19"/>
      <c r="G30" s="19"/>
      <c r="H30" s="19"/>
      <c r="I30" s="20"/>
      <c r="J30" s="19"/>
      <c r="K30" s="19"/>
      <c r="L30" s="19"/>
      <c r="M30" s="2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B31" s="7">
        <v>17.0</v>
      </c>
      <c r="C31" s="13" t="s">
        <v>30</v>
      </c>
      <c r="D31" s="18"/>
      <c r="E31" s="19"/>
      <c r="F31" s="19"/>
      <c r="G31" s="19"/>
      <c r="H31" s="19"/>
      <c r="I31" s="20"/>
      <c r="J31" s="19"/>
      <c r="K31" s="19"/>
      <c r="L31" s="19"/>
      <c r="M31" s="2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B32" s="11" t="s">
        <v>6</v>
      </c>
      <c r="C32" s="23" t="s">
        <v>6</v>
      </c>
      <c r="D32" s="24"/>
      <c r="E32" s="20"/>
      <c r="F32" s="20"/>
      <c r="G32" s="20"/>
      <c r="H32" s="20"/>
      <c r="I32" s="20"/>
      <c r="J32" s="20"/>
      <c r="K32" s="20"/>
      <c r="L32" s="20"/>
      <c r="M32" s="25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B33" s="7">
        <v>52678.0</v>
      </c>
      <c r="C33" s="23" t="s">
        <v>7</v>
      </c>
      <c r="D33" s="26"/>
      <c r="E33" s="27"/>
      <c r="F33" s="27"/>
      <c r="G33" s="27"/>
      <c r="H33" s="27"/>
      <c r="I33" s="28"/>
      <c r="J33" s="27"/>
      <c r="K33" s="27"/>
      <c r="L33" s="27"/>
      <c r="M33" s="2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B34" s="10" t="s">
        <v>31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6" t="s">
        <v>32</v>
      </c>
      <c r="AA36" s="6"/>
      <c r="AB36" s="6"/>
      <c r="AC36" s="6"/>
      <c r="AD36" s="6"/>
    </row>
    <row r="37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B40" s="1"/>
      <c r="C40" s="30" t="s">
        <v>33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2"/>
      <c r="V40" s="2"/>
      <c r="W40" s="2"/>
      <c r="X40" s="2"/>
      <c r="Y40" s="2"/>
      <c r="Z40" s="2"/>
      <c r="AA40" s="2"/>
      <c r="AB40" s="2"/>
      <c r="AC40" s="2"/>
      <c r="AD40" s="2"/>
    </row>
    <row r="41">
      <c r="B41" s="1"/>
      <c r="C41" s="33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5"/>
      <c r="V41" s="2"/>
      <c r="W41" s="2"/>
      <c r="X41" s="2"/>
      <c r="Y41" s="2"/>
      <c r="Z41" s="2"/>
      <c r="AA41" s="2"/>
      <c r="AB41" s="2"/>
      <c r="AC41" s="2"/>
      <c r="AD41" s="2"/>
    </row>
    <row r="42">
      <c r="B42" s="1"/>
      <c r="C42" s="33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5"/>
      <c r="V42" s="2"/>
      <c r="W42" s="2"/>
      <c r="X42" s="2"/>
      <c r="Y42" s="2"/>
      <c r="Z42" s="2"/>
      <c r="AA42" s="2"/>
      <c r="AB42" s="2"/>
      <c r="AC42" s="2"/>
      <c r="AD42" s="2"/>
    </row>
    <row r="43">
      <c r="B43" s="1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5"/>
      <c r="V43" s="2"/>
      <c r="W43" s="2"/>
      <c r="X43" s="2"/>
      <c r="Y43" s="2"/>
      <c r="Z43" s="2"/>
      <c r="AA43" s="2"/>
      <c r="AB43" s="2"/>
      <c r="AC43" s="2"/>
      <c r="AD43" s="2"/>
    </row>
    <row r="44">
      <c r="B44" s="1"/>
      <c r="C44" s="33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5"/>
      <c r="V44" s="2"/>
      <c r="W44" s="2"/>
      <c r="X44" s="2"/>
      <c r="Y44" s="2"/>
      <c r="Z44" s="2"/>
      <c r="AA44" s="2"/>
      <c r="AB44" s="2"/>
      <c r="AC44" s="2"/>
      <c r="AD44" s="2"/>
    </row>
    <row r="45">
      <c r="B45" s="1"/>
      <c r="C45" s="33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5"/>
      <c r="V45" s="2"/>
      <c r="W45" s="2"/>
      <c r="X45" s="2"/>
      <c r="Y45" s="2"/>
      <c r="Z45" s="2"/>
      <c r="AA45" s="2"/>
      <c r="AB45" s="2"/>
      <c r="AC45" s="2"/>
      <c r="AD45" s="2"/>
    </row>
    <row r="46">
      <c r="B46" s="1"/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5"/>
      <c r="V46" s="2"/>
      <c r="W46" s="2"/>
      <c r="X46" s="2"/>
      <c r="Y46" s="2"/>
      <c r="Z46" s="2"/>
      <c r="AA46" s="2"/>
      <c r="AB46" s="2"/>
      <c r="AC46" s="2"/>
      <c r="AD46" s="2"/>
    </row>
    <row r="47">
      <c r="B47" s="1"/>
      <c r="C47" s="33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5"/>
      <c r="V47" s="2"/>
      <c r="W47" s="2"/>
      <c r="X47" s="2"/>
      <c r="Y47" s="2"/>
      <c r="Z47" s="2"/>
      <c r="AA47" s="2"/>
      <c r="AB47" s="2"/>
      <c r="AC47" s="2"/>
      <c r="AD47" s="2"/>
    </row>
    <row r="48">
      <c r="B48" s="1"/>
      <c r="C48" s="33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5"/>
      <c r="V48" s="2"/>
      <c r="W48" s="2"/>
      <c r="X48" s="2"/>
      <c r="Y48" s="2"/>
      <c r="Z48" s="2"/>
      <c r="AA48" s="2"/>
      <c r="AB48" s="2"/>
      <c r="AC48" s="2"/>
      <c r="AD48" s="2"/>
    </row>
    <row r="49">
      <c r="B49" s="1"/>
      <c r="C49" s="37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40"/>
      <c r="V49" s="2"/>
      <c r="W49" s="2"/>
      <c r="X49" s="2"/>
      <c r="Y49" s="2"/>
      <c r="Z49" s="2"/>
      <c r="AA49" s="2"/>
      <c r="AB49" s="2"/>
      <c r="AC49" s="2"/>
      <c r="AD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6" t="s">
        <v>34</v>
      </c>
      <c r="AA51" s="6"/>
      <c r="AB51" s="6"/>
      <c r="AC51" s="6"/>
      <c r="AD51" s="6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B53" s="7" t="s">
        <v>2</v>
      </c>
      <c r="C53" s="3" t="s">
        <v>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B54" s="1"/>
      <c r="C54" s="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B55" s="1"/>
      <c r="C55" s="2"/>
      <c r="D55" s="11">
        <v>1.0</v>
      </c>
      <c r="E55" s="11">
        <v>2.0</v>
      </c>
      <c r="F55" s="11">
        <v>3.0</v>
      </c>
      <c r="G55" s="11">
        <v>4.0</v>
      </c>
      <c r="H55" s="11">
        <v>5.0</v>
      </c>
      <c r="I55" s="11" t="s">
        <v>6</v>
      </c>
      <c r="J55" s="11">
        <v>765.0</v>
      </c>
      <c r="K55" s="11">
        <v>766.0</v>
      </c>
      <c r="L55" s="11">
        <v>767.0</v>
      </c>
      <c r="M55" s="11">
        <v>768.0</v>
      </c>
      <c r="N55" s="3" t="s">
        <v>21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B56" s="1">
        <v>2.0</v>
      </c>
      <c r="C56" s="13" t="s">
        <v>11</v>
      </c>
      <c r="D56" s="36">
        <f t="shared" ref="D56:H56" si="1">NORMINV(rand(),0,1)</f>
        <v>0.9389676949</v>
      </c>
      <c r="E56" s="38">
        <f t="shared" si="1"/>
        <v>-1.156290089</v>
      </c>
      <c r="F56" s="38">
        <f t="shared" si="1"/>
        <v>-0.5585568918</v>
      </c>
      <c r="G56" s="38">
        <f t="shared" si="1"/>
        <v>-0.4370736479</v>
      </c>
      <c r="H56" s="38">
        <f t="shared" si="1"/>
        <v>0.6514152658</v>
      </c>
      <c r="I56" s="45" t="s">
        <v>6</v>
      </c>
      <c r="J56" s="38">
        <f t="shared" ref="J56:M56" si="2">NORMINV(rand(),0,1)</f>
        <v>-1.271946053</v>
      </c>
      <c r="K56" s="38">
        <f t="shared" si="2"/>
        <v>1.589384533</v>
      </c>
      <c r="L56" s="38">
        <f t="shared" si="2"/>
        <v>-0.6150109542</v>
      </c>
      <c r="M56" s="41">
        <f t="shared" si="2"/>
        <v>-0.4808871093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B57" s="1">
        <v>3.0</v>
      </c>
      <c r="C57" s="13" t="s">
        <v>12</v>
      </c>
      <c r="D57" s="42">
        <f t="shared" ref="D57:H57" si="3">NORMINV(rand(),0,1)</f>
        <v>0.570075509</v>
      </c>
      <c r="E57" s="43">
        <f t="shared" si="3"/>
        <v>-0.6093650939</v>
      </c>
      <c r="F57" s="43">
        <f t="shared" si="3"/>
        <v>0.7859287424</v>
      </c>
      <c r="G57" s="43">
        <f t="shared" si="3"/>
        <v>-1.05177635</v>
      </c>
      <c r="H57" s="43">
        <f t="shared" si="3"/>
        <v>-0.4332920444</v>
      </c>
      <c r="I57" s="46" t="s">
        <v>6</v>
      </c>
      <c r="J57" s="43">
        <f t="shared" ref="J57:M57" si="4">NORMINV(rand(),0,1)</f>
        <v>-0.1878142739</v>
      </c>
      <c r="K57" s="43">
        <f t="shared" si="4"/>
        <v>0.7834851028</v>
      </c>
      <c r="L57" s="43">
        <f t="shared" si="4"/>
        <v>-1.157015722</v>
      </c>
      <c r="M57" s="44">
        <f t="shared" si="4"/>
        <v>0.1708307563</v>
      </c>
      <c r="N57" s="2"/>
      <c r="O57" s="2"/>
      <c r="P57" s="3" t="s">
        <v>35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B58" s="1">
        <v>4.0</v>
      </c>
      <c r="C58" s="13" t="s">
        <v>13</v>
      </c>
      <c r="D58" s="42">
        <f t="shared" ref="D58:H58" si="5">NORMINV(rand(),0,1)</f>
        <v>-1.740554588</v>
      </c>
      <c r="E58" s="43">
        <f t="shared" si="5"/>
        <v>0.3118833193</v>
      </c>
      <c r="F58" s="43">
        <f t="shared" si="5"/>
        <v>1.233409688</v>
      </c>
      <c r="G58" s="43">
        <f t="shared" si="5"/>
        <v>0.1359170664</v>
      </c>
      <c r="H58" s="43">
        <f t="shared" si="5"/>
        <v>-0.2094546374</v>
      </c>
      <c r="I58" s="46" t="s">
        <v>6</v>
      </c>
      <c r="J58" s="43">
        <f t="shared" ref="J58:M58" si="6">NORMINV(rand(),0,1)</f>
        <v>1.227563043</v>
      </c>
      <c r="K58" s="43">
        <f t="shared" si="6"/>
        <v>-2.360328665</v>
      </c>
      <c r="L58" s="43">
        <f t="shared" si="6"/>
        <v>-0.2101551751</v>
      </c>
      <c r="M58" s="44">
        <f t="shared" si="6"/>
        <v>2.642028101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B59" s="1">
        <v>5.0</v>
      </c>
      <c r="C59" s="13" t="s">
        <v>14</v>
      </c>
      <c r="D59" s="42">
        <f t="shared" ref="D59:H59" si="7">NORMINV(rand(),0,1)</f>
        <v>1.637573594</v>
      </c>
      <c r="E59" s="43">
        <f t="shared" si="7"/>
        <v>-1.172205345</v>
      </c>
      <c r="F59" s="43">
        <f t="shared" si="7"/>
        <v>0.9227497352</v>
      </c>
      <c r="G59" s="43">
        <f t="shared" si="7"/>
        <v>0.5105474854</v>
      </c>
      <c r="H59" s="43">
        <f t="shared" si="7"/>
        <v>-0.2486393382</v>
      </c>
      <c r="I59" s="46" t="s">
        <v>6</v>
      </c>
      <c r="J59" s="43">
        <f t="shared" ref="J59:M59" si="8">NORMINV(rand(),0,1)</f>
        <v>0.2982299771</v>
      </c>
      <c r="K59" s="43">
        <f t="shared" si="8"/>
        <v>0.9709048503</v>
      </c>
      <c r="L59" s="43">
        <f t="shared" si="8"/>
        <v>-0.4568343287</v>
      </c>
      <c r="M59" s="44">
        <f t="shared" si="8"/>
        <v>1.04406339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B60" s="1">
        <v>6.0</v>
      </c>
      <c r="C60" s="13" t="s">
        <v>15</v>
      </c>
      <c r="D60" s="42">
        <f t="shared" ref="D60:H60" si="9">NORMINV(rand(),0,1)</f>
        <v>-0.8937284302</v>
      </c>
      <c r="E60" s="43">
        <f t="shared" si="9"/>
        <v>-0.9146447884</v>
      </c>
      <c r="F60" s="43">
        <f t="shared" si="9"/>
        <v>-0.6052758157</v>
      </c>
      <c r="G60" s="43">
        <f t="shared" si="9"/>
        <v>-1.383706557</v>
      </c>
      <c r="H60" s="43">
        <f t="shared" si="9"/>
        <v>2.10582164</v>
      </c>
      <c r="I60" s="46" t="s">
        <v>6</v>
      </c>
      <c r="J60" s="43">
        <f t="shared" ref="J60:M60" si="10">NORMINV(rand(),0,1)</f>
        <v>-0.9470845667</v>
      </c>
      <c r="K60" s="43">
        <f t="shared" si="10"/>
        <v>-0.1639293715</v>
      </c>
      <c r="L60" s="43">
        <f t="shared" si="10"/>
        <v>-1.571117252</v>
      </c>
      <c r="M60" s="44">
        <f t="shared" si="10"/>
        <v>0.4603635254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B61" s="1">
        <v>7.0</v>
      </c>
      <c r="C61" s="13" t="s">
        <v>11</v>
      </c>
      <c r="D61" s="42">
        <f t="shared" ref="D61:H61" si="11">NORMINV(rand(),0,1)</f>
        <v>1.006500557</v>
      </c>
      <c r="E61" s="43">
        <f t="shared" si="11"/>
        <v>-0.09544020625</v>
      </c>
      <c r="F61" s="43">
        <f t="shared" si="11"/>
        <v>0.6951955425</v>
      </c>
      <c r="G61" s="43">
        <f t="shared" si="11"/>
        <v>0.8880942359</v>
      </c>
      <c r="H61" s="43">
        <f t="shared" si="11"/>
        <v>1.108034938</v>
      </c>
      <c r="I61" s="46" t="s">
        <v>6</v>
      </c>
      <c r="J61" s="43">
        <f t="shared" ref="J61:M61" si="12">NORMINV(rand(),0,1)</f>
        <v>0.49477636</v>
      </c>
      <c r="K61" s="43">
        <f t="shared" si="12"/>
        <v>2.069752776</v>
      </c>
      <c r="L61" s="43">
        <f t="shared" si="12"/>
        <v>0.401434799</v>
      </c>
      <c r="M61" s="44">
        <f t="shared" si="12"/>
        <v>-0.7927788732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B62" s="1">
        <v>8.0</v>
      </c>
      <c r="C62" s="13" t="s">
        <v>16</v>
      </c>
      <c r="D62" s="42">
        <f t="shared" ref="D62:H62" si="13">NORMINV(rand(),0,1)</f>
        <v>0.003924490797</v>
      </c>
      <c r="E62" s="43">
        <f t="shared" si="13"/>
        <v>1.999041364</v>
      </c>
      <c r="F62" s="43">
        <f t="shared" si="13"/>
        <v>-0.4855912353</v>
      </c>
      <c r="G62" s="43">
        <f t="shared" si="13"/>
        <v>0.3594357828</v>
      </c>
      <c r="H62" s="43">
        <f t="shared" si="13"/>
        <v>-0.2346031151</v>
      </c>
      <c r="I62" s="46" t="s">
        <v>6</v>
      </c>
      <c r="J62" s="43">
        <f t="shared" ref="J62:M62" si="14">NORMINV(rand(),0,1)</f>
        <v>0.2739761511</v>
      </c>
      <c r="K62" s="43">
        <f t="shared" si="14"/>
        <v>1.761225441</v>
      </c>
      <c r="L62" s="43">
        <f t="shared" si="14"/>
        <v>0.290851237</v>
      </c>
      <c r="M62" s="44">
        <f t="shared" si="14"/>
        <v>-0.8703363577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B63" s="1">
        <v>9.0</v>
      </c>
      <c r="C63" s="13" t="s">
        <v>17</v>
      </c>
      <c r="D63" s="42">
        <f t="shared" ref="D63:H63" si="15">NORMINV(rand(),0,1)</f>
        <v>-1.3363726</v>
      </c>
      <c r="E63" s="43">
        <f t="shared" si="15"/>
        <v>1.696773387</v>
      </c>
      <c r="F63" s="43">
        <f t="shared" si="15"/>
        <v>0.4881911082</v>
      </c>
      <c r="G63" s="43">
        <f t="shared" si="15"/>
        <v>1.073535049</v>
      </c>
      <c r="H63" s="43">
        <f t="shared" si="15"/>
        <v>-1.325400678</v>
      </c>
      <c r="I63" s="46" t="s">
        <v>6</v>
      </c>
      <c r="J63" s="43">
        <f t="shared" ref="J63:M63" si="16">NORMINV(rand(),0,1)</f>
        <v>0.1554134063</v>
      </c>
      <c r="K63" s="43">
        <f t="shared" si="16"/>
        <v>-0.1628934893</v>
      </c>
      <c r="L63" s="43">
        <f t="shared" si="16"/>
        <v>0.6812101954</v>
      </c>
      <c r="M63" s="44">
        <f t="shared" si="16"/>
        <v>-0.1467571122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B64" s="11" t="s">
        <v>6</v>
      </c>
      <c r="C64" s="23" t="s">
        <v>6</v>
      </c>
      <c r="D64" s="50" t="s">
        <v>6</v>
      </c>
      <c r="E64" s="46" t="s">
        <v>6</v>
      </c>
      <c r="F64" s="46" t="s">
        <v>6</v>
      </c>
      <c r="G64" s="46" t="s">
        <v>6</v>
      </c>
      <c r="H64" s="46" t="s">
        <v>6</v>
      </c>
      <c r="I64" s="46" t="s">
        <v>6</v>
      </c>
      <c r="J64" s="46" t="s">
        <v>6</v>
      </c>
      <c r="K64" s="46" t="s">
        <v>6</v>
      </c>
      <c r="L64" s="46" t="s">
        <v>6</v>
      </c>
      <c r="M64" s="51" t="s">
        <v>6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B65" s="1">
        <v>1.0</v>
      </c>
      <c r="C65" s="2" t="s">
        <v>5</v>
      </c>
      <c r="D65" s="42">
        <v>-0.3890051525135026</v>
      </c>
      <c r="E65" s="43">
        <v>0.3406829223526846</v>
      </c>
      <c r="F65" s="43">
        <v>-1.637722386795207</v>
      </c>
      <c r="G65" s="43">
        <v>0.9503841998314077</v>
      </c>
      <c r="H65" s="43">
        <v>-0.9450051152311486</v>
      </c>
      <c r="I65" s="52" t="s">
        <v>6</v>
      </c>
      <c r="J65" s="43">
        <v>-0.5610747572709133</v>
      </c>
      <c r="K65" s="43">
        <v>-0.3537251692318233</v>
      </c>
      <c r="L65" s="43">
        <v>-0.5543426543360379</v>
      </c>
      <c r="M65" s="44">
        <v>-0.1490284938495504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B66" s="1">
        <v>1.0</v>
      </c>
      <c r="C66" s="2" t="s">
        <v>5</v>
      </c>
      <c r="D66" s="47">
        <v>-0.3890051525135026</v>
      </c>
      <c r="E66" s="48">
        <v>0.3406829223526846</v>
      </c>
      <c r="F66" s="48">
        <v>-1.637722386795207</v>
      </c>
      <c r="G66" s="48">
        <v>0.9503841998314077</v>
      </c>
      <c r="H66" s="48">
        <v>-0.9450051152311486</v>
      </c>
      <c r="I66" s="39" t="s">
        <v>6</v>
      </c>
      <c r="J66" s="48">
        <v>-0.5610747572709133</v>
      </c>
      <c r="K66" s="48">
        <v>-0.3537251692318233</v>
      </c>
      <c r="L66" s="48">
        <v>-0.5543426543360379</v>
      </c>
      <c r="M66" s="49">
        <v>-0.1490284938495504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B67" s="10" t="s">
        <v>36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6" t="s">
        <v>37</v>
      </c>
      <c r="AA69" s="6"/>
      <c r="AB69" s="6"/>
      <c r="AC69" s="6"/>
      <c r="AD69" s="6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B71" s="7"/>
      <c r="C71" s="9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B72" s="7"/>
      <c r="C72" s="9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B73" s="7"/>
      <c r="C73" s="9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B74" s="53" t="s">
        <v>38</v>
      </c>
      <c r="C74" s="54">
        <f t="array" ref="C74:Z74">SEQUENCE(1, 24, 1, 1)</f>
        <v>1</v>
      </c>
      <c r="D74" s="54">
        <v>2.0</v>
      </c>
      <c r="E74" s="54">
        <v>3.0</v>
      </c>
      <c r="F74" s="55">
        <v>4.0</v>
      </c>
      <c r="G74" s="55">
        <v>5.0</v>
      </c>
      <c r="H74" s="55">
        <v>6.0</v>
      </c>
      <c r="I74" s="55">
        <v>7.0</v>
      </c>
      <c r="J74" s="55">
        <v>8.0</v>
      </c>
      <c r="K74" s="55">
        <v>9.0</v>
      </c>
      <c r="L74" s="55">
        <v>10.0</v>
      </c>
      <c r="M74" s="55">
        <v>11.0</v>
      </c>
      <c r="N74" s="55">
        <v>12.0</v>
      </c>
      <c r="O74" s="55">
        <v>13.0</v>
      </c>
      <c r="P74" s="55">
        <v>14.0</v>
      </c>
      <c r="Q74" s="55">
        <v>15.0</v>
      </c>
      <c r="R74" s="55">
        <v>16.0</v>
      </c>
      <c r="S74" s="55">
        <v>17.0</v>
      </c>
      <c r="T74" s="55">
        <v>18.0</v>
      </c>
      <c r="U74" s="55">
        <v>19.0</v>
      </c>
      <c r="V74" s="55">
        <v>20.0</v>
      </c>
      <c r="W74" s="55">
        <v>21.0</v>
      </c>
      <c r="X74" s="55">
        <v>22.0</v>
      </c>
      <c r="Y74" s="55">
        <v>23.0</v>
      </c>
      <c r="Z74" s="55">
        <v>24.0</v>
      </c>
      <c r="AA74" s="3" t="s">
        <v>21</v>
      </c>
      <c r="AB74" s="55"/>
      <c r="AC74" s="55"/>
      <c r="AD74" s="55"/>
    </row>
    <row r="75">
      <c r="B75" s="56">
        <f t="array" ref="B75:B98">SEQUENCE(24, 1, 1, 1)</f>
        <v>1</v>
      </c>
      <c r="C75" s="57">
        <f t="shared" ref="C75:Z75" si="17">NORMINV(rand(),0,1)</f>
        <v>-0.05467516821</v>
      </c>
      <c r="D75" s="58">
        <f t="shared" si="17"/>
        <v>-0.5024227751</v>
      </c>
      <c r="E75" s="58">
        <f t="shared" si="17"/>
        <v>-0.6904157879</v>
      </c>
      <c r="F75" s="58">
        <f t="shared" si="17"/>
        <v>-1.538527981</v>
      </c>
      <c r="G75" s="58">
        <f t="shared" si="17"/>
        <v>0.1830482034</v>
      </c>
      <c r="H75" s="58">
        <f t="shared" si="17"/>
        <v>-0.13803618</v>
      </c>
      <c r="I75" s="58">
        <f t="shared" si="17"/>
        <v>-0.9884313346</v>
      </c>
      <c r="J75" s="58">
        <f t="shared" si="17"/>
        <v>0.8163174322</v>
      </c>
      <c r="K75" s="58">
        <f t="shared" si="17"/>
        <v>0.02019270159</v>
      </c>
      <c r="L75" s="58">
        <f t="shared" si="17"/>
        <v>2.137809819</v>
      </c>
      <c r="M75" s="58">
        <f t="shared" si="17"/>
        <v>-1.108876847</v>
      </c>
      <c r="N75" s="58">
        <f t="shared" si="17"/>
        <v>0.9385472046</v>
      </c>
      <c r="O75" s="58">
        <f t="shared" si="17"/>
        <v>0.01189169867</v>
      </c>
      <c r="P75" s="58">
        <f t="shared" si="17"/>
        <v>1.204523393</v>
      </c>
      <c r="Q75" s="58">
        <f t="shared" si="17"/>
        <v>-1.064544435</v>
      </c>
      <c r="R75" s="58">
        <f t="shared" si="17"/>
        <v>-0.6535143903</v>
      </c>
      <c r="S75" s="58">
        <f t="shared" si="17"/>
        <v>-0.1720403405</v>
      </c>
      <c r="T75" s="58">
        <f t="shared" si="17"/>
        <v>0.7417558924</v>
      </c>
      <c r="U75" s="58">
        <f t="shared" si="17"/>
        <v>0.2640328065</v>
      </c>
      <c r="V75" s="58">
        <f t="shared" si="17"/>
        <v>-1.030324035</v>
      </c>
      <c r="W75" s="58">
        <f t="shared" si="17"/>
        <v>-0.1645344608</v>
      </c>
      <c r="X75" s="58">
        <f t="shared" si="17"/>
        <v>0.2696179499</v>
      </c>
      <c r="Y75" s="58">
        <f t="shared" si="17"/>
        <v>-1.209883988</v>
      </c>
      <c r="Z75" s="59">
        <f t="shared" si="17"/>
        <v>-0.3494094415</v>
      </c>
      <c r="AA75" s="60"/>
      <c r="AB75" s="60"/>
      <c r="AC75" s="60"/>
      <c r="AD75" s="60"/>
    </row>
    <row r="76">
      <c r="B76" s="1">
        <v>2.0</v>
      </c>
      <c r="C76" s="61">
        <f t="shared" ref="C76:Z76" si="18">NORMINV(rand(),0,1)</f>
        <v>1.450569433</v>
      </c>
      <c r="D76" s="60">
        <f t="shared" si="18"/>
        <v>-0.7310653051</v>
      </c>
      <c r="E76" s="60">
        <f t="shared" si="18"/>
        <v>-2.039301005</v>
      </c>
      <c r="F76" s="60">
        <f t="shared" si="18"/>
        <v>0.910441748</v>
      </c>
      <c r="G76" s="60">
        <f t="shared" si="18"/>
        <v>0.06738956441</v>
      </c>
      <c r="H76" s="60">
        <f t="shared" si="18"/>
        <v>1.01343078</v>
      </c>
      <c r="I76" s="60">
        <f t="shared" si="18"/>
        <v>1.001272176</v>
      </c>
      <c r="J76" s="60">
        <f t="shared" si="18"/>
        <v>0.8878715401</v>
      </c>
      <c r="K76" s="60">
        <f t="shared" si="18"/>
        <v>0.8448149061</v>
      </c>
      <c r="L76" s="60">
        <f t="shared" si="18"/>
        <v>-0.1812623683</v>
      </c>
      <c r="M76" s="60">
        <f t="shared" si="18"/>
        <v>1.389841975</v>
      </c>
      <c r="N76" s="60">
        <f t="shared" si="18"/>
        <v>-0.1320268364</v>
      </c>
      <c r="O76" s="60">
        <f t="shared" si="18"/>
        <v>-0.7778580489</v>
      </c>
      <c r="P76" s="60">
        <f t="shared" si="18"/>
        <v>1.157689262</v>
      </c>
      <c r="Q76" s="60">
        <f t="shared" si="18"/>
        <v>-0.932694919</v>
      </c>
      <c r="R76" s="60">
        <f t="shared" si="18"/>
        <v>-2.186696502</v>
      </c>
      <c r="S76" s="60">
        <f t="shared" si="18"/>
        <v>-0.7076507077</v>
      </c>
      <c r="T76" s="60">
        <f t="shared" si="18"/>
        <v>1.021106469</v>
      </c>
      <c r="U76" s="60">
        <f t="shared" si="18"/>
        <v>-0.08188204645</v>
      </c>
      <c r="V76" s="60">
        <f t="shared" si="18"/>
        <v>-0.5710965355</v>
      </c>
      <c r="W76" s="60">
        <f t="shared" si="18"/>
        <v>0.6695180046</v>
      </c>
      <c r="X76" s="60">
        <f t="shared" si="18"/>
        <v>0.6819845622</v>
      </c>
      <c r="Y76" s="60">
        <f t="shared" si="18"/>
        <v>-1.130444067</v>
      </c>
      <c r="Z76" s="62">
        <f t="shared" si="18"/>
        <v>0.3217381502</v>
      </c>
      <c r="AA76" s="60"/>
      <c r="AB76" s="60"/>
      <c r="AC76" s="60"/>
      <c r="AD76" s="60"/>
    </row>
    <row r="77">
      <c r="B77" s="1">
        <v>3.0</v>
      </c>
      <c r="C77" s="61">
        <f t="shared" ref="C77:Z77" si="19">NORMINV(rand(),0,1)</f>
        <v>-1.317011216</v>
      </c>
      <c r="D77" s="60">
        <f t="shared" si="19"/>
        <v>-0.2638016092</v>
      </c>
      <c r="E77" s="60">
        <f t="shared" si="19"/>
        <v>-0.6098646193</v>
      </c>
      <c r="F77" s="60">
        <f t="shared" si="19"/>
        <v>-0.2869707751</v>
      </c>
      <c r="G77" s="60">
        <f t="shared" si="19"/>
        <v>0.126583946</v>
      </c>
      <c r="H77" s="60">
        <f t="shared" si="19"/>
        <v>0.4326198737</v>
      </c>
      <c r="I77" s="60">
        <f t="shared" si="19"/>
        <v>1.639932343</v>
      </c>
      <c r="J77" s="60">
        <f t="shared" si="19"/>
        <v>0.5695903732</v>
      </c>
      <c r="K77" s="60">
        <f t="shared" si="19"/>
        <v>-0.2611054592</v>
      </c>
      <c r="L77" s="60">
        <f t="shared" si="19"/>
        <v>0.2597406148</v>
      </c>
      <c r="M77" s="60">
        <f t="shared" si="19"/>
        <v>-0.3969589012</v>
      </c>
      <c r="N77" s="60">
        <f t="shared" si="19"/>
        <v>0.8190841259</v>
      </c>
      <c r="O77" s="60">
        <f t="shared" si="19"/>
        <v>-1.083546371</v>
      </c>
      <c r="P77" s="60">
        <f t="shared" si="19"/>
        <v>-0.1124484195</v>
      </c>
      <c r="Q77" s="60">
        <f t="shared" si="19"/>
        <v>0.3400549974</v>
      </c>
      <c r="R77" s="60">
        <f t="shared" si="19"/>
        <v>0.7206457362</v>
      </c>
      <c r="S77" s="60">
        <f t="shared" si="19"/>
        <v>0.1730314792</v>
      </c>
      <c r="T77" s="60">
        <f t="shared" si="19"/>
        <v>0.5929354123</v>
      </c>
      <c r="U77" s="60">
        <f t="shared" si="19"/>
        <v>-0.8332225217</v>
      </c>
      <c r="V77" s="60">
        <f t="shared" si="19"/>
        <v>1.998946144</v>
      </c>
      <c r="W77" s="60">
        <f t="shared" si="19"/>
        <v>0.4889334842</v>
      </c>
      <c r="X77" s="60">
        <f t="shared" si="19"/>
        <v>-1.099482756</v>
      </c>
      <c r="Y77" s="60">
        <f t="shared" si="19"/>
        <v>0.5568678517</v>
      </c>
      <c r="Z77" s="62">
        <f t="shared" si="19"/>
        <v>-1.283429352</v>
      </c>
      <c r="AA77" s="60"/>
      <c r="AB77" s="60"/>
      <c r="AC77" s="60"/>
      <c r="AD77" s="60"/>
    </row>
    <row r="78">
      <c r="B78" s="1">
        <v>4.0</v>
      </c>
      <c r="C78" s="61">
        <f t="shared" ref="C78:Z78" si="20">NORMINV(rand(),0,1)</f>
        <v>2.657158288</v>
      </c>
      <c r="D78" s="60">
        <f t="shared" si="20"/>
        <v>-0.181655714</v>
      </c>
      <c r="E78" s="60">
        <f t="shared" si="20"/>
        <v>-0.3836461143</v>
      </c>
      <c r="F78" s="60">
        <f t="shared" si="20"/>
        <v>-0.1651019311</v>
      </c>
      <c r="G78" s="60">
        <f t="shared" si="20"/>
        <v>1.864469671</v>
      </c>
      <c r="H78" s="60">
        <f t="shared" si="20"/>
        <v>0.127050935</v>
      </c>
      <c r="I78" s="60">
        <f t="shared" si="20"/>
        <v>-0.3493990058</v>
      </c>
      <c r="J78" s="60">
        <f t="shared" si="20"/>
        <v>-0.3174666169</v>
      </c>
      <c r="K78" s="60">
        <f t="shared" si="20"/>
        <v>-1.936267992</v>
      </c>
      <c r="L78" s="60">
        <f t="shared" si="20"/>
        <v>-0.7379099317</v>
      </c>
      <c r="M78" s="60">
        <f t="shared" si="20"/>
        <v>0.729221903</v>
      </c>
      <c r="N78" s="60">
        <f t="shared" si="20"/>
        <v>-0.2843535857</v>
      </c>
      <c r="O78" s="60">
        <f t="shared" si="20"/>
        <v>-0.8106772102</v>
      </c>
      <c r="P78" s="60">
        <f t="shared" si="20"/>
        <v>-0.7939350759</v>
      </c>
      <c r="Q78" s="60">
        <f t="shared" si="20"/>
        <v>1.614972265</v>
      </c>
      <c r="R78" s="60">
        <f t="shared" si="20"/>
        <v>0.5642216421</v>
      </c>
      <c r="S78" s="60">
        <f t="shared" si="20"/>
        <v>1.108372199</v>
      </c>
      <c r="T78" s="60">
        <f t="shared" si="20"/>
        <v>2.78713777</v>
      </c>
      <c r="U78" s="60">
        <f t="shared" si="20"/>
        <v>-1.179783736</v>
      </c>
      <c r="V78" s="60">
        <f t="shared" si="20"/>
        <v>-1.052533156</v>
      </c>
      <c r="W78" s="60">
        <f t="shared" si="20"/>
        <v>-0.6330273</v>
      </c>
      <c r="X78" s="60">
        <f t="shared" si="20"/>
        <v>2.616240061</v>
      </c>
      <c r="Y78" s="60">
        <f t="shared" si="20"/>
        <v>-1.54969378</v>
      </c>
      <c r="Z78" s="62">
        <f t="shared" si="20"/>
        <v>-0.455704546</v>
      </c>
      <c r="AA78" s="60"/>
      <c r="AB78" s="60"/>
      <c r="AC78" s="60"/>
      <c r="AD78" s="60"/>
    </row>
    <row r="79">
      <c r="B79" s="1">
        <v>5.0</v>
      </c>
      <c r="C79" s="61">
        <f t="shared" ref="C79:Z79" si="21">NORMINV(rand(),0,1)</f>
        <v>-1.604110034</v>
      </c>
      <c r="D79" s="60">
        <f t="shared" si="21"/>
        <v>1.510549422</v>
      </c>
      <c r="E79" s="60">
        <f t="shared" si="21"/>
        <v>-0.281246323</v>
      </c>
      <c r="F79" s="60">
        <f t="shared" si="21"/>
        <v>-0.9615354848</v>
      </c>
      <c r="G79" s="60">
        <f t="shared" si="21"/>
        <v>0.9884357079</v>
      </c>
      <c r="H79" s="60">
        <f t="shared" si="21"/>
        <v>1.992764439</v>
      </c>
      <c r="I79" s="60">
        <f t="shared" si="21"/>
        <v>1.782268093</v>
      </c>
      <c r="J79" s="60">
        <f t="shared" si="21"/>
        <v>-0.206738027</v>
      </c>
      <c r="K79" s="60">
        <f t="shared" si="21"/>
        <v>0.2178651916</v>
      </c>
      <c r="L79" s="60">
        <f t="shared" si="21"/>
        <v>-0.8762937974</v>
      </c>
      <c r="M79" s="60">
        <f t="shared" si="21"/>
        <v>0.17290311</v>
      </c>
      <c r="N79" s="60">
        <f t="shared" si="21"/>
        <v>-1.15126989</v>
      </c>
      <c r="O79" s="60">
        <f t="shared" si="21"/>
        <v>-0.2768728966</v>
      </c>
      <c r="P79" s="60">
        <f t="shared" si="21"/>
        <v>-0.6987883595</v>
      </c>
      <c r="Q79" s="60">
        <f t="shared" si="21"/>
        <v>-1.560105474</v>
      </c>
      <c r="R79" s="60">
        <f t="shared" si="21"/>
        <v>1.16698317</v>
      </c>
      <c r="S79" s="60">
        <f t="shared" si="21"/>
        <v>0.9350222904</v>
      </c>
      <c r="T79" s="60">
        <f t="shared" si="21"/>
        <v>-0.3236687466</v>
      </c>
      <c r="U79" s="60">
        <f t="shared" si="21"/>
        <v>-0.7703437123</v>
      </c>
      <c r="V79" s="60">
        <f t="shared" si="21"/>
        <v>0.9474252357</v>
      </c>
      <c r="W79" s="60">
        <f t="shared" si="21"/>
        <v>1.352369704</v>
      </c>
      <c r="X79" s="60">
        <f t="shared" si="21"/>
        <v>-0.1742147792</v>
      </c>
      <c r="Y79" s="60">
        <f t="shared" si="21"/>
        <v>1.117601831</v>
      </c>
      <c r="Z79" s="62">
        <f t="shared" si="21"/>
        <v>1.004460042</v>
      </c>
      <c r="AA79" s="60"/>
      <c r="AB79" s="60"/>
      <c r="AC79" s="60"/>
      <c r="AD79" s="60"/>
    </row>
    <row r="80">
      <c r="B80" s="1">
        <v>6.0</v>
      </c>
      <c r="C80" s="61">
        <f t="shared" ref="C80:Z80" si="22">NORMINV(rand(),0,1)</f>
        <v>0.1959661654</v>
      </c>
      <c r="D80" s="60">
        <f t="shared" si="22"/>
        <v>-0.8837324299</v>
      </c>
      <c r="E80" s="60">
        <f t="shared" si="22"/>
        <v>0.3580784682</v>
      </c>
      <c r="F80" s="60">
        <f t="shared" si="22"/>
        <v>0.7815566585</v>
      </c>
      <c r="G80" s="60">
        <f t="shared" si="22"/>
        <v>1.472310905</v>
      </c>
      <c r="H80" s="60">
        <f t="shared" si="22"/>
        <v>1.7445849</v>
      </c>
      <c r="I80" s="60">
        <f t="shared" si="22"/>
        <v>-0.3763214611</v>
      </c>
      <c r="J80" s="60">
        <f t="shared" si="22"/>
        <v>0.4367718049</v>
      </c>
      <c r="K80" s="60">
        <f t="shared" si="22"/>
        <v>-0.7757267023</v>
      </c>
      <c r="L80" s="60">
        <f t="shared" si="22"/>
        <v>1.803671212</v>
      </c>
      <c r="M80" s="60">
        <f t="shared" si="22"/>
        <v>1.187085355</v>
      </c>
      <c r="N80" s="60">
        <f t="shared" si="22"/>
        <v>-0.4575550948</v>
      </c>
      <c r="O80" s="60">
        <f t="shared" si="22"/>
        <v>-1.1849546</v>
      </c>
      <c r="P80" s="60">
        <f t="shared" si="22"/>
        <v>-0.1448656164</v>
      </c>
      <c r="Q80" s="60">
        <f t="shared" si="22"/>
        <v>0.5565060765</v>
      </c>
      <c r="R80" s="60">
        <f t="shared" si="22"/>
        <v>-3.128045904</v>
      </c>
      <c r="S80" s="60">
        <f t="shared" si="22"/>
        <v>0.748866433</v>
      </c>
      <c r="T80" s="60">
        <f t="shared" si="22"/>
        <v>1.29795849</v>
      </c>
      <c r="U80" s="60">
        <f t="shared" si="22"/>
        <v>-0.5842361221</v>
      </c>
      <c r="V80" s="60">
        <f t="shared" si="22"/>
        <v>-0.03140855025</v>
      </c>
      <c r="W80" s="60">
        <f t="shared" si="22"/>
        <v>-0.4373694573</v>
      </c>
      <c r="X80" s="60">
        <f t="shared" si="22"/>
        <v>-0.7937267287</v>
      </c>
      <c r="Y80" s="60">
        <f t="shared" si="22"/>
        <v>0.3465587348</v>
      </c>
      <c r="Z80" s="62">
        <f t="shared" si="22"/>
        <v>-0.4754224364</v>
      </c>
      <c r="AA80" s="60"/>
      <c r="AB80" s="60"/>
      <c r="AC80" s="60"/>
      <c r="AD80" s="60"/>
    </row>
    <row r="81">
      <c r="B81" s="1">
        <v>7.0</v>
      </c>
      <c r="C81" s="61">
        <f t="shared" ref="C81:Z81" si="23">NORMINV(rand(),0,1)</f>
        <v>-0.690811723</v>
      </c>
      <c r="D81" s="60">
        <f t="shared" si="23"/>
        <v>-0.8288076549</v>
      </c>
      <c r="E81" s="60">
        <f t="shared" si="23"/>
        <v>-0.002585817677</v>
      </c>
      <c r="F81" s="60">
        <f t="shared" si="23"/>
        <v>0.1278069462</v>
      </c>
      <c r="G81" s="60">
        <f t="shared" si="23"/>
        <v>-1.212058362</v>
      </c>
      <c r="H81" s="60">
        <f t="shared" si="23"/>
        <v>1.016321256</v>
      </c>
      <c r="I81" s="60">
        <f t="shared" si="23"/>
        <v>-0.3365551791</v>
      </c>
      <c r="J81" s="60">
        <f t="shared" si="23"/>
        <v>0.05477897076</v>
      </c>
      <c r="K81" s="60">
        <f t="shared" si="23"/>
        <v>0.9053711974</v>
      </c>
      <c r="L81" s="60">
        <f t="shared" si="23"/>
        <v>-0.5022321416</v>
      </c>
      <c r="M81" s="60">
        <f t="shared" si="23"/>
        <v>-0.3617517918</v>
      </c>
      <c r="N81" s="60">
        <f t="shared" si="23"/>
        <v>-1.635069212</v>
      </c>
      <c r="O81" s="60">
        <f t="shared" si="23"/>
        <v>-0.8656171056</v>
      </c>
      <c r="P81" s="60">
        <f t="shared" si="23"/>
        <v>-0.9224632351</v>
      </c>
      <c r="Q81" s="60">
        <f t="shared" si="23"/>
        <v>-0.9989989509</v>
      </c>
      <c r="R81" s="60">
        <f t="shared" si="23"/>
        <v>-0.580966314</v>
      </c>
      <c r="S81" s="60">
        <f t="shared" si="23"/>
        <v>1.585232489</v>
      </c>
      <c r="T81" s="60">
        <f t="shared" si="23"/>
        <v>-0.4388052717</v>
      </c>
      <c r="U81" s="60">
        <f t="shared" si="23"/>
        <v>0.4625028073</v>
      </c>
      <c r="V81" s="60">
        <f t="shared" si="23"/>
        <v>-1.975224346</v>
      </c>
      <c r="W81" s="60">
        <f t="shared" si="23"/>
        <v>-0.23387006</v>
      </c>
      <c r="X81" s="60">
        <f t="shared" si="23"/>
        <v>0.6949136348</v>
      </c>
      <c r="Y81" s="60">
        <f t="shared" si="23"/>
        <v>1.561543398</v>
      </c>
      <c r="Z81" s="62">
        <f t="shared" si="23"/>
        <v>0.5892521358</v>
      </c>
      <c r="AA81" s="60"/>
      <c r="AB81" s="60"/>
      <c r="AC81" s="60"/>
      <c r="AD81" s="60"/>
    </row>
    <row r="82">
      <c r="B82" s="1">
        <v>8.0</v>
      </c>
      <c r="C82" s="61">
        <f t="shared" ref="C82:Z82" si="24">NORMINV(rand(),0,1)</f>
        <v>-0.08895912301</v>
      </c>
      <c r="D82" s="60">
        <f t="shared" si="24"/>
        <v>-0.8566881033</v>
      </c>
      <c r="E82" s="60">
        <f t="shared" si="24"/>
        <v>-0.1754270317</v>
      </c>
      <c r="F82" s="60">
        <f t="shared" si="24"/>
        <v>-0.5945710278</v>
      </c>
      <c r="G82" s="60">
        <f t="shared" si="24"/>
        <v>0.4133072244</v>
      </c>
      <c r="H82" s="60">
        <f t="shared" si="24"/>
        <v>0.8445273768</v>
      </c>
      <c r="I82" s="60">
        <f t="shared" si="24"/>
        <v>-1.384827409</v>
      </c>
      <c r="J82" s="60">
        <f t="shared" si="24"/>
        <v>-1.708450584</v>
      </c>
      <c r="K82" s="60">
        <f t="shared" si="24"/>
        <v>-0.2282190849</v>
      </c>
      <c r="L82" s="60">
        <f t="shared" si="24"/>
        <v>-0.276996793</v>
      </c>
      <c r="M82" s="60">
        <f t="shared" si="24"/>
        <v>0.4600429897</v>
      </c>
      <c r="N82" s="60">
        <f t="shared" si="24"/>
        <v>0.9890648356</v>
      </c>
      <c r="O82" s="60">
        <f t="shared" si="24"/>
        <v>-1.427487255</v>
      </c>
      <c r="P82" s="60">
        <f t="shared" si="24"/>
        <v>0.06977407057</v>
      </c>
      <c r="Q82" s="60">
        <f t="shared" si="24"/>
        <v>0.1689150778</v>
      </c>
      <c r="R82" s="60">
        <f t="shared" si="24"/>
        <v>0.8844086757</v>
      </c>
      <c r="S82" s="60">
        <f t="shared" si="24"/>
        <v>0.7515963181</v>
      </c>
      <c r="T82" s="60">
        <f t="shared" si="24"/>
        <v>-0.3566090566</v>
      </c>
      <c r="U82" s="60">
        <f t="shared" si="24"/>
        <v>0.4486581323</v>
      </c>
      <c r="V82" s="60">
        <f t="shared" si="24"/>
        <v>0.8432284442</v>
      </c>
      <c r="W82" s="60">
        <f t="shared" si="24"/>
        <v>0.1527458649</v>
      </c>
      <c r="X82" s="60">
        <f t="shared" si="24"/>
        <v>-0.2878540182</v>
      </c>
      <c r="Y82" s="60">
        <f t="shared" si="24"/>
        <v>0.8634162944</v>
      </c>
      <c r="Z82" s="62">
        <f t="shared" si="24"/>
        <v>-0.7912649933</v>
      </c>
      <c r="AA82" s="60"/>
      <c r="AB82" s="60"/>
      <c r="AC82" s="60"/>
      <c r="AD82" s="60"/>
    </row>
    <row r="83">
      <c r="B83" s="1">
        <v>9.0</v>
      </c>
      <c r="C83" s="61">
        <f t="shared" ref="C83:Z83" si="25">NORMINV(rand(),0,1)</f>
        <v>0.01885760997</v>
      </c>
      <c r="D83" s="60">
        <f t="shared" si="25"/>
        <v>-0.5866315897</v>
      </c>
      <c r="E83" s="60">
        <f t="shared" si="25"/>
        <v>-0.1519835154</v>
      </c>
      <c r="F83" s="60">
        <f t="shared" si="25"/>
        <v>-0.6242917229</v>
      </c>
      <c r="G83" s="60">
        <f t="shared" si="25"/>
        <v>1.137105879</v>
      </c>
      <c r="H83" s="60">
        <f t="shared" si="25"/>
        <v>0.200448396</v>
      </c>
      <c r="I83" s="60">
        <f t="shared" si="25"/>
        <v>-0.2322161962</v>
      </c>
      <c r="J83" s="60">
        <f t="shared" si="25"/>
        <v>-1.245926859</v>
      </c>
      <c r="K83" s="60">
        <f t="shared" si="25"/>
        <v>-0.294133903</v>
      </c>
      <c r="L83" s="60">
        <f t="shared" si="25"/>
        <v>-0.6019849554</v>
      </c>
      <c r="M83" s="60">
        <f t="shared" si="25"/>
        <v>0.766070735</v>
      </c>
      <c r="N83" s="60">
        <f t="shared" si="25"/>
        <v>-0.7207398643</v>
      </c>
      <c r="O83" s="60">
        <f t="shared" si="25"/>
        <v>-1.59309292</v>
      </c>
      <c r="P83" s="60">
        <f t="shared" si="25"/>
        <v>0.6925471574</v>
      </c>
      <c r="Q83" s="60">
        <f t="shared" si="25"/>
        <v>-0.1009898059</v>
      </c>
      <c r="R83" s="60">
        <f t="shared" si="25"/>
        <v>-0.5861048597</v>
      </c>
      <c r="S83" s="60">
        <f t="shared" si="25"/>
        <v>-0.6994516468</v>
      </c>
      <c r="T83" s="60">
        <f t="shared" si="25"/>
        <v>0.510153653</v>
      </c>
      <c r="U83" s="60">
        <f t="shared" si="25"/>
        <v>-0.4290087421</v>
      </c>
      <c r="V83" s="60">
        <f t="shared" si="25"/>
        <v>-0.5410570211</v>
      </c>
      <c r="W83" s="60">
        <f t="shared" si="25"/>
        <v>1.75002618</v>
      </c>
      <c r="X83" s="60">
        <f t="shared" si="25"/>
        <v>-0.218524597</v>
      </c>
      <c r="Y83" s="60">
        <f t="shared" si="25"/>
        <v>0.504180571</v>
      </c>
      <c r="Z83" s="62">
        <f t="shared" si="25"/>
        <v>-0.5987700311</v>
      </c>
      <c r="AA83" s="60"/>
      <c r="AB83" s="60"/>
      <c r="AC83" s="60"/>
      <c r="AD83" s="60"/>
    </row>
    <row r="84">
      <c r="B84" s="1">
        <v>10.0</v>
      </c>
      <c r="C84" s="61">
        <f t="shared" ref="C84:Z84" si="26">NORMINV(rand(),0,1)</f>
        <v>0.7152542765</v>
      </c>
      <c r="D84" s="60">
        <f t="shared" si="26"/>
        <v>0.4051823641</v>
      </c>
      <c r="E84" s="60">
        <f t="shared" si="26"/>
        <v>0.7203331317</v>
      </c>
      <c r="F84" s="60">
        <f t="shared" si="26"/>
        <v>1.814191443</v>
      </c>
      <c r="G84" s="60">
        <f t="shared" si="26"/>
        <v>0.5010495024</v>
      </c>
      <c r="H84" s="60">
        <f t="shared" si="26"/>
        <v>-0.8724337948</v>
      </c>
      <c r="I84" s="60">
        <f t="shared" si="26"/>
        <v>-1.506159773</v>
      </c>
      <c r="J84" s="60">
        <f t="shared" si="26"/>
        <v>1.929787324</v>
      </c>
      <c r="K84" s="60">
        <f t="shared" si="26"/>
        <v>0.321964529</v>
      </c>
      <c r="L84" s="60">
        <f t="shared" si="26"/>
        <v>-0.05337043205</v>
      </c>
      <c r="M84" s="60">
        <f t="shared" si="26"/>
        <v>0.6152365359</v>
      </c>
      <c r="N84" s="60">
        <f t="shared" si="26"/>
        <v>0.1121098607</v>
      </c>
      <c r="O84" s="60">
        <f t="shared" si="26"/>
        <v>0.2652910183</v>
      </c>
      <c r="P84" s="60">
        <f t="shared" si="26"/>
        <v>-0.2281152594</v>
      </c>
      <c r="Q84" s="60">
        <f t="shared" si="26"/>
        <v>1.513696198</v>
      </c>
      <c r="R84" s="60">
        <f t="shared" si="26"/>
        <v>0.1186013977</v>
      </c>
      <c r="S84" s="60">
        <f t="shared" si="26"/>
        <v>-0.4828663604</v>
      </c>
      <c r="T84" s="60">
        <f t="shared" si="26"/>
        <v>-1.31840627</v>
      </c>
      <c r="U84" s="60">
        <f t="shared" si="26"/>
        <v>-1.842728888</v>
      </c>
      <c r="V84" s="60">
        <f t="shared" si="26"/>
        <v>-0.3136104336</v>
      </c>
      <c r="W84" s="60">
        <f t="shared" si="26"/>
        <v>0.5628662796</v>
      </c>
      <c r="X84" s="60">
        <f t="shared" si="26"/>
        <v>-1.746802395</v>
      </c>
      <c r="Y84" s="60">
        <f t="shared" si="26"/>
        <v>-0.5205637085</v>
      </c>
      <c r="Z84" s="62">
        <f t="shared" si="26"/>
        <v>-0.6258927475</v>
      </c>
      <c r="AA84" s="60"/>
      <c r="AB84" s="60"/>
      <c r="AC84" s="60"/>
      <c r="AD84" s="60"/>
    </row>
    <row r="85">
      <c r="B85" s="1">
        <v>11.0</v>
      </c>
      <c r="C85" s="61">
        <f t="shared" ref="C85:Z85" si="27">NORMINV(rand(),0,1)</f>
        <v>0.07957066679</v>
      </c>
      <c r="D85" s="60">
        <f t="shared" si="27"/>
        <v>-0.1023472741</v>
      </c>
      <c r="E85" s="60">
        <f t="shared" si="27"/>
        <v>0.04016572415</v>
      </c>
      <c r="F85" s="60">
        <f t="shared" si="27"/>
        <v>-0.1739159289</v>
      </c>
      <c r="G85" s="60">
        <f t="shared" si="27"/>
        <v>-0.1137617963</v>
      </c>
      <c r="H85" s="60">
        <f t="shared" si="27"/>
        <v>-0.2767084368</v>
      </c>
      <c r="I85" s="60">
        <f t="shared" si="27"/>
        <v>-0.2392065423</v>
      </c>
      <c r="J85" s="60">
        <f t="shared" si="27"/>
        <v>0.5749451001</v>
      </c>
      <c r="K85" s="60">
        <f t="shared" si="27"/>
        <v>0.073715857</v>
      </c>
      <c r="L85" s="60">
        <f t="shared" si="27"/>
        <v>0.848079949</v>
      </c>
      <c r="M85" s="60">
        <f t="shared" si="27"/>
        <v>0.5986494846</v>
      </c>
      <c r="N85" s="60">
        <f t="shared" si="27"/>
        <v>3.065127436</v>
      </c>
      <c r="O85" s="60">
        <f t="shared" si="27"/>
        <v>-0.6185055341</v>
      </c>
      <c r="P85" s="60">
        <f t="shared" si="27"/>
        <v>-0.4438659799</v>
      </c>
      <c r="Q85" s="60">
        <f t="shared" si="27"/>
        <v>1.654503219</v>
      </c>
      <c r="R85" s="60">
        <f t="shared" si="27"/>
        <v>-0.1694587601</v>
      </c>
      <c r="S85" s="60">
        <f t="shared" si="27"/>
        <v>-0.7344269231</v>
      </c>
      <c r="T85" s="60">
        <f t="shared" si="27"/>
        <v>-0.5654807066</v>
      </c>
      <c r="U85" s="60">
        <f t="shared" si="27"/>
        <v>1.179754347</v>
      </c>
      <c r="V85" s="60">
        <f t="shared" si="27"/>
        <v>-0.9962051554</v>
      </c>
      <c r="W85" s="60">
        <f t="shared" si="27"/>
        <v>0.3578631547</v>
      </c>
      <c r="X85" s="60">
        <f t="shared" si="27"/>
        <v>-0.4104508053</v>
      </c>
      <c r="Y85" s="60">
        <f t="shared" si="27"/>
        <v>-0.3217817597</v>
      </c>
      <c r="Z85" s="62">
        <f t="shared" si="27"/>
        <v>-1.259583202</v>
      </c>
      <c r="AA85" s="60"/>
      <c r="AB85" s="60"/>
      <c r="AC85" s="60"/>
      <c r="AD85" s="60"/>
    </row>
    <row r="86">
      <c r="B86" s="1">
        <v>12.0</v>
      </c>
      <c r="C86" s="61">
        <f t="shared" ref="C86:Z86" si="28">NORMINV(rand(),0,1)</f>
        <v>-0.9680806604</v>
      </c>
      <c r="D86" s="60">
        <f t="shared" si="28"/>
        <v>-0.9486163624</v>
      </c>
      <c r="E86" s="60">
        <f t="shared" si="28"/>
        <v>0.8110769772</v>
      </c>
      <c r="F86" s="60">
        <f t="shared" si="28"/>
        <v>4.280991422</v>
      </c>
      <c r="G86" s="60">
        <f t="shared" si="28"/>
        <v>2.23670923</v>
      </c>
      <c r="H86" s="60">
        <f t="shared" si="28"/>
        <v>0.8947579943</v>
      </c>
      <c r="I86" s="60">
        <f t="shared" si="28"/>
        <v>1.047056041</v>
      </c>
      <c r="J86" s="60">
        <f t="shared" si="28"/>
        <v>-1.416343879</v>
      </c>
      <c r="K86" s="60">
        <f t="shared" si="28"/>
        <v>0.1370331283</v>
      </c>
      <c r="L86" s="60">
        <f t="shared" si="28"/>
        <v>0.4222071435</v>
      </c>
      <c r="M86" s="60">
        <f t="shared" si="28"/>
        <v>1.434219284</v>
      </c>
      <c r="N86" s="60">
        <f t="shared" si="28"/>
        <v>-0.09539510738</v>
      </c>
      <c r="O86" s="60">
        <f t="shared" si="28"/>
        <v>-0.1035877599</v>
      </c>
      <c r="P86" s="60">
        <f t="shared" si="28"/>
        <v>-1.011572461</v>
      </c>
      <c r="Q86" s="60">
        <f t="shared" si="28"/>
        <v>-0.7233909387</v>
      </c>
      <c r="R86" s="60">
        <f t="shared" si="28"/>
        <v>0.3821813448</v>
      </c>
      <c r="S86" s="60">
        <f t="shared" si="28"/>
        <v>-0.7318796388</v>
      </c>
      <c r="T86" s="60">
        <f t="shared" si="28"/>
        <v>0.404706173</v>
      </c>
      <c r="U86" s="60">
        <f t="shared" si="28"/>
        <v>0.1710171409</v>
      </c>
      <c r="V86" s="60">
        <f t="shared" si="28"/>
        <v>1.76224364</v>
      </c>
      <c r="W86" s="60">
        <f t="shared" si="28"/>
        <v>-1.080961231</v>
      </c>
      <c r="X86" s="60">
        <f t="shared" si="28"/>
        <v>0.8997587494</v>
      </c>
      <c r="Y86" s="60">
        <f t="shared" si="28"/>
        <v>-0.9125373024</v>
      </c>
      <c r="Z86" s="62">
        <f t="shared" si="28"/>
        <v>-1.970953105</v>
      </c>
      <c r="AA86" s="60"/>
      <c r="AB86" s="60"/>
      <c r="AC86" s="60"/>
      <c r="AD86" s="60"/>
    </row>
    <row r="87">
      <c r="B87" s="1">
        <v>13.0</v>
      </c>
      <c r="C87" s="61">
        <f t="shared" ref="C87:Z87" si="29">NORMINV(rand(),0,1)</f>
        <v>-1.809312656</v>
      </c>
      <c r="D87" s="60">
        <f t="shared" si="29"/>
        <v>2.453558021</v>
      </c>
      <c r="E87" s="60">
        <f t="shared" si="29"/>
        <v>0.8843313496</v>
      </c>
      <c r="F87" s="60">
        <f t="shared" si="29"/>
        <v>-0.3991364396</v>
      </c>
      <c r="G87" s="60">
        <f t="shared" si="29"/>
        <v>-0.115096629</v>
      </c>
      <c r="H87" s="60">
        <f t="shared" si="29"/>
        <v>-0.8309816093</v>
      </c>
      <c r="I87" s="60">
        <f t="shared" si="29"/>
        <v>0.6732789941</v>
      </c>
      <c r="J87" s="60">
        <f t="shared" si="29"/>
        <v>0.6243348134</v>
      </c>
      <c r="K87" s="60">
        <f t="shared" si="29"/>
        <v>-0.843561291</v>
      </c>
      <c r="L87" s="60">
        <f t="shared" si="29"/>
        <v>-0.3945295217</v>
      </c>
      <c r="M87" s="60">
        <f t="shared" si="29"/>
        <v>0.3996876314</v>
      </c>
      <c r="N87" s="60">
        <f t="shared" si="29"/>
        <v>-0.9349129717</v>
      </c>
      <c r="O87" s="60">
        <f t="shared" si="29"/>
        <v>-2.0301356</v>
      </c>
      <c r="P87" s="60">
        <f t="shared" si="29"/>
        <v>-0.3200292643</v>
      </c>
      <c r="Q87" s="60">
        <f t="shared" si="29"/>
        <v>0.05546991009</v>
      </c>
      <c r="R87" s="60">
        <f t="shared" si="29"/>
        <v>0.6356906776</v>
      </c>
      <c r="S87" s="60">
        <f t="shared" si="29"/>
        <v>-1.758585522</v>
      </c>
      <c r="T87" s="60">
        <f t="shared" si="29"/>
        <v>-1.157342357</v>
      </c>
      <c r="U87" s="60">
        <f t="shared" si="29"/>
        <v>-2.272213766</v>
      </c>
      <c r="V87" s="60">
        <f t="shared" si="29"/>
        <v>-0.8181830094</v>
      </c>
      <c r="W87" s="60">
        <f t="shared" si="29"/>
        <v>-0.2457483809</v>
      </c>
      <c r="X87" s="60">
        <f t="shared" si="29"/>
        <v>-1.765995726</v>
      </c>
      <c r="Y87" s="60">
        <f t="shared" si="29"/>
        <v>-0.7146355907</v>
      </c>
      <c r="Z87" s="62">
        <f t="shared" si="29"/>
        <v>1.474176642</v>
      </c>
      <c r="AA87" s="60"/>
      <c r="AB87" s="60"/>
      <c r="AC87" s="60"/>
      <c r="AD87" s="60"/>
    </row>
    <row r="88">
      <c r="B88" s="1">
        <v>14.0</v>
      </c>
      <c r="C88" s="61">
        <f t="shared" ref="C88:Z88" si="30">NORMINV(rand(),0,1)</f>
        <v>-1.441382989</v>
      </c>
      <c r="D88" s="60">
        <f t="shared" si="30"/>
        <v>-0.8271007986</v>
      </c>
      <c r="E88" s="60">
        <f t="shared" si="30"/>
        <v>2.097946823</v>
      </c>
      <c r="F88" s="60">
        <f t="shared" si="30"/>
        <v>-1.180383701</v>
      </c>
      <c r="G88" s="60">
        <f t="shared" si="30"/>
        <v>-0.1943666781</v>
      </c>
      <c r="H88" s="60">
        <f t="shared" si="30"/>
        <v>-0.5322148929</v>
      </c>
      <c r="I88" s="60">
        <f t="shared" si="30"/>
        <v>-0.2010395688</v>
      </c>
      <c r="J88" s="60">
        <f t="shared" si="30"/>
        <v>1.130040298</v>
      </c>
      <c r="K88" s="60">
        <f t="shared" si="30"/>
        <v>-0.8087731105</v>
      </c>
      <c r="L88" s="60">
        <f t="shared" si="30"/>
        <v>-0.5864279639</v>
      </c>
      <c r="M88" s="60">
        <f t="shared" si="30"/>
        <v>0.6254145831</v>
      </c>
      <c r="N88" s="60">
        <f t="shared" si="30"/>
        <v>0.1620549739</v>
      </c>
      <c r="O88" s="60">
        <f t="shared" si="30"/>
        <v>-1.186261968</v>
      </c>
      <c r="P88" s="60">
        <f t="shared" si="30"/>
        <v>-0.2728337395</v>
      </c>
      <c r="Q88" s="60">
        <f t="shared" si="30"/>
        <v>0.2637818218</v>
      </c>
      <c r="R88" s="60">
        <f t="shared" si="30"/>
        <v>-0.5498815191</v>
      </c>
      <c r="S88" s="60">
        <f t="shared" si="30"/>
        <v>-0.06861811654</v>
      </c>
      <c r="T88" s="60">
        <f t="shared" si="30"/>
        <v>0.2931561588</v>
      </c>
      <c r="U88" s="60">
        <f t="shared" si="30"/>
        <v>-0.1848293481</v>
      </c>
      <c r="V88" s="60">
        <f t="shared" si="30"/>
        <v>0.6210489975</v>
      </c>
      <c r="W88" s="60">
        <f t="shared" si="30"/>
        <v>1.67213801</v>
      </c>
      <c r="X88" s="60">
        <f t="shared" si="30"/>
        <v>1.50270076</v>
      </c>
      <c r="Y88" s="60">
        <f t="shared" si="30"/>
        <v>-1.019867915</v>
      </c>
      <c r="Z88" s="62">
        <f t="shared" si="30"/>
        <v>0.1552925062</v>
      </c>
      <c r="AA88" s="60"/>
      <c r="AB88" s="60"/>
      <c r="AC88" s="60"/>
      <c r="AD88" s="60"/>
    </row>
    <row r="89">
      <c r="B89" s="1">
        <v>15.0</v>
      </c>
      <c r="C89" s="61">
        <f t="shared" ref="C89:Z89" si="31">NORMINV(rand(),0,1)</f>
        <v>-0.1848678528</v>
      </c>
      <c r="D89" s="60">
        <f t="shared" si="31"/>
        <v>-0.2464739552</v>
      </c>
      <c r="E89" s="60">
        <f t="shared" si="31"/>
        <v>-0.05518769421</v>
      </c>
      <c r="F89" s="60">
        <f t="shared" si="31"/>
        <v>0.8736504497</v>
      </c>
      <c r="G89" s="60">
        <f t="shared" si="31"/>
        <v>0.1088949804</v>
      </c>
      <c r="H89" s="60">
        <f t="shared" si="31"/>
        <v>0.00332526565</v>
      </c>
      <c r="I89" s="60">
        <f t="shared" si="31"/>
        <v>2.437815757</v>
      </c>
      <c r="J89" s="60">
        <f t="shared" si="31"/>
        <v>-0.6596464599</v>
      </c>
      <c r="K89" s="60">
        <f t="shared" si="31"/>
        <v>-0.705693726</v>
      </c>
      <c r="L89" s="60">
        <f t="shared" si="31"/>
        <v>0.6243613136</v>
      </c>
      <c r="M89" s="60">
        <f t="shared" si="31"/>
        <v>-1.868743159</v>
      </c>
      <c r="N89" s="60">
        <f t="shared" si="31"/>
        <v>0.4015839284</v>
      </c>
      <c r="O89" s="60">
        <f t="shared" si="31"/>
        <v>1.054718906</v>
      </c>
      <c r="P89" s="60">
        <f t="shared" si="31"/>
        <v>0.9668392384</v>
      </c>
      <c r="Q89" s="60">
        <f t="shared" si="31"/>
        <v>2.275497523</v>
      </c>
      <c r="R89" s="60">
        <f t="shared" si="31"/>
        <v>0.2328606132</v>
      </c>
      <c r="S89" s="60">
        <f t="shared" si="31"/>
        <v>0.448190863</v>
      </c>
      <c r="T89" s="60">
        <f t="shared" si="31"/>
        <v>-1.449344295</v>
      </c>
      <c r="U89" s="60">
        <f t="shared" si="31"/>
        <v>1.334477007</v>
      </c>
      <c r="V89" s="60">
        <f t="shared" si="31"/>
        <v>1.34957956</v>
      </c>
      <c r="W89" s="60">
        <f t="shared" si="31"/>
        <v>-0.277861482</v>
      </c>
      <c r="X89" s="60">
        <f t="shared" si="31"/>
        <v>0.8024497678</v>
      </c>
      <c r="Y89" s="60">
        <f t="shared" si="31"/>
        <v>-1.525685029</v>
      </c>
      <c r="Z89" s="62">
        <f t="shared" si="31"/>
        <v>-0.3180638045</v>
      </c>
      <c r="AA89" s="60"/>
      <c r="AB89" s="60"/>
      <c r="AC89" s="60"/>
      <c r="AD89" s="60"/>
    </row>
    <row r="90">
      <c r="B90" s="1">
        <v>16.0</v>
      </c>
      <c r="C90" s="61">
        <f t="shared" ref="C90:Z90" si="32">NORMINV(rand(),0,1)</f>
        <v>-0.5349507741</v>
      </c>
      <c r="D90" s="60">
        <f t="shared" si="32"/>
        <v>-1.061430174</v>
      </c>
      <c r="E90" s="60">
        <f t="shared" si="32"/>
        <v>-1.119319062</v>
      </c>
      <c r="F90" s="60">
        <f t="shared" si="32"/>
        <v>0.661066623</v>
      </c>
      <c r="G90" s="60">
        <f t="shared" si="32"/>
        <v>1.52692173</v>
      </c>
      <c r="H90" s="60">
        <f t="shared" si="32"/>
        <v>-0.1252310966</v>
      </c>
      <c r="I90" s="60">
        <f t="shared" si="32"/>
        <v>1.205505631</v>
      </c>
      <c r="J90" s="60">
        <f t="shared" si="32"/>
        <v>1.454367057</v>
      </c>
      <c r="K90" s="60">
        <f t="shared" si="32"/>
        <v>-0.1478792046</v>
      </c>
      <c r="L90" s="60">
        <f t="shared" si="32"/>
        <v>-0.244768406</v>
      </c>
      <c r="M90" s="60">
        <f t="shared" si="32"/>
        <v>0.9851689317</v>
      </c>
      <c r="N90" s="60">
        <f t="shared" si="32"/>
        <v>-0.7390825713</v>
      </c>
      <c r="O90" s="60">
        <f t="shared" si="32"/>
        <v>-1.244329717</v>
      </c>
      <c r="P90" s="60">
        <f t="shared" si="32"/>
        <v>0.6249631075</v>
      </c>
      <c r="Q90" s="60">
        <f t="shared" si="32"/>
        <v>-1.117229186</v>
      </c>
      <c r="R90" s="60">
        <f t="shared" si="32"/>
        <v>1.061385125</v>
      </c>
      <c r="S90" s="60">
        <f t="shared" si="32"/>
        <v>-0.6993157603</v>
      </c>
      <c r="T90" s="60">
        <f t="shared" si="32"/>
        <v>-1.4708024</v>
      </c>
      <c r="U90" s="60">
        <f t="shared" si="32"/>
        <v>0.9869111262</v>
      </c>
      <c r="V90" s="60">
        <f t="shared" si="32"/>
        <v>-1.298822298</v>
      </c>
      <c r="W90" s="60">
        <f t="shared" si="32"/>
        <v>0.1388647946</v>
      </c>
      <c r="X90" s="60">
        <f t="shared" si="32"/>
        <v>1.216771943</v>
      </c>
      <c r="Y90" s="60">
        <f t="shared" si="32"/>
        <v>-0.09826287616</v>
      </c>
      <c r="Z90" s="62">
        <f t="shared" si="32"/>
        <v>-0.2264132276</v>
      </c>
      <c r="AA90" s="60"/>
      <c r="AB90" s="60"/>
      <c r="AC90" s="60"/>
      <c r="AD90" s="60"/>
    </row>
    <row r="91">
      <c r="B91" s="63">
        <v>17.0</v>
      </c>
      <c r="C91" s="61">
        <f t="shared" ref="C91:Z91" si="33">NORMINV(rand(),0,1)</f>
        <v>-0.3711296483</v>
      </c>
      <c r="D91" s="60">
        <f t="shared" si="33"/>
        <v>-0.2685733308</v>
      </c>
      <c r="E91" s="60">
        <f t="shared" si="33"/>
        <v>-0.4317886775</v>
      </c>
      <c r="F91" s="60">
        <f t="shared" si="33"/>
        <v>-1.162299657</v>
      </c>
      <c r="G91" s="60">
        <f t="shared" si="33"/>
        <v>1.00123259</v>
      </c>
      <c r="H91" s="60">
        <f t="shared" si="33"/>
        <v>-0.8426621184</v>
      </c>
      <c r="I91" s="60">
        <f t="shared" si="33"/>
        <v>-0.2979429319</v>
      </c>
      <c r="J91" s="60">
        <f t="shared" si="33"/>
        <v>-0.2263320566</v>
      </c>
      <c r="K91" s="60">
        <f t="shared" si="33"/>
        <v>-0.2008010998</v>
      </c>
      <c r="L91" s="60">
        <f t="shared" si="33"/>
        <v>0.1291125292</v>
      </c>
      <c r="M91" s="60">
        <f t="shared" si="33"/>
        <v>-0.4139955763</v>
      </c>
      <c r="N91" s="60">
        <f t="shared" si="33"/>
        <v>0.833872149</v>
      </c>
      <c r="O91" s="60">
        <f t="shared" si="33"/>
        <v>0.2452591534</v>
      </c>
      <c r="P91" s="60">
        <f t="shared" si="33"/>
        <v>-2.229964461</v>
      </c>
      <c r="Q91" s="60">
        <f t="shared" si="33"/>
        <v>0.1596174857</v>
      </c>
      <c r="R91" s="60">
        <f t="shared" si="33"/>
        <v>-0.006920971928</v>
      </c>
      <c r="S91" s="60">
        <f t="shared" si="33"/>
        <v>0.1427147529</v>
      </c>
      <c r="T91" s="60">
        <f t="shared" si="33"/>
        <v>0.4699973443</v>
      </c>
      <c r="U91" s="60">
        <f t="shared" si="33"/>
        <v>0.1669092098</v>
      </c>
      <c r="V91" s="60">
        <f t="shared" si="33"/>
        <v>-0.6569098109</v>
      </c>
      <c r="W91" s="60">
        <f t="shared" si="33"/>
        <v>-0.9571462505</v>
      </c>
      <c r="X91" s="60">
        <f t="shared" si="33"/>
        <v>-0.6743930354</v>
      </c>
      <c r="Y91" s="60">
        <f t="shared" si="33"/>
        <v>-1.088417632</v>
      </c>
      <c r="Z91" s="62">
        <f t="shared" si="33"/>
        <v>0.1119567611</v>
      </c>
      <c r="AA91" s="60"/>
      <c r="AB91" s="60"/>
      <c r="AC91" s="60"/>
      <c r="AD91" s="60"/>
    </row>
    <row r="92">
      <c r="B92" s="64">
        <v>18.0</v>
      </c>
      <c r="C92" s="61">
        <f t="shared" ref="C92:Z92" si="34">NORMINV(rand(),0,1)</f>
        <v>-2.111781622</v>
      </c>
      <c r="D92" s="60">
        <f t="shared" si="34"/>
        <v>0.7500076885</v>
      </c>
      <c r="E92" s="60">
        <f t="shared" si="34"/>
        <v>0.7834864993</v>
      </c>
      <c r="F92" s="60">
        <f t="shared" si="34"/>
        <v>1.570184335</v>
      </c>
      <c r="G92" s="60">
        <f t="shared" si="34"/>
        <v>-0.7721750035</v>
      </c>
      <c r="H92" s="60">
        <f t="shared" si="34"/>
        <v>-1.536322173</v>
      </c>
      <c r="I92" s="60">
        <f t="shared" si="34"/>
        <v>-0.160095951</v>
      </c>
      <c r="J92" s="60">
        <f t="shared" si="34"/>
        <v>-0.9343572817</v>
      </c>
      <c r="K92" s="60">
        <f t="shared" si="34"/>
        <v>-0.01581307852</v>
      </c>
      <c r="L92" s="60">
        <f t="shared" si="34"/>
        <v>0.9272710574</v>
      </c>
      <c r="M92" s="60">
        <f t="shared" si="34"/>
        <v>-0.4055437324</v>
      </c>
      <c r="N92" s="60">
        <f t="shared" si="34"/>
        <v>1.037356544</v>
      </c>
      <c r="O92" s="60">
        <f t="shared" si="34"/>
        <v>1.071869099</v>
      </c>
      <c r="P92" s="60">
        <f t="shared" si="34"/>
        <v>-1.668579743</v>
      </c>
      <c r="Q92" s="60">
        <f t="shared" si="34"/>
        <v>-0.06840250305</v>
      </c>
      <c r="R92" s="60">
        <f t="shared" si="34"/>
        <v>-1.045743397</v>
      </c>
      <c r="S92" s="60">
        <f t="shared" si="34"/>
        <v>1.31775268</v>
      </c>
      <c r="T92" s="60">
        <f t="shared" si="34"/>
        <v>0.4303114126</v>
      </c>
      <c r="U92" s="60">
        <f t="shared" si="34"/>
        <v>-0.01558411399</v>
      </c>
      <c r="V92" s="60">
        <f t="shared" si="34"/>
        <v>-1.331483484</v>
      </c>
      <c r="W92" s="60">
        <f t="shared" si="34"/>
        <v>0.2839833824</v>
      </c>
      <c r="X92" s="60">
        <f t="shared" si="34"/>
        <v>1.404992801</v>
      </c>
      <c r="Y92" s="60">
        <f t="shared" si="34"/>
        <v>0.5270240077</v>
      </c>
      <c r="Z92" s="62">
        <f t="shared" si="34"/>
        <v>-1.717316437</v>
      </c>
      <c r="AA92" s="60"/>
      <c r="AB92" s="60"/>
      <c r="AC92" s="60"/>
      <c r="AD92" s="60"/>
    </row>
    <row r="93">
      <c r="B93" s="64">
        <v>19.0</v>
      </c>
      <c r="C93" s="61">
        <f t="shared" ref="C93:Z93" si="35">NORMINV(rand(),0,1)</f>
        <v>0.9831460664</v>
      </c>
      <c r="D93" s="60">
        <f t="shared" si="35"/>
        <v>-0.8347302891</v>
      </c>
      <c r="E93" s="60">
        <f t="shared" si="35"/>
        <v>1.00991202</v>
      </c>
      <c r="F93" s="60">
        <f t="shared" si="35"/>
        <v>0.7921105577</v>
      </c>
      <c r="G93" s="60">
        <f t="shared" si="35"/>
        <v>-0.7518840175</v>
      </c>
      <c r="H93" s="60">
        <f t="shared" si="35"/>
        <v>-0.2564707213</v>
      </c>
      <c r="I93" s="60">
        <f t="shared" si="35"/>
        <v>3.638105423</v>
      </c>
      <c r="J93" s="60">
        <f t="shared" si="35"/>
        <v>-1.892943855</v>
      </c>
      <c r="K93" s="60">
        <f t="shared" si="35"/>
        <v>-1.006853802</v>
      </c>
      <c r="L93" s="60">
        <f t="shared" si="35"/>
        <v>1.867741656</v>
      </c>
      <c r="M93" s="60">
        <f t="shared" si="35"/>
        <v>0.5141285449</v>
      </c>
      <c r="N93" s="60">
        <f t="shared" si="35"/>
        <v>-0.5692395553</v>
      </c>
      <c r="O93" s="60">
        <f t="shared" si="35"/>
        <v>1.333920328</v>
      </c>
      <c r="P93" s="60">
        <f t="shared" si="35"/>
        <v>-0.5536852713</v>
      </c>
      <c r="Q93" s="60">
        <f t="shared" si="35"/>
        <v>-0.2129735712</v>
      </c>
      <c r="R93" s="60">
        <f t="shared" si="35"/>
        <v>0.06402921336</v>
      </c>
      <c r="S93" s="60">
        <f t="shared" si="35"/>
        <v>-0.09758695804</v>
      </c>
      <c r="T93" s="60">
        <f t="shared" si="35"/>
        <v>0.644370145</v>
      </c>
      <c r="U93" s="60">
        <f t="shared" si="35"/>
        <v>1.740896689</v>
      </c>
      <c r="V93" s="60">
        <f t="shared" si="35"/>
        <v>-0.3122745889</v>
      </c>
      <c r="W93" s="60">
        <f t="shared" si="35"/>
        <v>0.8188382825</v>
      </c>
      <c r="X93" s="60">
        <f t="shared" si="35"/>
        <v>-1.522269934</v>
      </c>
      <c r="Y93" s="60">
        <f t="shared" si="35"/>
        <v>1.137904975</v>
      </c>
      <c r="Z93" s="62">
        <f t="shared" si="35"/>
        <v>0.2663772722</v>
      </c>
      <c r="AA93" s="60"/>
      <c r="AB93" s="60"/>
      <c r="AC93" s="60"/>
      <c r="AD93" s="60"/>
    </row>
    <row r="94">
      <c r="B94" s="64">
        <v>20.0</v>
      </c>
      <c r="C94" s="61">
        <f t="shared" ref="C94:Z94" si="36">NORMINV(rand(),0,1)</f>
        <v>0.442723265</v>
      </c>
      <c r="D94" s="60">
        <f t="shared" si="36"/>
        <v>-0.681336837</v>
      </c>
      <c r="E94" s="60">
        <f t="shared" si="36"/>
        <v>-1.016955304</v>
      </c>
      <c r="F94" s="60">
        <f t="shared" si="36"/>
        <v>2.251903618</v>
      </c>
      <c r="G94" s="60">
        <f t="shared" si="36"/>
        <v>-0.468678232</v>
      </c>
      <c r="H94" s="60">
        <f t="shared" si="36"/>
        <v>-0.5245706942</v>
      </c>
      <c r="I94" s="60">
        <f t="shared" si="36"/>
        <v>-0.04031556765</v>
      </c>
      <c r="J94" s="60">
        <f t="shared" si="36"/>
        <v>0.5503007254</v>
      </c>
      <c r="K94" s="60">
        <f t="shared" si="36"/>
        <v>-1.310920327</v>
      </c>
      <c r="L94" s="60">
        <f t="shared" si="36"/>
        <v>-0.0183412089</v>
      </c>
      <c r="M94" s="60">
        <f t="shared" si="36"/>
        <v>1.685469359</v>
      </c>
      <c r="N94" s="60">
        <f t="shared" si="36"/>
        <v>-1.658706985</v>
      </c>
      <c r="O94" s="60">
        <f t="shared" si="36"/>
        <v>-1.278694677</v>
      </c>
      <c r="P94" s="60">
        <f t="shared" si="36"/>
        <v>0.4409425455</v>
      </c>
      <c r="Q94" s="60">
        <f t="shared" si="36"/>
        <v>1.06142635</v>
      </c>
      <c r="R94" s="60">
        <f t="shared" si="36"/>
        <v>-0.7227871566</v>
      </c>
      <c r="S94" s="60">
        <f t="shared" si="36"/>
        <v>0.06997406038</v>
      </c>
      <c r="T94" s="60">
        <f t="shared" si="36"/>
        <v>-0.5266565915</v>
      </c>
      <c r="U94" s="60">
        <f t="shared" si="36"/>
        <v>-0.5940210709</v>
      </c>
      <c r="V94" s="60">
        <f t="shared" si="36"/>
        <v>-1.239005172</v>
      </c>
      <c r="W94" s="60">
        <f t="shared" si="36"/>
        <v>0.3481197596</v>
      </c>
      <c r="X94" s="60">
        <f t="shared" si="36"/>
        <v>-2.353307501</v>
      </c>
      <c r="Y94" s="60">
        <f t="shared" si="36"/>
        <v>-0.8284369556</v>
      </c>
      <c r="Z94" s="62">
        <f t="shared" si="36"/>
        <v>0.7901872404</v>
      </c>
      <c r="AA94" s="60"/>
      <c r="AB94" s="60"/>
      <c r="AC94" s="60"/>
      <c r="AD94" s="60"/>
    </row>
    <row r="95">
      <c r="B95" s="64">
        <v>21.0</v>
      </c>
      <c r="C95" s="61">
        <f t="shared" ref="C95:Z95" si="37">NORMINV(rand(),0,1)</f>
        <v>-0.8525647395</v>
      </c>
      <c r="D95" s="60">
        <f t="shared" si="37"/>
        <v>0.5181316894</v>
      </c>
      <c r="E95" s="60">
        <f t="shared" si="37"/>
        <v>-0.08832059008</v>
      </c>
      <c r="F95" s="60">
        <f t="shared" si="37"/>
        <v>0.7632109906</v>
      </c>
      <c r="G95" s="60">
        <f t="shared" si="37"/>
        <v>-0.5292524256</v>
      </c>
      <c r="H95" s="60">
        <f t="shared" si="37"/>
        <v>-0.7784114381</v>
      </c>
      <c r="I95" s="60">
        <f t="shared" si="37"/>
        <v>-0.1343193196</v>
      </c>
      <c r="J95" s="60">
        <f t="shared" si="37"/>
        <v>-0.2656169958</v>
      </c>
      <c r="K95" s="60">
        <f t="shared" si="37"/>
        <v>-1.060139174</v>
      </c>
      <c r="L95" s="60">
        <f t="shared" si="37"/>
        <v>-1.790729856</v>
      </c>
      <c r="M95" s="60">
        <f t="shared" si="37"/>
        <v>2.292735713</v>
      </c>
      <c r="N95" s="60">
        <f t="shared" si="37"/>
        <v>-1.474041029</v>
      </c>
      <c r="O95" s="60">
        <f t="shared" si="37"/>
        <v>-1.119819525</v>
      </c>
      <c r="P95" s="60">
        <f t="shared" si="37"/>
        <v>0.09251707005</v>
      </c>
      <c r="Q95" s="60">
        <f t="shared" si="37"/>
        <v>-0.5650501816</v>
      </c>
      <c r="R95" s="60">
        <f t="shared" si="37"/>
        <v>-1.475611726</v>
      </c>
      <c r="S95" s="60">
        <f t="shared" si="37"/>
        <v>-1.589371388</v>
      </c>
      <c r="T95" s="60">
        <f t="shared" si="37"/>
        <v>-0.1463446251</v>
      </c>
      <c r="U95" s="60">
        <f t="shared" si="37"/>
        <v>-1.442444517</v>
      </c>
      <c r="V95" s="60">
        <f t="shared" si="37"/>
        <v>0.4546920923</v>
      </c>
      <c r="W95" s="60">
        <f t="shared" si="37"/>
        <v>-0.09174894638</v>
      </c>
      <c r="X95" s="60">
        <f t="shared" si="37"/>
        <v>-0.7606836775</v>
      </c>
      <c r="Y95" s="60">
        <f t="shared" si="37"/>
        <v>-1.242404674</v>
      </c>
      <c r="Z95" s="62">
        <f t="shared" si="37"/>
        <v>0.5649919143</v>
      </c>
      <c r="AA95" s="60"/>
      <c r="AB95" s="60"/>
      <c r="AC95" s="60"/>
      <c r="AD95" s="60"/>
    </row>
    <row r="96">
      <c r="B96" s="64">
        <v>22.0</v>
      </c>
      <c r="C96" s="61">
        <f t="shared" ref="C96:Z96" si="38">NORMINV(rand(),0,1)</f>
        <v>-0.08315813608</v>
      </c>
      <c r="D96" s="60">
        <f t="shared" si="38"/>
        <v>-1.054121397</v>
      </c>
      <c r="E96" s="60">
        <f t="shared" si="38"/>
        <v>0.1886451819</v>
      </c>
      <c r="F96" s="60">
        <f t="shared" si="38"/>
        <v>1.413522941</v>
      </c>
      <c r="G96" s="60">
        <f t="shared" si="38"/>
        <v>0.9476262011</v>
      </c>
      <c r="H96" s="60">
        <f t="shared" si="38"/>
        <v>1.90284253</v>
      </c>
      <c r="I96" s="60">
        <f t="shared" si="38"/>
        <v>-0.5181727455</v>
      </c>
      <c r="J96" s="60">
        <f t="shared" si="38"/>
        <v>2.357614887</v>
      </c>
      <c r="K96" s="60">
        <f t="shared" si="38"/>
        <v>-0.440559541</v>
      </c>
      <c r="L96" s="60">
        <f t="shared" si="38"/>
        <v>-1.232412673</v>
      </c>
      <c r="M96" s="60">
        <f t="shared" si="38"/>
        <v>-0.7558836136</v>
      </c>
      <c r="N96" s="60">
        <f t="shared" si="38"/>
        <v>0.09078838499</v>
      </c>
      <c r="O96" s="60">
        <f t="shared" si="38"/>
        <v>-0.7533362214</v>
      </c>
      <c r="P96" s="60">
        <f t="shared" si="38"/>
        <v>-0.9084403855</v>
      </c>
      <c r="Q96" s="60">
        <f t="shared" si="38"/>
        <v>-0.9882311591</v>
      </c>
      <c r="R96" s="60">
        <f t="shared" si="38"/>
        <v>0.6573174101</v>
      </c>
      <c r="S96" s="60">
        <f t="shared" si="38"/>
        <v>-0.4048630761</v>
      </c>
      <c r="T96" s="60">
        <f t="shared" si="38"/>
        <v>0.7576386319</v>
      </c>
      <c r="U96" s="60">
        <f t="shared" si="38"/>
        <v>-0.9439089562</v>
      </c>
      <c r="V96" s="60">
        <f t="shared" si="38"/>
        <v>-0.7875722671</v>
      </c>
      <c r="W96" s="60">
        <f t="shared" si="38"/>
        <v>2.094563272</v>
      </c>
      <c r="X96" s="60">
        <f t="shared" si="38"/>
        <v>1.290214736</v>
      </c>
      <c r="Y96" s="60">
        <f t="shared" si="38"/>
        <v>0.2192575492</v>
      </c>
      <c r="Z96" s="62">
        <f t="shared" si="38"/>
        <v>0.1257772706</v>
      </c>
      <c r="AA96" s="60"/>
      <c r="AB96" s="60"/>
      <c r="AC96" s="60"/>
      <c r="AD96" s="60"/>
    </row>
    <row r="97">
      <c r="B97" s="64">
        <v>23.0</v>
      </c>
      <c r="C97" s="61">
        <f t="shared" ref="C97:Z97" si="39">NORMINV(rand(),0,1)</f>
        <v>1.743029419</v>
      </c>
      <c r="D97" s="60">
        <f t="shared" si="39"/>
        <v>1.368299044</v>
      </c>
      <c r="E97" s="60">
        <f t="shared" si="39"/>
        <v>0.9610801334</v>
      </c>
      <c r="F97" s="60">
        <f t="shared" si="39"/>
        <v>0.7454143195</v>
      </c>
      <c r="G97" s="60">
        <f t="shared" si="39"/>
        <v>1.521292134</v>
      </c>
      <c r="H97" s="60">
        <f t="shared" si="39"/>
        <v>0.2198261605</v>
      </c>
      <c r="I97" s="60">
        <f t="shared" si="39"/>
        <v>-1.997168224</v>
      </c>
      <c r="J97" s="60">
        <f t="shared" si="39"/>
        <v>0.9392378598</v>
      </c>
      <c r="K97" s="60">
        <f t="shared" si="39"/>
        <v>1.150225679</v>
      </c>
      <c r="L97" s="60">
        <f t="shared" si="39"/>
        <v>1.010101249</v>
      </c>
      <c r="M97" s="60">
        <f t="shared" si="39"/>
        <v>-0.9336536409</v>
      </c>
      <c r="N97" s="60">
        <f t="shared" si="39"/>
        <v>0.6839955012</v>
      </c>
      <c r="O97" s="60">
        <f t="shared" si="39"/>
        <v>0.6945549622</v>
      </c>
      <c r="P97" s="60">
        <f t="shared" si="39"/>
        <v>-0.1844472983</v>
      </c>
      <c r="Q97" s="60">
        <f t="shared" si="39"/>
        <v>0.6065315627</v>
      </c>
      <c r="R97" s="60">
        <f t="shared" si="39"/>
        <v>-1.139165816</v>
      </c>
      <c r="S97" s="60">
        <f t="shared" si="39"/>
        <v>2.123635195</v>
      </c>
      <c r="T97" s="60">
        <f t="shared" si="39"/>
        <v>-0.6307958737</v>
      </c>
      <c r="U97" s="60">
        <f t="shared" si="39"/>
        <v>0.2121366237</v>
      </c>
      <c r="V97" s="60">
        <f t="shared" si="39"/>
        <v>0.7776018927</v>
      </c>
      <c r="W97" s="60">
        <f t="shared" si="39"/>
        <v>0.06401698761</v>
      </c>
      <c r="X97" s="60">
        <f t="shared" si="39"/>
        <v>0.4547348724</v>
      </c>
      <c r="Y97" s="60">
        <f t="shared" si="39"/>
        <v>-0.3081014328</v>
      </c>
      <c r="Z97" s="62">
        <f t="shared" si="39"/>
        <v>-1.093914962</v>
      </c>
      <c r="AA97" s="60"/>
      <c r="AB97" s="60"/>
      <c r="AC97" s="60"/>
      <c r="AD97" s="60"/>
    </row>
    <row r="98">
      <c r="B98" s="64">
        <v>24.0</v>
      </c>
      <c r="C98" s="65">
        <f t="shared" ref="C98:Z98" si="40">NORMINV(rand(),0,1)</f>
        <v>-0.7503721542</v>
      </c>
      <c r="D98" s="66">
        <f t="shared" si="40"/>
        <v>-1.324484251</v>
      </c>
      <c r="E98" s="66">
        <f t="shared" si="40"/>
        <v>1.14025693</v>
      </c>
      <c r="F98" s="66">
        <f t="shared" si="40"/>
        <v>0.3264274025</v>
      </c>
      <c r="G98" s="66">
        <f t="shared" si="40"/>
        <v>1.076410575</v>
      </c>
      <c r="H98" s="66">
        <f t="shared" si="40"/>
        <v>-1.542389257</v>
      </c>
      <c r="I98" s="66">
        <f t="shared" si="40"/>
        <v>0.1674012366</v>
      </c>
      <c r="J98" s="66">
        <f t="shared" si="40"/>
        <v>1.142785541</v>
      </c>
      <c r="K98" s="66">
        <f t="shared" si="40"/>
        <v>1.399903749</v>
      </c>
      <c r="L98" s="66">
        <f t="shared" si="40"/>
        <v>2.17093513</v>
      </c>
      <c r="M98" s="66">
        <f t="shared" si="40"/>
        <v>-0.879058688</v>
      </c>
      <c r="N98" s="66">
        <f t="shared" si="40"/>
        <v>0.7346318666</v>
      </c>
      <c r="O98" s="66">
        <f t="shared" si="40"/>
        <v>0.2232035547</v>
      </c>
      <c r="P98" s="66">
        <f t="shared" si="40"/>
        <v>0.2362803414</v>
      </c>
      <c r="Q98" s="66">
        <f t="shared" si="40"/>
        <v>-1.084375463</v>
      </c>
      <c r="R98" s="66">
        <f t="shared" si="40"/>
        <v>-0.2408835076</v>
      </c>
      <c r="S98" s="66">
        <f t="shared" si="40"/>
        <v>-0.4123304427</v>
      </c>
      <c r="T98" s="66">
        <f t="shared" si="40"/>
        <v>0.9994725736</v>
      </c>
      <c r="U98" s="66">
        <f t="shared" si="40"/>
        <v>-1.232830821</v>
      </c>
      <c r="V98" s="66">
        <f t="shared" si="40"/>
        <v>-0.2951218934</v>
      </c>
      <c r="W98" s="66">
        <f t="shared" si="40"/>
        <v>0.03393282933</v>
      </c>
      <c r="X98" s="66">
        <f t="shared" si="40"/>
        <v>-1.71202015</v>
      </c>
      <c r="Y98" s="66">
        <f t="shared" si="40"/>
        <v>0.8020611936</v>
      </c>
      <c r="Z98" s="67">
        <f t="shared" si="40"/>
        <v>-1.40361192</v>
      </c>
      <c r="AA98" s="60"/>
      <c r="AB98" s="60"/>
      <c r="AC98" s="60"/>
      <c r="AD98" s="60"/>
    </row>
    <row r="99">
      <c r="B99" s="10" t="s">
        <v>36</v>
      </c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</row>
    <row r="100">
      <c r="B100" s="64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</row>
    <row r="101">
      <c r="B101" s="64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</row>
    <row r="102">
      <c r="B102" s="64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</row>
    <row r="103">
      <c r="B103" s="64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>
      <c r="B104" s="64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>
      <c r="B105" s="64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</row>
    <row r="106">
      <c r="B106" s="64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8" t="s">
        <v>40</v>
      </c>
      <c r="AA106" s="60"/>
      <c r="AB106" s="60"/>
      <c r="AC106" s="60"/>
      <c r="AD106" s="60"/>
    </row>
    <row r="107">
      <c r="B107" s="53" t="s">
        <v>41</v>
      </c>
      <c r="C107" s="54">
        <f t="array" ref="C107:Z107">SEQUENCE(1, 24, 1, 1)</f>
        <v>1</v>
      </c>
      <c r="D107" s="54">
        <v>2.0</v>
      </c>
      <c r="E107" s="54">
        <v>3.0</v>
      </c>
      <c r="F107" s="55">
        <v>4.0</v>
      </c>
      <c r="G107" s="55">
        <v>5.0</v>
      </c>
      <c r="H107" s="55">
        <v>6.0</v>
      </c>
      <c r="I107" s="55">
        <v>7.0</v>
      </c>
      <c r="J107" s="55">
        <v>8.0</v>
      </c>
      <c r="K107" s="55">
        <v>9.0</v>
      </c>
      <c r="L107" s="55">
        <v>10.0</v>
      </c>
      <c r="M107" s="55">
        <v>11.0</v>
      </c>
      <c r="N107" s="55">
        <v>12.0</v>
      </c>
      <c r="O107" s="55">
        <v>13.0</v>
      </c>
      <c r="P107" s="55">
        <v>14.0</v>
      </c>
      <c r="Q107" s="55">
        <v>15.0</v>
      </c>
      <c r="R107" s="55">
        <v>16.0</v>
      </c>
      <c r="S107" s="55">
        <v>17.0</v>
      </c>
      <c r="T107" s="55">
        <v>18.0</v>
      </c>
      <c r="U107" s="55">
        <v>19.0</v>
      </c>
      <c r="V107" s="55">
        <v>20.0</v>
      </c>
      <c r="W107" s="55">
        <v>21.0</v>
      </c>
      <c r="X107" s="55">
        <v>22.0</v>
      </c>
      <c r="Y107" s="55">
        <v>23.0</v>
      </c>
      <c r="Z107" s="55">
        <v>24.0</v>
      </c>
      <c r="AB107" s="60"/>
      <c r="AC107" s="60"/>
      <c r="AD107" s="60"/>
    </row>
    <row r="108">
      <c r="B108" s="56">
        <f t="array" ref="B108:B131">SEQUENCE(24, 1, 1, 1)</f>
        <v>1</v>
      </c>
      <c r="C108" s="69" t="s">
        <v>42</v>
      </c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60"/>
      <c r="AB108" s="60"/>
      <c r="AC108" s="60"/>
      <c r="AD108" s="60"/>
    </row>
    <row r="109">
      <c r="B109" s="1">
        <v>2.0</v>
      </c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60"/>
      <c r="AB109" s="60"/>
      <c r="AC109" s="60"/>
      <c r="AD109" s="60"/>
    </row>
    <row r="110">
      <c r="B110" s="1">
        <v>3.0</v>
      </c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60"/>
      <c r="AB110" s="60"/>
      <c r="AC110" s="60"/>
      <c r="AD110" s="60"/>
    </row>
    <row r="111">
      <c r="B111" s="1">
        <v>4.0</v>
      </c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60"/>
      <c r="AB111" s="2"/>
      <c r="AC111" s="2"/>
      <c r="AD111" s="2"/>
    </row>
    <row r="112">
      <c r="B112" s="1">
        <v>5.0</v>
      </c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60"/>
      <c r="AB112" s="2"/>
      <c r="AC112" s="2"/>
      <c r="AD112" s="2"/>
    </row>
    <row r="113">
      <c r="B113" s="1">
        <v>6.0</v>
      </c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60"/>
      <c r="AB113" s="2"/>
      <c r="AC113" s="2"/>
      <c r="AD113" s="2"/>
    </row>
    <row r="114">
      <c r="B114" s="1">
        <v>7.0</v>
      </c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60"/>
      <c r="AB114" s="2"/>
      <c r="AC114" s="2"/>
      <c r="AD114" s="2"/>
    </row>
    <row r="115">
      <c r="B115" s="1">
        <v>8.0</v>
      </c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60"/>
      <c r="AB115" s="2"/>
      <c r="AC115" s="2"/>
      <c r="AD115" s="2"/>
    </row>
    <row r="116">
      <c r="B116" s="1">
        <v>9.0</v>
      </c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60"/>
      <c r="AB116" s="2"/>
      <c r="AC116" s="2"/>
      <c r="AD116" s="2"/>
    </row>
    <row r="117">
      <c r="B117" s="1">
        <v>10.0</v>
      </c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60"/>
      <c r="AB117" s="2"/>
      <c r="AC117" s="2"/>
      <c r="AD117" s="2"/>
    </row>
    <row r="118">
      <c r="B118" s="1">
        <v>11.0</v>
      </c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60"/>
      <c r="AB118" s="2"/>
      <c r="AC118" s="2"/>
      <c r="AD118" s="2"/>
    </row>
    <row r="119">
      <c r="B119" s="1">
        <v>12.0</v>
      </c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60"/>
      <c r="AB119" s="2"/>
      <c r="AC119" s="2"/>
      <c r="AD119" s="2"/>
    </row>
    <row r="120">
      <c r="B120" s="1">
        <v>13.0</v>
      </c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60"/>
      <c r="AB120" s="2"/>
      <c r="AC120" s="2"/>
      <c r="AD120" s="2"/>
    </row>
    <row r="121">
      <c r="B121" s="1">
        <v>14.0</v>
      </c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60"/>
      <c r="AB121" s="2"/>
      <c r="AC121" s="2"/>
      <c r="AD121" s="2"/>
    </row>
    <row r="122">
      <c r="B122" s="1">
        <v>15.0</v>
      </c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60"/>
      <c r="AB122" s="2"/>
      <c r="AC122" s="2"/>
      <c r="AD122" s="2"/>
    </row>
    <row r="123">
      <c r="B123" s="1">
        <v>16.0</v>
      </c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60"/>
      <c r="AB123" s="2"/>
      <c r="AC123" s="2"/>
      <c r="AD123" s="2"/>
    </row>
    <row r="124">
      <c r="B124" s="63">
        <v>17.0</v>
      </c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60"/>
      <c r="AB124" s="2"/>
      <c r="AC124" s="2"/>
      <c r="AD124" s="2"/>
    </row>
    <row r="125">
      <c r="B125" s="64">
        <v>18.0</v>
      </c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60"/>
      <c r="AB125" s="2"/>
      <c r="AC125" s="2"/>
      <c r="AD125" s="2"/>
    </row>
    <row r="126">
      <c r="B126" s="71">
        <v>19.0</v>
      </c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60"/>
      <c r="AB126" s="2"/>
      <c r="AC126" s="2"/>
      <c r="AD126" s="2"/>
    </row>
    <row r="127">
      <c r="B127" s="1">
        <v>20.0</v>
      </c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2"/>
      <c r="AB127" s="2"/>
      <c r="AC127" s="2"/>
      <c r="AD127" s="2"/>
    </row>
    <row r="128">
      <c r="B128" s="1">
        <v>21.0</v>
      </c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2"/>
      <c r="AB128" s="2"/>
      <c r="AC128" s="2"/>
      <c r="AD128" s="2"/>
    </row>
    <row r="129">
      <c r="B129" s="1">
        <v>22.0</v>
      </c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2"/>
      <c r="AB129" s="2"/>
      <c r="AC129" s="2"/>
      <c r="AD129" s="2"/>
    </row>
    <row r="130">
      <c r="B130" s="1">
        <v>23.0</v>
      </c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2"/>
      <c r="AB130" s="2"/>
      <c r="AC130" s="2"/>
      <c r="AD130" s="2"/>
    </row>
    <row r="131">
      <c r="B131" s="1">
        <v>24.0</v>
      </c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2"/>
      <c r="AB131" s="2"/>
      <c r="AC131" s="2"/>
      <c r="AD131" s="2"/>
    </row>
    <row r="132">
      <c r="B132" s="10" t="s">
        <v>36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68" t="s">
        <v>40</v>
      </c>
      <c r="AA134" s="2"/>
      <c r="AB134" s="2"/>
      <c r="AC134" s="2"/>
      <c r="AD134" s="2"/>
    </row>
    <row r="135">
      <c r="B135" s="72" t="s">
        <v>43</v>
      </c>
      <c r="C135" s="54">
        <f t="array" ref="C135:Z135">SEQUENCE(1, 24, 1, 1)</f>
        <v>1</v>
      </c>
      <c r="D135" s="54">
        <v>2.0</v>
      </c>
      <c r="E135" s="54">
        <v>3.0</v>
      </c>
      <c r="F135" s="55">
        <v>4.0</v>
      </c>
      <c r="G135" s="55">
        <v>5.0</v>
      </c>
      <c r="H135" s="55">
        <v>6.0</v>
      </c>
      <c r="I135" s="55">
        <v>7.0</v>
      </c>
      <c r="J135" s="55">
        <v>8.0</v>
      </c>
      <c r="K135" s="55">
        <v>9.0</v>
      </c>
      <c r="L135" s="55">
        <v>10.0</v>
      </c>
      <c r="M135" s="55">
        <v>11.0</v>
      </c>
      <c r="N135" s="55">
        <v>12.0</v>
      </c>
      <c r="O135" s="55">
        <v>13.0</v>
      </c>
      <c r="P135" s="55">
        <v>14.0</v>
      </c>
      <c r="Q135" s="55">
        <v>15.0</v>
      </c>
      <c r="R135" s="55">
        <v>16.0</v>
      </c>
      <c r="S135" s="55">
        <v>17.0</v>
      </c>
      <c r="T135" s="55">
        <v>18.0</v>
      </c>
      <c r="U135" s="55">
        <v>19.0</v>
      </c>
      <c r="V135" s="55">
        <v>20.0</v>
      </c>
      <c r="W135" s="55">
        <v>21.0</v>
      </c>
      <c r="X135" s="55">
        <v>22.0</v>
      </c>
      <c r="Y135" s="55">
        <v>23.0</v>
      </c>
      <c r="Z135" s="55">
        <v>24.0</v>
      </c>
      <c r="AA135" s="2"/>
      <c r="AB135" s="2"/>
      <c r="AC135" s="2"/>
      <c r="AD135" s="2"/>
    </row>
    <row r="136">
      <c r="B136" s="56">
        <f t="array" ref="B136:B159">SEQUENCE(24, 1, 1, 1)</f>
        <v>1</v>
      </c>
      <c r="C136" s="73" t="s">
        <v>44</v>
      </c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2"/>
      <c r="AB136" s="2"/>
      <c r="AC136" s="2"/>
      <c r="AD136" s="2"/>
    </row>
    <row r="137">
      <c r="B137" s="1">
        <v>2.0</v>
      </c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2"/>
      <c r="AB137" s="2"/>
      <c r="AC137" s="2"/>
      <c r="AD137" s="2"/>
    </row>
    <row r="138">
      <c r="B138" s="1">
        <v>3.0</v>
      </c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2"/>
      <c r="AB138" s="2"/>
      <c r="AC138" s="2"/>
      <c r="AD138" s="2"/>
    </row>
    <row r="139">
      <c r="B139" s="1">
        <v>4.0</v>
      </c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2"/>
      <c r="AB139" s="2"/>
      <c r="AC139" s="2"/>
      <c r="AD139" s="2"/>
    </row>
    <row r="140">
      <c r="B140" s="1">
        <v>5.0</v>
      </c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2"/>
      <c r="AB140" s="2"/>
      <c r="AC140" s="2"/>
      <c r="AD140" s="2"/>
    </row>
    <row r="141">
      <c r="B141" s="1">
        <v>6.0</v>
      </c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2"/>
      <c r="AB141" s="2"/>
      <c r="AC141" s="2"/>
      <c r="AD141" s="2"/>
    </row>
    <row r="142">
      <c r="B142" s="1">
        <v>7.0</v>
      </c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2"/>
      <c r="AB142" s="2"/>
      <c r="AC142" s="2"/>
      <c r="AD142" s="2"/>
    </row>
    <row r="143">
      <c r="B143" s="1">
        <v>8.0</v>
      </c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2"/>
      <c r="AB143" s="2"/>
      <c r="AC143" s="2"/>
      <c r="AD143" s="2"/>
    </row>
    <row r="144">
      <c r="B144" s="1">
        <v>9.0</v>
      </c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2"/>
      <c r="AB144" s="2"/>
      <c r="AC144" s="2"/>
      <c r="AD144" s="2"/>
    </row>
    <row r="145">
      <c r="B145" s="1">
        <v>10.0</v>
      </c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2"/>
      <c r="AB145" s="2"/>
      <c r="AC145" s="2"/>
      <c r="AD145" s="2"/>
    </row>
    <row r="146">
      <c r="B146" s="1">
        <v>11.0</v>
      </c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2"/>
      <c r="AB146" s="2"/>
      <c r="AC146" s="2"/>
      <c r="AD146" s="2"/>
    </row>
    <row r="147">
      <c r="B147" s="1">
        <v>12.0</v>
      </c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2"/>
      <c r="AB147" s="2"/>
      <c r="AC147" s="2"/>
      <c r="AD147" s="2"/>
    </row>
    <row r="148">
      <c r="B148" s="1">
        <v>13.0</v>
      </c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2"/>
      <c r="AB148" s="2"/>
      <c r="AC148" s="2"/>
      <c r="AD148" s="2"/>
    </row>
    <row r="149">
      <c r="B149" s="1">
        <v>14.0</v>
      </c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2"/>
      <c r="AB149" s="2"/>
      <c r="AC149" s="2"/>
      <c r="AD149" s="2"/>
    </row>
    <row r="150">
      <c r="B150" s="1">
        <v>15.0</v>
      </c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2"/>
      <c r="AB150" s="2"/>
      <c r="AC150" s="2"/>
      <c r="AD150" s="2"/>
    </row>
    <row r="151">
      <c r="B151" s="1">
        <v>16.0</v>
      </c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2"/>
      <c r="AB151" s="2"/>
      <c r="AC151" s="2"/>
      <c r="AD151" s="2"/>
    </row>
    <row r="152">
      <c r="B152" s="63">
        <v>17.0</v>
      </c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2"/>
      <c r="AB152" s="2"/>
      <c r="AC152" s="2"/>
      <c r="AD152" s="2"/>
    </row>
    <row r="153">
      <c r="B153" s="64">
        <v>18.0</v>
      </c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2"/>
      <c r="AB153" s="2"/>
      <c r="AC153" s="2"/>
      <c r="AD153" s="2"/>
    </row>
    <row r="154">
      <c r="B154" s="56">
        <v>19.0</v>
      </c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2"/>
      <c r="AB154" s="2"/>
      <c r="AC154" s="2"/>
      <c r="AD154" s="2"/>
    </row>
    <row r="155">
      <c r="B155" s="1">
        <v>20.0</v>
      </c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2"/>
      <c r="AB155" s="2"/>
      <c r="AC155" s="2"/>
      <c r="AD155" s="2"/>
    </row>
    <row r="156">
      <c r="B156" s="1">
        <v>21.0</v>
      </c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2"/>
      <c r="AB156" s="2"/>
      <c r="AC156" s="2"/>
      <c r="AD156" s="2"/>
    </row>
    <row r="157">
      <c r="B157" s="1">
        <v>22.0</v>
      </c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2"/>
      <c r="AB157" s="2"/>
      <c r="AC157" s="2"/>
      <c r="AD157" s="2"/>
    </row>
    <row r="158">
      <c r="B158" s="1">
        <v>23.0</v>
      </c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2"/>
      <c r="AB158" s="2"/>
      <c r="AC158" s="2"/>
      <c r="AD158" s="2"/>
    </row>
    <row r="159">
      <c r="B159" s="1">
        <v>24.0</v>
      </c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2"/>
      <c r="AB159" s="2"/>
      <c r="AC159" s="2"/>
      <c r="AD159" s="2"/>
    </row>
    <row r="160">
      <c r="B160" s="10" t="s">
        <v>36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6" t="s">
        <v>45</v>
      </c>
      <c r="AA162" s="6"/>
      <c r="AB162" s="6"/>
      <c r="AC162" s="6"/>
      <c r="AD162" s="6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H165" s="2"/>
      <c r="I165" s="7" t="s">
        <v>46</v>
      </c>
      <c r="J165" s="57">
        <f t="shared" ref="J165:N165" si="41">NORMINV(rand(),0,1)</f>
        <v>0.8925860775</v>
      </c>
      <c r="K165" s="58">
        <f t="shared" si="41"/>
        <v>0.5698107583</v>
      </c>
      <c r="L165" s="58">
        <f t="shared" si="41"/>
        <v>-0.7167551161</v>
      </c>
      <c r="M165" s="58">
        <f t="shared" si="41"/>
        <v>0.7977138016</v>
      </c>
      <c r="N165" s="59">
        <f t="shared" si="41"/>
        <v>-0.6947505901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H166" s="2"/>
      <c r="I166" s="1"/>
      <c r="J166" s="61">
        <f t="shared" ref="J166:N166" si="42">NORMINV(rand(),0,1)</f>
        <v>0.6266525069</v>
      </c>
      <c r="K166" s="60">
        <f t="shared" si="42"/>
        <v>0.2025453336</v>
      </c>
      <c r="L166" s="60">
        <f t="shared" si="42"/>
        <v>-0.7640816208</v>
      </c>
      <c r="M166" s="60">
        <f t="shared" si="42"/>
        <v>-0.706401157</v>
      </c>
      <c r="N166" s="62">
        <f t="shared" si="42"/>
        <v>-1.485531366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H167" s="2"/>
      <c r="I167" s="1"/>
      <c r="J167" s="61">
        <f t="shared" ref="J167:N167" si="43">NORMINV(rand(),0,1)</f>
        <v>1.194625674</v>
      </c>
      <c r="K167" s="60">
        <f t="shared" si="43"/>
        <v>1.237405211</v>
      </c>
      <c r="L167" s="60">
        <f t="shared" si="43"/>
        <v>-0.844324092</v>
      </c>
      <c r="M167" s="60">
        <f t="shared" si="43"/>
        <v>-0.286770444</v>
      </c>
      <c r="N167" s="62">
        <f t="shared" si="43"/>
        <v>-0.4844616984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H168" s="2"/>
      <c r="I168" s="1"/>
      <c r="J168" s="61">
        <f t="shared" ref="J168:N168" si="44">NORMINV(rand(),0,1)</f>
        <v>-0.1653672432</v>
      </c>
      <c r="K168" s="60">
        <f t="shared" si="44"/>
        <v>-0.1253912359</v>
      </c>
      <c r="L168" s="60">
        <f t="shared" si="44"/>
        <v>0.1385093588</v>
      </c>
      <c r="M168" s="60">
        <f t="shared" si="44"/>
        <v>-0.1605989224</v>
      </c>
      <c r="N168" s="62">
        <f t="shared" si="44"/>
        <v>-1.09605568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H169" s="2"/>
      <c r="I169" s="1"/>
      <c r="J169" s="65">
        <f t="shared" ref="J169:N169" si="45">NORMINV(rand(),0,1)</f>
        <v>-0.394311999</v>
      </c>
      <c r="K169" s="66">
        <f t="shared" si="45"/>
        <v>1.264381962</v>
      </c>
      <c r="L169" s="66">
        <f t="shared" si="45"/>
        <v>0.8911284162</v>
      </c>
      <c r="M169" s="66">
        <f t="shared" si="45"/>
        <v>2.078080404</v>
      </c>
      <c r="N169" s="67">
        <f t="shared" si="45"/>
        <v>0.3784989664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9" t="s">
        <v>47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9" t="s">
        <v>47</v>
      </c>
      <c r="M171" s="2"/>
      <c r="N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B172" s="7" t="s">
        <v>48</v>
      </c>
      <c r="C172" s="57">
        <f t="shared" ref="C172:G172" si="46">NORMINV(rand(),0,1)</f>
        <v>-2.249837819</v>
      </c>
      <c r="D172" s="58">
        <f t="shared" si="46"/>
        <v>0.377782751</v>
      </c>
      <c r="E172" s="58">
        <f t="shared" si="46"/>
        <v>-0.9629869605</v>
      </c>
      <c r="F172" s="58">
        <f t="shared" si="46"/>
        <v>-0.4426840896</v>
      </c>
      <c r="G172" s="59">
        <f t="shared" si="46"/>
        <v>0.5533078997</v>
      </c>
      <c r="H172" s="2"/>
      <c r="I172" s="7" t="s">
        <v>49</v>
      </c>
      <c r="J172" s="57">
        <f t="array" ref="J172:N176">MMULT(C172:G176,J165:N169)</f>
        <v>-3.066814849</v>
      </c>
      <c r="K172" s="58">
        <v>-1.641967510536714</v>
      </c>
      <c r="L172" s="58">
        <v>2.5687515043042226</v>
      </c>
      <c r="M172" s="58">
        <v>-0.5645237621998869</v>
      </c>
      <c r="N172" s="59">
        <v>2.1630312036209705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B173" s="1"/>
      <c r="C173" s="61">
        <f t="shared" ref="C173:G173" si="47">NORMINV(rand(),0,1)</f>
        <v>1.224796553</v>
      </c>
      <c r="D173" s="60">
        <f t="shared" si="47"/>
        <v>-0.09551029956</v>
      </c>
      <c r="E173" s="60">
        <f t="shared" si="47"/>
        <v>-1.061391819</v>
      </c>
      <c r="F173" s="60">
        <f t="shared" si="47"/>
        <v>2.006566177</v>
      </c>
      <c r="G173" s="62">
        <f t="shared" si="47"/>
        <v>0.9477093371</v>
      </c>
      <c r="H173" s="2"/>
      <c r="J173" s="61">
        <v>-0.9400948152367512</v>
      </c>
      <c r="K173" s="60">
        <v>0.3118460972007542</v>
      </c>
      <c r="L173" s="60">
        <v>1.2137160680490342</v>
      </c>
      <c r="M173" s="60">
        <v>2.996045340269792</v>
      </c>
      <c r="N173" s="62">
        <v>-2.035442149881072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B174" s="1"/>
      <c r="C174" s="61">
        <f t="shared" ref="C174:G174" si="48">NORMINV(rand(),0,1)</f>
        <v>1.71303717</v>
      </c>
      <c r="D174" s="60">
        <f t="shared" si="48"/>
        <v>0.03436160854</v>
      </c>
      <c r="E174" s="60">
        <f t="shared" si="48"/>
        <v>1.123156178</v>
      </c>
      <c r="F174" s="60">
        <f t="shared" si="48"/>
        <v>2.07692227</v>
      </c>
      <c r="G174" s="62">
        <f t="shared" si="48"/>
        <v>-0.6400883555</v>
      </c>
      <c r="H174" s="9" t="s">
        <v>50</v>
      </c>
      <c r="I174" s="9" t="s">
        <v>50</v>
      </c>
      <c r="J174" s="61">
        <v>2.8012567310840817</v>
      </c>
      <c r="K174" s="60">
        <v>1.3031220788503175</v>
      </c>
      <c r="L174" s="60">
        <v>-2.485118799956386</v>
      </c>
      <c r="M174" s="60">
        <v>-0.6435542297716839</v>
      </c>
      <c r="N174" s="62">
        <v>-4.304000213961266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B175" s="1"/>
      <c r="C175" s="61">
        <f t="shared" ref="C175:G175" si="49">NORMINV(rand(),0,1)</f>
        <v>-1.012794051</v>
      </c>
      <c r="D175" s="60">
        <f t="shared" si="49"/>
        <v>0.2356167725</v>
      </c>
      <c r="E175" s="60">
        <f t="shared" si="49"/>
        <v>-1.076751702</v>
      </c>
      <c r="F175" s="60">
        <f t="shared" si="49"/>
        <v>-0.2881887608</v>
      </c>
      <c r="G175" s="62">
        <f t="shared" si="49"/>
        <v>-0.1113115333</v>
      </c>
      <c r="H175" s="2"/>
      <c r="I175" s="2"/>
      <c r="J175" s="61">
        <v>-1.9511228021120104</v>
      </c>
      <c r="K175" s="60">
        <v>-1.9663599862398948</v>
      </c>
      <c r="L175" s="60">
        <v>1.3159125648137446</v>
      </c>
      <c r="M175" s="60">
        <v>-0.85061070142331</v>
      </c>
      <c r="N175" s="62">
        <v>1.1490077452681058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B176" s="1"/>
      <c r="C176" s="65">
        <f t="shared" ref="C176:G176" si="50">NORMINV(rand(),0,1)</f>
        <v>1.559194243</v>
      </c>
      <c r="D176" s="66">
        <f t="shared" si="50"/>
        <v>-0.157458474</v>
      </c>
      <c r="E176" s="66">
        <f t="shared" si="50"/>
        <v>0.5414358301</v>
      </c>
      <c r="F176" s="66">
        <f t="shared" si="50"/>
        <v>0.7109215216</v>
      </c>
      <c r="G176" s="67">
        <f t="shared" si="50"/>
        <v>0.7981893137</v>
      </c>
      <c r="H176" s="2"/>
      <c r="I176" s="2"/>
      <c r="J176" s="65">
        <v>1.5075577135573335</v>
      </c>
      <c r="K176" s="66">
        <v>2.446601535359182</v>
      </c>
      <c r="L176" s="66">
        <v>-0.644638177430959</v>
      </c>
      <c r="M176" s="66">
        <v>2.7442801631742517</v>
      </c>
      <c r="N176" s="67">
        <v>-1.588742282220335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9" t="s">
        <v>47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B178" s="1"/>
      <c r="C178" s="2"/>
      <c r="D178" s="2"/>
      <c r="E178" s="2"/>
      <c r="F178" s="2"/>
      <c r="G178" s="2"/>
      <c r="H178" s="2"/>
      <c r="L178" s="9" t="s">
        <v>47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B179" s="1"/>
      <c r="C179" s="2"/>
      <c r="D179" s="2"/>
      <c r="E179" s="2"/>
      <c r="F179" s="2"/>
      <c r="G179" s="2"/>
      <c r="H179" s="2"/>
      <c r="I179" s="9" t="s">
        <v>51</v>
      </c>
      <c r="J179" s="74">
        <f t="array" ref="J179:N179">SEQUENCE(1, 5)</f>
        <v>1</v>
      </c>
      <c r="K179" s="74">
        <v>2.0</v>
      </c>
      <c r="L179" s="74">
        <v>3.0</v>
      </c>
      <c r="M179" s="74">
        <v>4.0</v>
      </c>
      <c r="N179" s="74">
        <v>5.0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B180" s="1"/>
      <c r="C180" s="2"/>
      <c r="D180" s="2"/>
      <c r="E180" s="2"/>
      <c r="F180" s="2"/>
      <c r="G180" s="2"/>
      <c r="H180" s="2"/>
      <c r="I180" s="74">
        <f t="array" ref="I180:I184">SEQUENCE(5, 1)</f>
        <v>1</v>
      </c>
      <c r="J180" s="57">
        <f t="shared" ref="J180:N180" si="51">IF(
  MOD(J$179, 2) = 1,
  OFFSET(J180, -8, 0)
    * COS($I180 / POWER(10000, (J$179 - 1) / 5))
    - OFFSET(J180, -8, 1)
    * SIN($I180 / POWER(10000, (J$179 - 1) / 5)),
  OFFSET(J180, -8, -1)
    * SIN($I180 / POWER(10000, (J$179 - 2) / 5))
    + OFFSET(J180, -8, 0)
    * COS($I180 / POWER(10000, (J$179 - 2) / 5))
)</f>
        <v>-0.2753391164</v>
      </c>
      <c r="K180" s="58">
        <f t="shared" si="51"/>
        <v>-3.467794543</v>
      </c>
      <c r="L180" s="58">
        <f t="shared" si="51"/>
        <v>2.582119865</v>
      </c>
      <c r="M180" s="58">
        <f t="shared" si="51"/>
        <v>-0.499828341</v>
      </c>
      <c r="N180" s="59">
        <f t="shared" si="51"/>
        <v>2.163030773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B181" s="1"/>
      <c r="C181" s="2"/>
      <c r="D181" s="2"/>
      <c r="E181" s="2"/>
      <c r="F181" s="2"/>
      <c r="G181" s="2"/>
      <c r="H181" s="2"/>
      <c r="I181" s="74">
        <v>2.0</v>
      </c>
      <c r="J181" s="61">
        <f t="shared" ref="J181:N181" si="52">IF(
  MOD(J$179, 2) = 1,
  OFFSET(J181, -8, 0)
    * COS($I181 / POWER(10000, (J$179 - 1) / 5))
    - OFFSET(J181, -8, 1)
    * SIN($I181 / POWER(10000, (J$179 - 1) / 5)),
  OFFSET(J181, -8, -1)
    * SIN($I181 / POWER(10000, (J$179 - 2) / 5))
    + OFFSET(J181, -8, 0)
    * COS($I181 / POWER(10000, (J$179 - 2) / 5))
)</f>
        <v>0.1076566297</v>
      </c>
      <c r="K181" s="60">
        <f t="shared" si="52"/>
        <v>-0.9845995633</v>
      </c>
      <c r="L181" s="60">
        <f t="shared" si="52"/>
        <v>1.061733575</v>
      </c>
      <c r="M181" s="60">
        <f t="shared" si="52"/>
        <v>3.053214075</v>
      </c>
      <c r="N181" s="62">
        <f t="shared" si="52"/>
        <v>-2.035440529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B182" s="1"/>
      <c r="C182" s="2"/>
      <c r="D182" s="2"/>
      <c r="E182" s="2"/>
      <c r="F182" s="2"/>
      <c r="G182" s="2"/>
      <c r="H182" s="2"/>
      <c r="I182" s="74">
        <v>3.0</v>
      </c>
      <c r="J182" s="61">
        <f t="shared" ref="J182:N182" si="53">IF(
  MOD(J$179, 2) = 1,
  OFFSET(J182, -8, 0)
    * COS($I182 / POWER(10000, (J$179 - 1) / 5))
    - OFFSET(J182, -8, 1)
    * SIN($I182 / POWER(10000, (J$179 - 1) / 5)),
  OFFSET(J182, -8, -1)
    * SIN($I182 / POWER(10000, (J$179 - 2) / 5))
    + OFFSET(J182, -8, 0)
    * COS($I182 / POWER(10000, (J$179 - 2) / 5))
)</f>
        <v>-2.957119743</v>
      </c>
      <c r="K182" s="60">
        <f t="shared" si="53"/>
        <v>-0.8947677077</v>
      </c>
      <c r="L182" s="60">
        <f t="shared" si="53"/>
        <v>-2.429615952</v>
      </c>
      <c r="M182" s="60">
        <f t="shared" si="53"/>
        <v>-0.8288207426</v>
      </c>
      <c r="N182" s="62">
        <f t="shared" si="53"/>
        <v>-4.303992503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B183" s="1"/>
      <c r="C183" s="2"/>
      <c r="D183" s="2"/>
      <c r="E183" s="2"/>
      <c r="F183" s="2"/>
      <c r="G183" s="2"/>
      <c r="H183" s="2"/>
      <c r="I183" s="74">
        <v>4.0</v>
      </c>
      <c r="J183" s="61">
        <f t="shared" ref="J183:N183" si="54">IF(
  MOD(J$179, 2) = 1,
  OFFSET(J183, -8, 0)
    * COS($I183 / POWER(10000, (J$179 - 1) / 5))
    - OFFSET(J183, -8, 1)
    * SIN($I183 / POWER(10000, (J$179 - 1) / 5)),
  OFFSET(J183, -8, -1)
    * SIN($I183 / POWER(10000, (J$179 - 2) / 5))
    + OFFSET(J183, -8, 0)
    * COS($I183 / POWER(10000, (J$179 - 2) / 5))
)</f>
        <v>-0.2128071711</v>
      </c>
      <c r="K183" s="60">
        <f t="shared" si="54"/>
        <v>2.761913267</v>
      </c>
      <c r="L183" s="60">
        <f t="shared" si="54"/>
        <v>1.394597645</v>
      </c>
      <c r="M183" s="60">
        <f t="shared" si="54"/>
        <v>-0.7143261528</v>
      </c>
      <c r="N183" s="62">
        <f t="shared" si="54"/>
        <v>1.149004086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B184" s="1"/>
      <c r="C184" s="2"/>
      <c r="D184" s="2"/>
      <c r="E184" s="2"/>
      <c r="F184" s="2"/>
      <c r="G184" s="2"/>
      <c r="H184" s="2"/>
      <c r="I184" s="74">
        <v>5.0</v>
      </c>
      <c r="J184" s="65">
        <f t="shared" ref="J184:N184" si="55">IF(
  MOD(J$179, 2) = 1,
  OFFSET(J184, -8, 0)
    * COS($I184 / POWER(10000, (J$179 - 1) / 5))
    - OFFSET(J184, -8, 1)
    * SIN($I184 / POWER(10000, (J$179 - 1) / 5)),
  OFFSET(J184, -8, -1)
    * SIN($I184 / POWER(10000, (J$179 - 2) / 5))
    + OFFSET(J184, -8, 0)
    * COS($I184 / POWER(10000, (J$179 - 2) / 5))
)</f>
        <v>2.773742718</v>
      </c>
      <c r="K184" s="66">
        <f t="shared" si="55"/>
        <v>-0.7516253485</v>
      </c>
      <c r="L184" s="66">
        <f t="shared" si="55"/>
        <v>-0.9833212138</v>
      </c>
      <c r="M184" s="66">
        <f t="shared" si="55"/>
        <v>2.641914341</v>
      </c>
      <c r="N184" s="67">
        <f t="shared" si="55"/>
        <v>-1.588734376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</sheetData>
  <mergeCells count="6">
    <mergeCell ref="A2:Z2"/>
    <mergeCell ref="A12:Z12"/>
    <mergeCell ref="A36:Z36"/>
    <mergeCell ref="A51:Z51"/>
    <mergeCell ref="A69:Z69"/>
    <mergeCell ref="A162:Z162"/>
  </mergeCells>
  <conditionalFormatting sqref="C108:Z131">
    <cfRule type="colorScale" priority="1">
      <colorScale>
        <cfvo type="min"/>
        <cfvo type="percentile" val="50"/>
        <cfvo type="max"/>
        <color rgb="FF0000FF"/>
        <color rgb="FFFFFFFF"/>
        <color rgb="FFFFFF00"/>
      </colorScale>
    </cfRule>
  </conditionalFormatting>
  <conditionalFormatting sqref="C75:Z98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6:Z15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65:N16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72:G176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72:N176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80:N18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0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6" t="s">
        <v>1</v>
      </c>
      <c r="AA2" s="6"/>
      <c r="AB2" s="6"/>
      <c r="AC2" s="6"/>
      <c r="AD2" s="6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B4" s="7" t="s">
        <v>2</v>
      </c>
      <c r="C4" s="3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B6" s="7" t="s">
        <v>4</v>
      </c>
      <c r="C6" s="8" t="s">
        <v>5</v>
      </c>
      <c r="D6" s="2" t="str">
        <f>IFERROR(__xludf.DUMMYFUNCTION("split(C4, "" "")"),"the")</f>
        <v>the</v>
      </c>
      <c r="E6" s="2" t="str">
        <f>IFERROR(__xludf.DUMMYFUNCTION("""COMPUTED_VALUE"""),"brown")</f>
        <v>brown</v>
      </c>
      <c r="F6" s="2" t="str">
        <f>IFERROR(__xludf.DUMMYFUNCTION("""COMPUTED_VALUE"""),"dog")</f>
        <v>dog</v>
      </c>
      <c r="G6" s="2" t="str">
        <f>IFERROR(__xludf.DUMMYFUNCTION("""COMPUTED_VALUE"""),"jumped")</f>
        <v>jumped</v>
      </c>
      <c r="H6" s="2" t="str">
        <f>IFERROR(__xludf.DUMMYFUNCTION("""COMPUTED_VALUE"""),"over")</f>
        <v>over</v>
      </c>
      <c r="I6" s="2" t="str">
        <f>IFERROR(__xludf.DUMMYFUNCTION("""COMPUTED_VALUE"""),"the")</f>
        <v>the</v>
      </c>
      <c r="J6" s="2" t="str">
        <f>IFERROR(__xludf.DUMMYFUNCTION("""COMPUTED_VALUE"""),"lazy")</f>
        <v>lazy</v>
      </c>
      <c r="K6" s="2" t="str">
        <f>IFERROR(__xludf.DUMMYFUNCTION("""COMPUTED_VALUE"""),"fox")</f>
        <v>fox</v>
      </c>
      <c r="L6" s="2" t="str">
        <f>IFERROR(__xludf.DUMMYFUNCTION("split(""Lorem ipsum dolor sit amet, consectetur adipiscing elit"", "" "")"),"Lorem")</f>
        <v>Lorem</v>
      </c>
      <c r="M6" s="2" t="str">
        <f>IFERROR(__xludf.DUMMYFUNCTION("""COMPUTED_VALUE"""),"ipsum")</f>
        <v>ipsum</v>
      </c>
      <c r="N6" s="2" t="str">
        <f>IFERROR(__xludf.DUMMYFUNCTION("""COMPUTED_VALUE"""),"dolor")</f>
        <v>dolor</v>
      </c>
      <c r="O6" s="2" t="str">
        <f>IFERROR(__xludf.DUMMYFUNCTION("""COMPUTED_VALUE"""),"sit")</f>
        <v>sit</v>
      </c>
      <c r="P6" s="2" t="str">
        <f>IFERROR(__xludf.DUMMYFUNCTION("""COMPUTED_VALUE"""),"amet,")</f>
        <v>amet,</v>
      </c>
      <c r="Q6" s="2" t="str">
        <f>IFERROR(__xludf.DUMMYFUNCTION("""COMPUTED_VALUE"""),"consectetur")</f>
        <v>consectetur</v>
      </c>
      <c r="R6" s="2" t="str">
        <f>IFERROR(__xludf.DUMMYFUNCTION("""COMPUTED_VALUE"""),"adipiscing")</f>
        <v>adipiscing</v>
      </c>
      <c r="S6" s="2" t="str">
        <f>IFERROR(__xludf.DUMMYFUNCTION("""COMPUTED_VALUE"""),"elit")</f>
        <v>elit</v>
      </c>
      <c r="T6" s="9" t="s">
        <v>6</v>
      </c>
      <c r="U6" s="9" t="s">
        <v>7</v>
      </c>
      <c r="V6" s="2"/>
      <c r="W6" s="2"/>
      <c r="X6" s="2"/>
      <c r="Y6" s="2"/>
      <c r="Z6" s="2"/>
      <c r="AA6" s="2"/>
      <c r="AB6" s="2"/>
      <c r="AC6" s="2"/>
      <c r="AD6" s="2"/>
    </row>
    <row r="7">
      <c r="B7" s="7" t="s">
        <v>8</v>
      </c>
      <c r="C7" s="2">
        <f t="array" ref="C7:S7">SEQUENCE(1, 17, 1, 1)</f>
        <v>1</v>
      </c>
      <c r="D7" s="2">
        <v>2.0</v>
      </c>
      <c r="E7" s="2">
        <v>3.0</v>
      </c>
      <c r="F7" s="2">
        <v>4.0</v>
      </c>
      <c r="G7" s="2">
        <v>5.0</v>
      </c>
      <c r="H7" s="2">
        <v>6.0</v>
      </c>
      <c r="I7" s="2">
        <v>7.0</v>
      </c>
      <c r="J7" s="2">
        <v>8.0</v>
      </c>
      <c r="K7" s="2">
        <v>9.0</v>
      </c>
      <c r="L7" s="2">
        <v>10.0</v>
      </c>
      <c r="M7" s="2">
        <v>11.0</v>
      </c>
      <c r="N7" s="2">
        <v>12.0</v>
      </c>
      <c r="O7" s="2">
        <v>13.0</v>
      </c>
      <c r="P7" s="2">
        <v>14.0</v>
      </c>
      <c r="Q7" s="2">
        <v>15.0</v>
      </c>
      <c r="R7" s="2">
        <v>16.0</v>
      </c>
      <c r="S7" s="2">
        <v>17.0</v>
      </c>
      <c r="T7" s="9" t="s">
        <v>6</v>
      </c>
      <c r="U7" s="9">
        <v>52678.0</v>
      </c>
      <c r="V7" s="10" t="s">
        <v>9</v>
      </c>
      <c r="W7" s="2"/>
      <c r="X7" s="2"/>
      <c r="Y7" s="2"/>
      <c r="Z7" s="2"/>
      <c r="AA7" s="2"/>
      <c r="AB7" s="2"/>
      <c r="AC7" s="2"/>
      <c r="AD7" s="2"/>
    </row>
    <row r="8">
      <c r="B8" s="7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B9" s="7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11</v>
      </c>
      <c r="I9" s="2" t="s">
        <v>16</v>
      </c>
      <c r="J9" s="2" t="s">
        <v>17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B10" s="7" t="s">
        <v>18</v>
      </c>
      <c r="C10" s="2">
        <v>2.0</v>
      </c>
      <c r="D10" s="2">
        <v>3.0</v>
      </c>
      <c r="E10" s="2">
        <v>4.0</v>
      </c>
      <c r="F10" s="2">
        <v>5.0</v>
      </c>
      <c r="G10" s="2">
        <v>6.0</v>
      </c>
      <c r="H10" s="2">
        <v>7.0</v>
      </c>
      <c r="I10" s="2">
        <v>8.0</v>
      </c>
      <c r="J10" s="2">
        <v>9.0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6" t="s">
        <v>20</v>
      </c>
      <c r="AA12" s="6"/>
      <c r="AB12" s="6"/>
      <c r="AC12" s="6"/>
      <c r="AD12" s="6"/>
    </row>
    <row r="13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B14" s="1"/>
      <c r="C14" s="2"/>
      <c r="D14" s="11">
        <v>1.0</v>
      </c>
      <c r="E14" s="11">
        <v>2.0</v>
      </c>
      <c r="F14" s="11">
        <v>3.0</v>
      </c>
      <c r="G14" s="11">
        <v>4.0</v>
      </c>
      <c r="H14" s="11">
        <v>5.0</v>
      </c>
      <c r="I14" s="11" t="s">
        <v>6</v>
      </c>
      <c r="J14" s="11">
        <v>765.0</v>
      </c>
      <c r="K14" s="11">
        <v>766.0</v>
      </c>
      <c r="L14" s="11">
        <v>767.0</v>
      </c>
      <c r="M14" s="11">
        <v>768.0</v>
      </c>
      <c r="N14" s="3" t="s">
        <v>21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B15" s="1">
        <f t="array" ref="B15:B31">TRANSPOSE(C7:S7)</f>
        <v>1</v>
      </c>
      <c r="C15" s="13" t="str">
        <f t="array" ref="C15:C31">transpose(C6:S6)</f>
        <v>EOS</v>
      </c>
      <c r="D15" s="14">
        <f t="shared" ref="D15:H15" si="1">NORMINV(rand(),0,1)</f>
        <v>-1.966484617</v>
      </c>
      <c r="E15" s="15">
        <f t="shared" si="1"/>
        <v>-1.186553977</v>
      </c>
      <c r="F15" s="15">
        <f t="shared" si="1"/>
        <v>0.8118235734</v>
      </c>
      <c r="G15" s="15">
        <f t="shared" si="1"/>
        <v>0.5189804822</v>
      </c>
      <c r="H15" s="15">
        <f t="shared" si="1"/>
        <v>1.19327467</v>
      </c>
      <c r="I15" s="16" t="s">
        <v>6</v>
      </c>
      <c r="J15" s="15">
        <f t="shared" ref="J15:M15" si="2">NORMINV(rand(),0,1)</f>
        <v>-0.6963033412</v>
      </c>
      <c r="K15" s="15">
        <f t="shared" si="2"/>
        <v>-0.6778220828</v>
      </c>
      <c r="L15" s="15">
        <f t="shared" si="2"/>
        <v>0.1635848017</v>
      </c>
      <c r="M15" s="17">
        <f t="shared" si="2"/>
        <v>0.2346094137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B16" s="1">
        <v>2.0</v>
      </c>
      <c r="C16" s="13" t="s">
        <v>11</v>
      </c>
      <c r="D16" s="18">
        <f t="shared" ref="D16:H16" si="3">NORMINV(rand(),0,1)</f>
        <v>-2.627070726</v>
      </c>
      <c r="E16" s="19">
        <f t="shared" si="3"/>
        <v>0.3835463263</v>
      </c>
      <c r="F16" s="19">
        <f t="shared" si="3"/>
        <v>-1.474532914</v>
      </c>
      <c r="G16" s="19">
        <f t="shared" si="3"/>
        <v>0.835495705</v>
      </c>
      <c r="H16" s="19">
        <f t="shared" si="3"/>
        <v>0.5926472385</v>
      </c>
      <c r="I16" s="20" t="s">
        <v>6</v>
      </c>
      <c r="J16" s="19">
        <f t="shared" ref="J16:M16" si="4">NORMINV(rand(),0,1)</f>
        <v>-0.1945648546</v>
      </c>
      <c r="K16" s="19">
        <f t="shared" si="4"/>
        <v>-0.004759312192</v>
      </c>
      <c r="L16" s="19">
        <f t="shared" si="4"/>
        <v>0.07965331482</v>
      </c>
      <c r="M16" s="21">
        <f t="shared" si="4"/>
        <v>-0.6337901531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B17" s="1">
        <v>3.0</v>
      </c>
      <c r="C17" s="13" t="s">
        <v>12</v>
      </c>
      <c r="D17" s="18">
        <f t="shared" ref="D17:H17" si="5">NORMINV(rand(),0,1)</f>
        <v>-0.2787830033</v>
      </c>
      <c r="E17" s="19">
        <f t="shared" si="5"/>
        <v>-0.4054843945</v>
      </c>
      <c r="F17" s="19">
        <f t="shared" si="5"/>
        <v>-0.7150647087</v>
      </c>
      <c r="G17" s="19">
        <f t="shared" si="5"/>
        <v>-1.097622455</v>
      </c>
      <c r="H17" s="19">
        <f t="shared" si="5"/>
        <v>-0.6281728052</v>
      </c>
      <c r="I17" s="20" t="s">
        <v>6</v>
      </c>
      <c r="J17" s="19">
        <f t="shared" ref="J17:M17" si="6">NORMINV(rand(),0,1)</f>
        <v>-1.178720758</v>
      </c>
      <c r="K17" s="19">
        <f t="shared" si="6"/>
        <v>1.076606102</v>
      </c>
      <c r="L17" s="19">
        <f t="shared" si="6"/>
        <v>0.8656246755</v>
      </c>
      <c r="M17" s="21">
        <f t="shared" si="6"/>
        <v>0.3963278077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B18" s="1">
        <v>4.0</v>
      </c>
      <c r="C18" s="13" t="s">
        <v>13</v>
      </c>
      <c r="D18" s="18">
        <f t="shared" ref="D18:H18" si="7">NORMINV(rand(),0,1)</f>
        <v>1.488540184</v>
      </c>
      <c r="E18" s="19">
        <f t="shared" si="7"/>
        <v>0.1532969042</v>
      </c>
      <c r="F18" s="19">
        <f t="shared" si="7"/>
        <v>-0.8313992682</v>
      </c>
      <c r="G18" s="19">
        <f t="shared" si="7"/>
        <v>-0.7864052378</v>
      </c>
      <c r="H18" s="19">
        <f t="shared" si="7"/>
        <v>0.5836100309</v>
      </c>
      <c r="I18" s="20" t="s">
        <v>6</v>
      </c>
      <c r="J18" s="19">
        <f t="shared" ref="J18:M18" si="8">NORMINV(rand(),0,1)</f>
        <v>0.6383126093</v>
      </c>
      <c r="K18" s="19">
        <f t="shared" si="8"/>
        <v>-2.133151682</v>
      </c>
      <c r="L18" s="19">
        <f t="shared" si="8"/>
        <v>0.8988087282</v>
      </c>
      <c r="M18" s="21">
        <f t="shared" si="8"/>
        <v>-0.167548488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B19" s="1">
        <v>5.0</v>
      </c>
      <c r="C19" s="13" t="s">
        <v>14</v>
      </c>
      <c r="D19" s="18">
        <f t="shared" ref="D19:H19" si="9">NORMINV(rand(),0,1)</f>
        <v>-0.8294872979</v>
      </c>
      <c r="E19" s="19">
        <f t="shared" si="9"/>
        <v>0.9429805924</v>
      </c>
      <c r="F19" s="19">
        <f t="shared" si="9"/>
        <v>1.739640106</v>
      </c>
      <c r="G19" s="19">
        <f t="shared" si="9"/>
        <v>-1.036984777</v>
      </c>
      <c r="H19" s="19">
        <f t="shared" si="9"/>
        <v>-0.766545966</v>
      </c>
      <c r="I19" s="20" t="s">
        <v>6</v>
      </c>
      <c r="J19" s="19">
        <f t="shared" ref="J19:M19" si="10">NORMINV(rand(),0,1)</f>
        <v>0.1148175189</v>
      </c>
      <c r="K19" s="19">
        <f t="shared" si="10"/>
        <v>0.7230476627</v>
      </c>
      <c r="L19" s="19">
        <f t="shared" si="10"/>
        <v>0.5307421988</v>
      </c>
      <c r="M19" s="21">
        <f t="shared" si="10"/>
        <v>-0.1127664461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B20" s="1">
        <v>6.0</v>
      </c>
      <c r="C20" s="13" t="s">
        <v>15</v>
      </c>
      <c r="D20" s="18">
        <f t="shared" ref="D20:H20" si="11">NORMINV(rand(),0,1)</f>
        <v>-0.0512968696</v>
      </c>
      <c r="E20" s="19">
        <f t="shared" si="11"/>
        <v>0.3268425815</v>
      </c>
      <c r="F20" s="19">
        <f t="shared" si="11"/>
        <v>-1.018046636</v>
      </c>
      <c r="G20" s="19">
        <f t="shared" si="11"/>
        <v>-1.391826984</v>
      </c>
      <c r="H20" s="19">
        <f t="shared" si="11"/>
        <v>0.7681573289</v>
      </c>
      <c r="I20" s="20" t="s">
        <v>6</v>
      </c>
      <c r="J20" s="19">
        <f t="shared" ref="J20:M20" si="12">NORMINV(rand(),0,1)</f>
        <v>-0.3004246896</v>
      </c>
      <c r="K20" s="19">
        <f t="shared" si="12"/>
        <v>1.686928919</v>
      </c>
      <c r="L20" s="19">
        <f t="shared" si="12"/>
        <v>-1.494602907</v>
      </c>
      <c r="M20" s="21">
        <f t="shared" si="12"/>
        <v>-1.879823037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B21" s="1">
        <v>7.0</v>
      </c>
      <c r="C21" s="13" t="s">
        <v>11</v>
      </c>
      <c r="D21" s="18">
        <f t="shared" ref="D21:H21" si="13">NORMINV(rand(),0,1)</f>
        <v>-0.9400685726</v>
      </c>
      <c r="E21" s="19">
        <f t="shared" si="13"/>
        <v>-1.821163758</v>
      </c>
      <c r="F21" s="19">
        <f t="shared" si="13"/>
        <v>-0.3401248828</v>
      </c>
      <c r="G21" s="19">
        <f t="shared" si="13"/>
        <v>0.8855028957</v>
      </c>
      <c r="H21" s="19">
        <f t="shared" si="13"/>
        <v>0.6671759467</v>
      </c>
      <c r="I21" s="20" t="s">
        <v>6</v>
      </c>
      <c r="J21" s="19">
        <f t="shared" ref="J21:M21" si="14">NORMINV(rand(),0,1)</f>
        <v>-0.1523846537</v>
      </c>
      <c r="K21" s="19">
        <f t="shared" si="14"/>
        <v>2.00580693</v>
      </c>
      <c r="L21" s="19">
        <f t="shared" si="14"/>
        <v>-0.8619120872</v>
      </c>
      <c r="M21" s="21">
        <f t="shared" si="14"/>
        <v>1.043397606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B22" s="1">
        <v>8.0</v>
      </c>
      <c r="C22" s="13" t="s">
        <v>16</v>
      </c>
      <c r="D22" s="18">
        <f t="shared" ref="D22:H22" si="15">NORMINV(rand(),0,1)</f>
        <v>-1.183981094</v>
      </c>
      <c r="E22" s="19">
        <f t="shared" si="15"/>
        <v>-0.932797917</v>
      </c>
      <c r="F22" s="19">
        <f t="shared" si="15"/>
        <v>-0.4866135986</v>
      </c>
      <c r="G22" s="19">
        <f t="shared" si="15"/>
        <v>0.4269997585</v>
      </c>
      <c r="H22" s="19">
        <f t="shared" si="15"/>
        <v>0.8718974209</v>
      </c>
      <c r="I22" s="20" t="s">
        <v>6</v>
      </c>
      <c r="J22" s="19">
        <f t="shared" ref="J22:M22" si="16">NORMINV(rand(),0,1)</f>
        <v>1.266956262</v>
      </c>
      <c r="K22" s="19">
        <f t="shared" si="16"/>
        <v>-1.168283966</v>
      </c>
      <c r="L22" s="19">
        <f t="shared" si="16"/>
        <v>-1.280085962</v>
      </c>
      <c r="M22" s="21">
        <f t="shared" si="16"/>
        <v>0.9504045969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B23" s="1">
        <v>9.0</v>
      </c>
      <c r="C23" s="13" t="s">
        <v>17</v>
      </c>
      <c r="D23" s="18">
        <f t="shared" ref="D23:H23" si="17">NORMINV(rand(),0,1)</f>
        <v>-1.003376209</v>
      </c>
      <c r="E23" s="19">
        <f t="shared" si="17"/>
        <v>0.7069927009</v>
      </c>
      <c r="F23" s="19">
        <f t="shared" si="17"/>
        <v>-0.09402184466</v>
      </c>
      <c r="G23" s="19">
        <f t="shared" si="17"/>
        <v>2.027843941</v>
      </c>
      <c r="H23" s="19">
        <f t="shared" si="17"/>
        <v>-1.071977582</v>
      </c>
      <c r="I23" s="20" t="s">
        <v>6</v>
      </c>
      <c r="J23" s="19">
        <f t="shared" ref="J23:M23" si="18">NORMINV(rand(),0,1)</f>
        <v>0.4581696896</v>
      </c>
      <c r="K23" s="19">
        <f t="shared" si="18"/>
        <v>0.07972833483</v>
      </c>
      <c r="L23" s="19">
        <f t="shared" si="18"/>
        <v>1.189395594</v>
      </c>
      <c r="M23" s="21">
        <f t="shared" si="18"/>
        <v>0.9844683483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B24" s="7">
        <v>10.0</v>
      </c>
      <c r="C24" s="13" t="s">
        <v>23</v>
      </c>
      <c r="D24" s="18">
        <f t="shared" ref="D24:H24" si="19">NORMINV(rand(),0,1)</f>
        <v>0.1460902203</v>
      </c>
      <c r="E24" s="19">
        <f t="shared" si="19"/>
        <v>0.2037013231</v>
      </c>
      <c r="F24" s="19">
        <f t="shared" si="19"/>
        <v>1.588045288</v>
      </c>
      <c r="G24" s="19">
        <f t="shared" si="19"/>
        <v>1.655432472</v>
      </c>
      <c r="H24" s="19">
        <f t="shared" si="19"/>
        <v>-0.5750148425</v>
      </c>
      <c r="I24" s="20" t="s">
        <v>6</v>
      </c>
      <c r="J24" s="19">
        <f t="shared" ref="J24:M24" si="20">NORMINV(rand(),0,1)</f>
        <v>0.5168571821</v>
      </c>
      <c r="K24" s="19">
        <f t="shared" si="20"/>
        <v>0.9829109311</v>
      </c>
      <c r="L24" s="19">
        <f t="shared" si="20"/>
        <v>-0.5510807954</v>
      </c>
      <c r="M24" s="21">
        <f t="shared" si="20"/>
        <v>1.294128426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B25" s="7">
        <v>11.0</v>
      </c>
      <c r="C25" s="13" t="s">
        <v>24</v>
      </c>
      <c r="D25" s="18">
        <f t="shared" ref="D25:H25" si="21">NORMINV(rand(),0,1)</f>
        <v>-0.128832534</v>
      </c>
      <c r="E25" s="19">
        <f t="shared" si="21"/>
        <v>-2.003217991</v>
      </c>
      <c r="F25" s="19">
        <f t="shared" si="21"/>
        <v>0.4151495002</v>
      </c>
      <c r="G25" s="19">
        <f t="shared" si="21"/>
        <v>1.993090975</v>
      </c>
      <c r="H25" s="19">
        <f t="shared" si="21"/>
        <v>2.066679707</v>
      </c>
      <c r="I25" s="20" t="s">
        <v>6</v>
      </c>
      <c r="J25" s="19">
        <f t="shared" ref="J25:M25" si="22">NORMINV(rand(),0,1)</f>
        <v>-0.1052398023</v>
      </c>
      <c r="K25" s="19">
        <f t="shared" si="22"/>
        <v>-0.3195585487</v>
      </c>
      <c r="L25" s="19">
        <f t="shared" si="22"/>
        <v>0.8090778308</v>
      </c>
      <c r="M25" s="21">
        <f t="shared" si="22"/>
        <v>2.811407873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B26" s="7">
        <v>12.0</v>
      </c>
      <c r="C26" s="13" t="s">
        <v>25</v>
      </c>
      <c r="D26" s="18">
        <f t="shared" ref="D26:H26" si="23">NORMINV(rand(),0,1)</f>
        <v>-1.643705888</v>
      </c>
      <c r="E26" s="19">
        <f t="shared" si="23"/>
        <v>-0.7678840943</v>
      </c>
      <c r="F26" s="19">
        <f t="shared" si="23"/>
        <v>-0.06726190595</v>
      </c>
      <c r="G26" s="19">
        <f t="shared" si="23"/>
        <v>0.5726007072</v>
      </c>
      <c r="H26" s="19">
        <f t="shared" si="23"/>
        <v>-0.6908361131</v>
      </c>
      <c r="I26" s="20" t="s">
        <v>6</v>
      </c>
      <c r="J26" s="19">
        <f t="shared" ref="J26:M26" si="24">NORMINV(rand(),0,1)</f>
        <v>0.914374218</v>
      </c>
      <c r="K26" s="19">
        <f t="shared" si="24"/>
        <v>0.5068688767</v>
      </c>
      <c r="L26" s="19">
        <f t="shared" si="24"/>
        <v>-0.2420794342</v>
      </c>
      <c r="M26" s="21">
        <f t="shared" si="24"/>
        <v>-0.5813890338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B27" s="7">
        <v>13.0</v>
      </c>
      <c r="C27" s="13" t="s">
        <v>26</v>
      </c>
      <c r="D27" s="18">
        <f t="shared" ref="D27:H27" si="25">NORMINV(rand(),0,1)</f>
        <v>0.1538853455</v>
      </c>
      <c r="E27" s="19">
        <f t="shared" si="25"/>
        <v>0.6057591838</v>
      </c>
      <c r="F27" s="19">
        <f t="shared" si="25"/>
        <v>0.5855529135</v>
      </c>
      <c r="G27" s="19">
        <f t="shared" si="25"/>
        <v>1.072178977</v>
      </c>
      <c r="H27" s="19">
        <f t="shared" si="25"/>
        <v>0.3375714376</v>
      </c>
      <c r="I27" s="20" t="s">
        <v>6</v>
      </c>
      <c r="J27" s="19">
        <f t="shared" ref="J27:M27" si="26">NORMINV(rand(),0,1)</f>
        <v>-0.6380294724</v>
      </c>
      <c r="K27" s="19">
        <f t="shared" si="26"/>
        <v>-0.6957816687</v>
      </c>
      <c r="L27" s="19">
        <f t="shared" si="26"/>
        <v>-0.8986564798</v>
      </c>
      <c r="M27" s="21">
        <f t="shared" si="26"/>
        <v>-1.339522059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B28" s="7">
        <v>14.0</v>
      </c>
      <c r="C28" s="13" t="s">
        <v>27</v>
      </c>
      <c r="D28" s="18">
        <f t="shared" ref="D28:H28" si="27">NORMINV(rand(),0,1)</f>
        <v>0.02035730826</v>
      </c>
      <c r="E28" s="19">
        <f t="shared" si="27"/>
        <v>0.6117523168</v>
      </c>
      <c r="F28" s="19">
        <f t="shared" si="27"/>
        <v>0.2931981539</v>
      </c>
      <c r="G28" s="19">
        <f t="shared" si="27"/>
        <v>1.156183158</v>
      </c>
      <c r="H28" s="19">
        <f t="shared" si="27"/>
        <v>1.132264469</v>
      </c>
      <c r="I28" s="20" t="s">
        <v>6</v>
      </c>
      <c r="J28" s="19">
        <f t="shared" ref="J28:M28" si="28">NORMINV(rand(),0,1)</f>
        <v>0.5195988124</v>
      </c>
      <c r="K28" s="19">
        <f t="shared" si="28"/>
        <v>-1.450218673</v>
      </c>
      <c r="L28" s="19">
        <f t="shared" si="28"/>
        <v>1.135940882</v>
      </c>
      <c r="M28" s="21">
        <f t="shared" si="28"/>
        <v>-0.1323819715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B29" s="7">
        <v>15.0</v>
      </c>
      <c r="C29" s="13" t="s">
        <v>28</v>
      </c>
      <c r="D29" s="18">
        <f t="shared" ref="D29:H29" si="29">NORMINV(rand(),0,1)</f>
        <v>-0.679494633</v>
      </c>
      <c r="E29" s="19">
        <f t="shared" si="29"/>
        <v>0.1283739733</v>
      </c>
      <c r="F29" s="19">
        <f t="shared" si="29"/>
        <v>-0.1771733788</v>
      </c>
      <c r="G29" s="19">
        <f t="shared" si="29"/>
        <v>-0.0507059264</v>
      </c>
      <c r="H29" s="19">
        <f t="shared" si="29"/>
        <v>-0.9943302976</v>
      </c>
      <c r="I29" s="20" t="s">
        <v>6</v>
      </c>
      <c r="J29" s="19">
        <f t="shared" ref="J29:M29" si="30">NORMINV(rand(),0,1)</f>
        <v>0.8343607087</v>
      </c>
      <c r="K29" s="19">
        <f t="shared" si="30"/>
        <v>0.9667978745</v>
      </c>
      <c r="L29" s="19">
        <f t="shared" si="30"/>
        <v>1.948291135</v>
      </c>
      <c r="M29" s="21">
        <f t="shared" si="30"/>
        <v>-1.22139114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B30" s="7">
        <v>16.0</v>
      </c>
      <c r="C30" s="13" t="s">
        <v>29</v>
      </c>
      <c r="D30" s="18">
        <f t="shared" ref="D30:H30" si="31">NORMINV(rand(),0,1)</f>
        <v>0.1145499415</v>
      </c>
      <c r="E30" s="19">
        <f t="shared" si="31"/>
        <v>-0.7995705387</v>
      </c>
      <c r="F30" s="19">
        <f t="shared" si="31"/>
        <v>0.2736045598</v>
      </c>
      <c r="G30" s="19">
        <f t="shared" si="31"/>
        <v>-0.2175687393</v>
      </c>
      <c r="H30" s="19">
        <f t="shared" si="31"/>
        <v>-1.560942061</v>
      </c>
      <c r="I30" s="20" t="s">
        <v>6</v>
      </c>
      <c r="J30" s="19">
        <f t="shared" ref="J30:M30" si="32">NORMINV(rand(),0,1)</f>
        <v>0.1040614237</v>
      </c>
      <c r="K30" s="19">
        <f t="shared" si="32"/>
        <v>0.2110367131</v>
      </c>
      <c r="L30" s="19">
        <f t="shared" si="32"/>
        <v>-0.7168760123</v>
      </c>
      <c r="M30" s="21">
        <f t="shared" si="32"/>
        <v>0.1299403875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B31" s="7">
        <v>17.0</v>
      </c>
      <c r="C31" s="13" t="s">
        <v>30</v>
      </c>
      <c r="D31" s="18">
        <f t="shared" ref="D31:H31" si="33">NORMINV(rand(),0,1)</f>
        <v>-0.293381289</v>
      </c>
      <c r="E31" s="19">
        <f t="shared" si="33"/>
        <v>1.648698824</v>
      </c>
      <c r="F31" s="19">
        <f t="shared" si="33"/>
        <v>-0.3479632752</v>
      </c>
      <c r="G31" s="19">
        <f t="shared" si="33"/>
        <v>0.3024087336</v>
      </c>
      <c r="H31" s="19">
        <f t="shared" si="33"/>
        <v>0.266151001</v>
      </c>
      <c r="I31" s="20" t="s">
        <v>6</v>
      </c>
      <c r="J31" s="19">
        <f t="shared" ref="J31:M31" si="34">NORMINV(rand(),0,1)</f>
        <v>0.06827884664</v>
      </c>
      <c r="K31" s="19">
        <f t="shared" si="34"/>
        <v>2.992381169</v>
      </c>
      <c r="L31" s="19">
        <f t="shared" si="34"/>
        <v>-1.54786333</v>
      </c>
      <c r="M31" s="21">
        <f t="shared" si="34"/>
        <v>-0.9985811317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B32" s="11" t="s">
        <v>6</v>
      </c>
      <c r="C32" s="23" t="s">
        <v>6</v>
      </c>
      <c r="D32" s="24" t="s">
        <v>6</v>
      </c>
      <c r="E32" s="20" t="s">
        <v>6</v>
      </c>
      <c r="F32" s="20" t="s">
        <v>6</v>
      </c>
      <c r="G32" s="20" t="s">
        <v>6</v>
      </c>
      <c r="H32" s="20" t="s">
        <v>6</v>
      </c>
      <c r="I32" s="20" t="s">
        <v>6</v>
      </c>
      <c r="J32" s="20" t="s">
        <v>6</v>
      </c>
      <c r="K32" s="20" t="s">
        <v>6</v>
      </c>
      <c r="L32" s="20" t="s">
        <v>6</v>
      </c>
      <c r="M32" s="25" t="s">
        <v>6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B33" s="7">
        <v>52678.0</v>
      </c>
      <c r="C33" s="23" t="s">
        <v>7</v>
      </c>
      <c r="D33" s="26">
        <f t="shared" ref="D33:H33" si="35">NORMINV(rand(),0,1)</f>
        <v>1.089746093</v>
      </c>
      <c r="E33" s="27">
        <f t="shared" si="35"/>
        <v>1.12890341</v>
      </c>
      <c r="F33" s="27">
        <f t="shared" si="35"/>
        <v>1.140210069</v>
      </c>
      <c r="G33" s="27">
        <f t="shared" si="35"/>
        <v>-1.591132933</v>
      </c>
      <c r="H33" s="27">
        <f t="shared" si="35"/>
        <v>0.7254260311</v>
      </c>
      <c r="I33" s="28" t="s">
        <v>6</v>
      </c>
      <c r="J33" s="27">
        <f t="shared" ref="J33:M33" si="36">NORMINV(rand(),0,1)</f>
        <v>1.071608482</v>
      </c>
      <c r="K33" s="27">
        <f t="shared" si="36"/>
        <v>0.7746856062</v>
      </c>
      <c r="L33" s="27">
        <f t="shared" si="36"/>
        <v>-0.6749940645</v>
      </c>
      <c r="M33" s="29">
        <f t="shared" si="36"/>
        <v>1.174208725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B34" s="10" t="s">
        <v>31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6" t="s">
        <v>32</v>
      </c>
      <c r="AA36" s="6"/>
      <c r="AB36" s="6"/>
      <c r="AC36" s="6"/>
      <c r="AD36" s="6"/>
    </row>
    <row r="37"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B38" s="1" t="str">
        <f t="array" ref="B38:U49">TRANSPOSE(B14:M33)</f>
        <v/>
      </c>
      <c r="C38" s="2">
        <v>1.0</v>
      </c>
      <c r="D38" s="2">
        <v>2.0</v>
      </c>
      <c r="E38" s="2">
        <v>3.0</v>
      </c>
      <c r="F38" s="2">
        <v>4.0</v>
      </c>
      <c r="G38" s="2">
        <v>5.0</v>
      </c>
      <c r="H38" s="2">
        <v>6.0</v>
      </c>
      <c r="I38" s="2">
        <v>7.0</v>
      </c>
      <c r="J38" s="2">
        <v>8.0</v>
      </c>
      <c r="K38" s="2">
        <v>9.0</v>
      </c>
      <c r="L38" s="2">
        <v>10.0</v>
      </c>
      <c r="M38" s="2">
        <v>11.0</v>
      </c>
      <c r="N38" s="2">
        <v>12.0</v>
      </c>
      <c r="O38" s="2">
        <v>13.0</v>
      </c>
      <c r="P38" s="2">
        <v>14.0</v>
      </c>
      <c r="Q38" s="2">
        <v>15.0</v>
      </c>
      <c r="R38" s="2">
        <v>16.0</v>
      </c>
      <c r="S38" s="2">
        <v>17.0</v>
      </c>
      <c r="T38" s="2" t="s">
        <v>6</v>
      </c>
      <c r="U38" s="2">
        <v>52678.0</v>
      </c>
      <c r="V38" s="2"/>
      <c r="W38" s="2"/>
      <c r="X38" s="2"/>
      <c r="Y38" s="2"/>
      <c r="Z38" s="2"/>
      <c r="AA38" s="2"/>
      <c r="AB38" s="2"/>
      <c r="AC38" s="2"/>
      <c r="AD38" s="2"/>
    </row>
    <row r="39">
      <c r="B39" s="1"/>
      <c r="C39" s="2" t="s">
        <v>5</v>
      </c>
      <c r="D39" s="2" t="s">
        <v>11</v>
      </c>
      <c r="E39" s="2" t="s">
        <v>12</v>
      </c>
      <c r="F39" s="2" t="s">
        <v>13</v>
      </c>
      <c r="G39" s="2" t="s">
        <v>14</v>
      </c>
      <c r="H39" s="2" t="s">
        <v>15</v>
      </c>
      <c r="I39" s="2" t="s">
        <v>11</v>
      </c>
      <c r="J39" s="2" t="s">
        <v>16</v>
      </c>
      <c r="K39" s="2" t="s">
        <v>17</v>
      </c>
      <c r="L39" s="2" t="s">
        <v>23</v>
      </c>
      <c r="M39" s="2" t="s">
        <v>24</v>
      </c>
      <c r="N39" s="2" t="s">
        <v>25</v>
      </c>
      <c r="O39" s="2" t="s">
        <v>26</v>
      </c>
      <c r="P39" s="2" t="s">
        <v>27</v>
      </c>
      <c r="Q39" s="2" t="s">
        <v>28</v>
      </c>
      <c r="R39" s="2" t="s">
        <v>29</v>
      </c>
      <c r="S39" s="2" t="s">
        <v>30</v>
      </c>
      <c r="T39" s="2" t="s">
        <v>6</v>
      </c>
      <c r="U39" s="2" t="s">
        <v>7</v>
      </c>
      <c r="V39" s="2"/>
      <c r="W39" s="2"/>
      <c r="X39" s="2"/>
      <c r="Y39" s="2"/>
      <c r="Z39" s="2"/>
      <c r="AA39" s="2"/>
      <c r="AB39" s="2"/>
      <c r="AC39" s="2"/>
      <c r="AD39" s="2"/>
    </row>
    <row r="40">
      <c r="B40" s="1">
        <v>1.0</v>
      </c>
      <c r="C40" s="36">
        <v>-1.9664846169312165</v>
      </c>
      <c r="D40" s="38">
        <v>-2.6270707261670694</v>
      </c>
      <c r="E40" s="38">
        <v>-0.27878300333278666</v>
      </c>
      <c r="F40" s="38">
        <v>1.488540183619321</v>
      </c>
      <c r="G40" s="38">
        <v>-0.8294872979308314</v>
      </c>
      <c r="H40" s="38">
        <v>-0.05129686959594784</v>
      </c>
      <c r="I40" s="38">
        <v>-0.9400685725698089</v>
      </c>
      <c r="J40" s="38">
        <v>-1.1839810938954718</v>
      </c>
      <c r="K40" s="38">
        <v>-1.0033762092509426</v>
      </c>
      <c r="L40" s="38">
        <v>0.14609022032724142</v>
      </c>
      <c r="M40" s="38">
        <v>-0.1288325339865972</v>
      </c>
      <c r="N40" s="38">
        <v>-1.643705888138001</v>
      </c>
      <c r="O40" s="38">
        <v>0.15388534548422464</v>
      </c>
      <c r="P40" s="38">
        <v>0.02035730825992999</v>
      </c>
      <c r="Q40" s="38">
        <v>-0.6794946329839892</v>
      </c>
      <c r="R40" s="38">
        <v>0.11454994151952227</v>
      </c>
      <c r="S40" s="38">
        <v>-0.29338128899508675</v>
      </c>
      <c r="T40" s="31" t="s">
        <v>6</v>
      </c>
      <c r="U40" s="41">
        <v>1.0897460932314762</v>
      </c>
      <c r="V40" s="2"/>
      <c r="W40" s="2"/>
      <c r="X40" s="2"/>
      <c r="Y40" s="2"/>
      <c r="Z40" s="2"/>
      <c r="AA40" s="2"/>
      <c r="AB40" s="2"/>
      <c r="AC40" s="2"/>
      <c r="AD40" s="2"/>
    </row>
    <row r="41">
      <c r="B41" s="1">
        <v>2.0</v>
      </c>
      <c r="C41" s="42">
        <v>-1.1865539770577092</v>
      </c>
      <c r="D41" s="43">
        <v>0.3835463262698934</v>
      </c>
      <c r="E41" s="43">
        <v>-0.40548439451195206</v>
      </c>
      <c r="F41" s="43">
        <v>0.15329690420923567</v>
      </c>
      <c r="G41" s="43">
        <v>0.9429805924179766</v>
      </c>
      <c r="H41" s="43">
        <v>0.3268425814590883</v>
      </c>
      <c r="I41" s="43">
        <v>-1.8211637583259113</v>
      </c>
      <c r="J41" s="43">
        <v>-0.9327979169711375</v>
      </c>
      <c r="K41" s="43">
        <v>0.7069927009319925</v>
      </c>
      <c r="L41" s="43">
        <v>0.20370132313050243</v>
      </c>
      <c r="M41" s="43">
        <v>-2.0032179912493975</v>
      </c>
      <c r="N41" s="43">
        <v>-0.7678840942721754</v>
      </c>
      <c r="O41" s="43">
        <v>0.6057591838476601</v>
      </c>
      <c r="P41" s="43">
        <v>0.6117523167628435</v>
      </c>
      <c r="Q41" s="43">
        <v>0.1283739732813267</v>
      </c>
      <c r="R41" s="43">
        <v>-0.7995705387482558</v>
      </c>
      <c r="S41" s="43">
        <v>1.6486988243501017</v>
      </c>
      <c r="T41" s="34" t="s">
        <v>6</v>
      </c>
      <c r="U41" s="44">
        <v>1.1289034102638718</v>
      </c>
      <c r="V41" s="2"/>
      <c r="W41" s="2"/>
      <c r="X41" s="2"/>
      <c r="Y41" s="2"/>
      <c r="Z41" s="2"/>
      <c r="AA41" s="2"/>
      <c r="AB41" s="2"/>
      <c r="AC41" s="2"/>
      <c r="AD41" s="2"/>
    </row>
    <row r="42">
      <c r="B42" s="1">
        <v>3.0</v>
      </c>
      <c r="C42" s="42">
        <v>0.8118235734204166</v>
      </c>
      <c r="D42" s="43">
        <v>-1.4745329138540044</v>
      </c>
      <c r="E42" s="43">
        <v>-0.7150647087024431</v>
      </c>
      <c r="F42" s="43">
        <v>-0.8313992681665346</v>
      </c>
      <c r="G42" s="43">
        <v>1.7396401060747912</v>
      </c>
      <c r="H42" s="43">
        <v>-1.0180466361398197</v>
      </c>
      <c r="I42" s="43">
        <v>-0.34012488279916936</v>
      </c>
      <c r="J42" s="43">
        <v>-0.48661359855445074</v>
      </c>
      <c r="K42" s="43">
        <v>-0.09402184466468619</v>
      </c>
      <c r="L42" s="43">
        <v>1.5880452879350997</v>
      </c>
      <c r="M42" s="43">
        <v>0.41514950017753627</v>
      </c>
      <c r="N42" s="43">
        <v>-0.06726190595148139</v>
      </c>
      <c r="O42" s="43">
        <v>0.585552913457991</v>
      </c>
      <c r="P42" s="43">
        <v>0.293198153882575</v>
      </c>
      <c r="Q42" s="43">
        <v>-0.17717337879195258</v>
      </c>
      <c r="R42" s="43">
        <v>0.27360455981578474</v>
      </c>
      <c r="S42" s="43">
        <v>-0.34796327521305087</v>
      </c>
      <c r="T42" s="34" t="s">
        <v>6</v>
      </c>
      <c r="U42" s="44">
        <v>1.1402100689167272</v>
      </c>
      <c r="V42" s="2"/>
      <c r="W42" s="2"/>
      <c r="X42" s="2"/>
      <c r="Y42" s="2"/>
      <c r="Z42" s="2"/>
      <c r="AA42" s="2"/>
      <c r="AB42" s="2"/>
      <c r="AC42" s="2"/>
      <c r="AD42" s="2"/>
    </row>
    <row r="43">
      <c r="B43" s="1">
        <v>4.0</v>
      </c>
      <c r="C43" s="42">
        <v>0.5189804822039716</v>
      </c>
      <c r="D43" s="43">
        <v>0.8354957050111961</v>
      </c>
      <c r="E43" s="43">
        <v>-1.0976224553081</v>
      </c>
      <c r="F43" s="43">
        <v>-0.7864052378348211</v>
      </c>
      <c r="G43" s="43">
        <v>-1.0369847770749727</v>
      </c>
      <c r="H43" s="43">
        <v>-1.3918269843239477</v>
      </c>
      <c r="I43" s="43">
        <v>0.8855028957411782</v>
      </c>
      <c r="J43" s="43">
        <v>0.42699975850920935</v>
      </c>
      <c r="K43" s="43">
        <v>2.0278439408249596</v>
      </c>
      <c r="L43" s="43">
        <v>1.6554324722250868</v>
      </c>
      <c r="M43" s="43">
        <v>1.9930909749838892</v>
      </c>
      <c r="N43" s="43">
        <v>0.5726007072023859</v>
      </c>
      <c r="O43" s="43">
        <v>1.0721789769026964</v>
      </c>
      <c r="P43" s="43">
        <v>1.156183158035574</v>
      </c>
      <c r="Q43" s="43">
        <v>-0.05070592640144864</v>
      </c>
      <c r="R43" s="43">
        <v>-0.2175687393191003</v>
      </c>
      <c r="S43" s="43">
        <v>0.30240873364307863</v>
      </c>
      <c r="T43" s="34" t="s">
        <v>6</v>
      </c>
      <c r="U43" s="44">
        <v>-1.5911329331466841</v>
      </c>
      <c r="V43" s="2"/>
      <c r="W43" s="2"/>
      <c r="X43" s="2"/>
      <c r="Y43" s="2"/>
      <c r="Z43" s="2"/>
      <c r="AA43" s="2"/>
      <c r="AB43" s="2"/>
      <c r="AC43" s="2"/>
      <c r="AD43" s="2"/>
    </row>
    <row r="44">
      <c r="B44" s="1">
        <v>5.0</v>
      </c>
      <c r="C44" s="42">
        <v>1.1932746701394172</v>
      </c>
      <c r="D44" s="43">
        <v>0.592647238481001</v>
      </c>
      <c r="E44" s="43">
        <v>-0.6281728052323743</v>
      </c>
      <c r="F44" s="43">
        <v>0.5836100308543801</v>
      </c>
      <c r="G44" s="43">
        <v>-0.7665459660185999</v>
      </c>
      <c r="H44" s="43">
        <v>0.7681573289027864</v>
      </c>
      <c r="I44" s="43">
        <v>0.6671759467289324</v>
      </c>
      <c r="J44" s="43">
        <v>0.8718974208771489</v>
      </c>
      <c r="K44" s="43">
        <v>-1.0719775815654478</v>
      </c>
      <c r="L44" s="43">
        <v>-0.5750148425374522</v>
      </c>
      <c r="M44" s="43">
        <v>2.0666797067429648</v>
      </c>
      <c r="N44" s="43">
        <v>-0.6908361130950756</v>
      </c>
      <c r="O44" s="43">
        <v>0.33757143762923253</v>
      </c>
      <c r="P44" s="43">
        <v>1.1322644693935269</v>
      </c>
      <c r="Q44" s="43">
        <v>-0.9943302975781461</v>
      </c>
      <c r="R44" s="43">
        <v>-1.560942061446213</v>
      </c>
      <c r="S44" s="43">
        <v>0.2661510009946037</v>
      </c>
      <c r="T44" s="34" t="s">
        <v>6</v>
      </c>
      <c r="U44" s="44">
        <v>0.7254260310687279</v>
      </c>
      <c r="V44" s="2"/>
      <c r="W44" s="2"/>
      <c r="X44" s="2"/>
      <c r="Y44" s="2"/>
      <c r="Z44" s="2"/>
      <c r="AA44" s="2"/>
      <c r="AB44" s="2"/>
      <c r="AC44" s="2"/>
      <c r="AD44" s="2"/>
    </row>
    <row r="45">
      <c r="B45" s="1" t="s">
        <v>6</v>
      </c>
      <c r="C45" s="33" t="s">
        <v>6</v>
      </c>
      <c r="D45" s="34" t="s">
        <v>6</v>
      </c>
      <c r="E45" s="34" t="s">
        <v>6</v>
      </c>
      <c r="F45" s="34" t="s">
        <v>6</v>
      </c>
      <c r="G45" s="34" t="s">
        <v>6</v>
      </c>
      <c r="H45" s="34" t="s">
        <v>6</v>
      </c>
      <c r="I45" s="34" t="s">
        <v>6</v>
      </c>
      <c r="J45" s="34" t="s">
        <v>6</v>
      </c>
      <c r="K45" s="34" t="s">
        <v>6</v>
      </c>
      <c r="L45" s="34" t="s">
        <v>6</v>
      </c>
      <c r="M45" s="34" t="s">
        <v>6</v>
      </c>
      <c r="N45" s="34" t="s">
        <v>6</v>
      </c>
      <c r="O45" s="34" t="s">
        <v>6</v>
      </c>
      <c r="P45" s="34" t="s">
        <v>6</v>
      </c>
      <c r="Q45" s="34" t="s">
        <v>6</v>
      </c>
      <c r="R45" s="34" t="s">
        <v>6</v>
      </c>
      <c r="S45" s="34" t="s">
        <v>6</v>
      </c>
      <c r="T45" s="34" t="s">
        <v>6</v>
      </c>
      <c r="U45" s="35" t="s">
        <v>6</v>
      </c>
      <c r="V45" s="2"/>
      <c r="W45" s="2"/>
      <c r="X45" s="2"/>
      <c r="Y45" s="2"/>
      <c r="Z45" s="2"/>
      <c r="AA45" s="2"/>
      <c r="AB45" s="2"/>
      <c r="AC45" s="2"/>
      <c r="AD45" s="2"/>
    </row>
    <row r="46">
      <c r="B46" s="1">
        <v>765.0</v>
      </c>
      <c r="C46" s="42">
        <v>-0.6963033411789337</v>
      </c>
      <c r="D46" s="43">
        <v>-0.19456485464000525</v>
      </c>
      <c r="E46" s="43">
        <v>-1.1787207579169603</v>
      </c>
      <c r="F46" s="43">
        <v>0.6383126092930652</v>
      </c>
      <c r="G46" s="43">
        <v>0.11481751888783946</v>
      </c>
      <c r="H46" s="43">
        <v>-0.3004246896032782</v>
      </c>
      <c r="I46" s="43">
        <v>-0.15238465373272186</v>
      </c>
      <c r="J46" s="43">
        <v>1.2669562618939558</v>
      </c>
      <c r="K46" s="43">
        <v>0.4581696896065021</v>
      </c>
      <c r="L46" s="43">
        <v>0.5168571820750865</v>
      </c>
      <c r="M46" s="43">
        <v>-0.10523980227164884</v>
      </c>
      <c r="N46" s="43">
        <v>0.9143742179845193</v>
      </c>
      <c r="O46" s="43">
        <v>-0.6380294723658056</v>
      </c>
      <c r="P46" s="43">
        <v>0.5195988123816192</v>
      </c>
      <c r="Q46" s="43">
        <v>0.8343607086596875</v>
      </c>
      <c r="R46" s="43">
        <v>0.10406142368126049</v>
      </c>
      <c r="S46" s="43">
        <v>0.06827884664174248</v>
      </c>
      <c r="T46" s="34" t="s">
        <v>6</v>
      </c>
      <c r="U46" s="44">
        <v>1.0716084819931404</v>
      </c>
      <c r="V46" s="2"/>
      <c r="W46" s="2"/>
      <c r="X46" s="2"/>
      <c r="Y46" s="2"/>
      <c r="Z46" s="2"/>
      <c r="AA46" s="2"/>
      <c r="AB46" s="2"/>
      <c r="AC46" s="2"/>
      <c r="AD46" s="2"/>
    </row>
    <row r="47">
      <c r="B47" s="1">
        <v>766.0</v>
      </c>
      <c r="C47" s="42">
        <v>-0.677822082774122</v>
      </c>
      <c r="D47" s="43">
        <v>-0.004759312192049215</v>
      </c>
      <c r="E47" s="43">
        <v>1.0766061015122057</v>
      </c>
      <c r="F47" s="43">
        <v>-2.1331516818784753</v>
      </c>
      <c r="G47" s="43">
        <v>0.723047662742873</v>
      </c>
      <c r="H47" s="43">
        <v>1.6869289191910677</v>
      </c>
      <c r="I47" s="43">
        <v>2.0058069298540664</v>
      </c>
      <c r="J47" s="43">
        <v>-1.1682839664345237</v>
      </c>
      <c r="K47" s="43">
        <v>0.07972833483435171</v>
      </c>
      <c r="L47" s="43">
        <v>0.9829109311224105</v>
      </c>
      <c r="M47" s="43">
        <v>-0.31955854869557376</v>
      </c>
      <c r="N47" s="43">
        <v>0.5068688766827719</v>
      </c>
      <c r="O47" s="43">
        <v>-0.6957816687035416</v>
      </c>
      <c r="P47" s="43">
        <v>-1.4502186728105955</v>
      </c>
      <c r="Q47" s="43">
        <v>0.9667978745474688</v>
      </c>
      <c r="R47" s="43">
        <v>0.21103671309182265</v>
      </c>
      <c r="S47" s="43">
        <v>2.992381168945595</v>
      </c>
      <c r="T47" s="34" t="s">
        <v>6</v>
      </c>
      <c r="U47" s="44">
        <v>0.774685606161817</v>
      </c>
      <c r="V47" s="2"/>
      <c r="W47" s="2"/>
      <c r="X47" s="2"/>
      <c r="Y47" s="2"/>
      <c r="Z47" s="2"/>
      <c r="AA47" s="2"/>
      <c r="AB47" s="2"/>
      <c r="AC47" s="2"/>
      <c r="AD47" s="2"/>
    </row>
    <row r="48">
      <c r="B48" s="1">
        <v>767.0</v>
      </c>
      <c r="C48" s="42">
        <v>0.16358480170530737</v>
      </c>
      <c r="D48" s="43">
        <v>0.07965331481786314</v>
      </c>
      <c r="E48" s="43">
        <v>0.8656246755476825</v>
      </c>
      <c r="F48" s="43">
        <v>0.8988087281503628</v>
      </c>
      <c r="G48" s="43">
        <v>0.5307421988339787</v>
      </c>
      <c r="H48" s="43">
        <v>-1.4946029071842768</v>
      </c>
      <c r="I48" s="43">
        <v>-0.8619120871588416</v>
      </c>
      <c r="J48" s="43">
        <v>-1.28008596186191</v>
      </c>
      <c r="K48" s="43">
        <v>1.1893955940912007</v>
      </c>
      <c r="L48" s="43">
        <v>-0.5510807954328226</v>
      </c>
      <c r="M48" s="43">
        <v>0.8090778307632688</v>
      </c>
      <c r="N48" s="43">
        <v>-0.2420794342072467</v>
      </c>
      <c r="O48" s="43">
        <v>-0.8986564798294921</v>
      </c>
      <c r="P48" s="43">
        <v>1.135940881646395</v>
      </c>
      <c r="Q48" s="43">
        <v>1.9482911346291922</v>
      </c>
      <c r="R48" s="43">
        <v>-0.7168760123087331</v>
      </c>
      <c r="S48" s="43">
        <v>-1.5478633295279691</v>
      </c>
      <c r="T48" s="34" t="s">
        <v>6</v>
      </c>
      <c r="U48" s="44">
        <v>-0.6749940644666435</v>
      </c>
      <c r="V48" s="2"/>
      <c r="W48" s="2"/>
      <c r="X48" s="2"/>
      <c r="Y48" s="2"/>
      <c r="Z48" s="2"/>
      <c r="AA48" s="2"/>
      <c r="AB48" s="2"/>
      <c r="AC48" s="2"/>
      <c r="AD48" s="2"/>
    </row>
    <row r="49">
      <c r="B49" s="1">
        <v>768.0</v>
      </c>
      <c r="C49" s="47">
        <v>0.2346094136972862</v>
      </c>
      <c r="D49" s="48">
        <v>-0.6337901530502796</v>
      </c>
      <c r="E49" s="48">
        <v>0.3963278077122108</v>
      </c>
      <c r="F49" s="48">
        <v>-0.1675484879693992</v>
      </c>
      <c r="G49" s="48">
        <v>-0.11276644605591471</v>
      </c>
      <c r="H49" s="48">
        <v>-1.8798230373508744</v>
      </c>
      <c r="I49" s="48">
        <v>1.0433976057889673</v>
      </c>
      <c r="J49" s="48">
        <v>0.9504045968812345</v>
      </c>
      <c r="K49" s="48">
        <v>0.9844683483234024</v>
      </c>
      <c r="L49" s="48">
        <v>1.294128426056698</v>
      </c>
      <c r="M49" s="48">
        <v>2.8114078731919294</v>
      </c>
      <c r="N49" s="48">
        <v>-0.5813890337528645</v>
      </c>
      <c r="O49" s="48">
        <v>-1.3395220592615793</v>
      </c>
      <c r="P49" s="48">
        <v>-0.13238197153820808</v>
      </c>
      <c r="Q49" s="48">
        <v>-1.2213911401821627</v>
      </c>
      <c r="R49" s="48">
        <v>0.12994038752730447</v>
      </c>
      <c r="S49" s="48">
        <v>-0.998581131665599</v>
      </c>
      <c r="T49" s="39" t="s">
        <v>6</v>
      </c>
      <c r="U49" s="49">
        <v>1.1742087245796833</v>
      </c>
      <c r="V49" s="2"/>
      <c r="W49" s="2"/>
      <c r="X49" s="2"/>
      <c r="Y49" s="2"/>
      <c r="Z49" s="2"/>
      <c r="AA49" s="2"/>
      <c r="AB49" s="2"/>
      <c r="AC49" s="2"/>
      <c r="AD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6" t="s">
        <v>34</v>
      </c>
      <c r="AA51" s="6"/>
      <c r="AB51" s="6"/>
      <c r="AC51" s="6"/>
      <c r="AD51" s="6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B53" s="7" t="s">
        <v>2</v>
      </c>
      <c r="C53" s="3" t="s">
        <v>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B54" s="1"/>
      <c r="C54" s="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B55" s="1"/>
      <c r="C55" s="2"/>
      <c r="D55" s="11">
        <v>1.0</v>
      </c>
      <c r="E55" s="11">
        <v>2.0</v>
      </c>
      <c r="F55" s="11">
        <v>3.0</v>
      </c>
      <c r="G55" s="11">
        <v>4.0</v>
      </c>
      <c r="H55" s="11">
        <v>5.0</v>
      </c>
      <c r="I55" s="11" t="s">
        <v>6</v>
      </c>
      <c r="J55" s="11">
        <v>765.0</v>
      </c>
      <c r="K55" s="11">
        <v>766.0</v>
      </c>
      <c r="L55" s="11">
        <v>767.0</v>
      </c>
      <c r="M55" s="11">
        <v>768.0</v>
      </c>
      <c r="N55" s="3" t="s">
        <v>21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B56" s="1">
        <v>2.0</v>
      </c>
      <c r="C56" s="13" t="s">
        <v>11</v>
      </c>
      <c r="D56" s="36">
        <f t="shared" ref="D56:H56" si="37">NORMINV(rand(),0,1)</f>
        <v>1.2372503</v>
      </c>
      <c r="E56" s="38">
        <f t="shared" si="37"/>
        <v>-1.4322343</v>
      </c>
      <c r="F56" s="38">
        <f t="shared" si="37"/>
        <v>-0.2739772123</v>
      </c>
      <c r="G56" s="38">
        <f t="shared" si="37"/>
        <v>-0.7076723986</v>
      </c>
      <c r="H56" s="38">
        <f t="shared" si="37"/>
        <v>0.3963391406</v>
      </c>
      <c r="I56" s="45" t="s">
        <v>6</v>
      </c>
      <c r="J56" s="38">
        <f t="shared" ref="J56:M56" si="38">NORMINV(rand(),0,1)</f>
        <v>-0.4953494724</v>
      </c>
      <c r="K56" s="38">
        <f t="shared" si="38"/>
        <v>0.3551221437</v>
      </c>
      <c r="L56" s="38">
        <f t="shared" si="38"/>
        <v>0.3165190055</v>
      </c>
      <c r="M56" s="41">
        <f t="shared" si="38"/>
        <v>-1.290756783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B57" s="1">
        <v>3.0</v>
      </c>
      <c r="C57" s="13" t="s">
        <v>12</v>
      </c>
      <c r="D57" s="42">
        <f t="shared" ref="D57:H57" si="39">NORMINV(rand(),0,1)</f>
        <v>1.016963984</v>
      </c>
      <c r="E57" s="43">
        <f t="shared" si="39"/>
        <v>-0.7185554901</v>
      </c>
      <c r="F57" s="43">
        <f t="shared" si="39"/>
        <v>-0.3293894509</v>
      </c>
      <c r="G57" s="43">
        <f t="shared" si="39"/>
        <v>-0.8882077948</v>
      </c>
      <c r="H57" s="43">
        <f t="shared" si="39"/>
        <v>0.5897354774</v>
      </c>
      <c r="I57" s="46" t="s">
        <v>6</v>
      </c>
      <c r="J57" s="43">
        <f t="shared" ref="J57:M57" si="40">NORMINV(rand(),0,1)</f>
        <v>0.6328110361</v>
      </c>
      <c r="K57" s="43">
        <f t="shared" si="40"/>
        <v>0.5109532404</v>
      </c>
      <c r="L57" s="43">
        <f t="shared" si="40"/>
        <v>0.2066830972</v>
      </c>
      <c r="M57" s="44">
        <f t="shared" si="40"/>
        <v>-0.6297649098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B58" s="1">
        <v>4.0</v>
      </c>
      <c r="C58" s="13" t="s">
        <v>13</v>
      </c>
      <c r="D58" s="42">
        <f t="shared" ref="D58:H58" si="41">NORMINV(rand(),0,1)</f>
        <v>-0.3942886676</v>
      </c>
      <c r="E58" s="43">
        <f t="shared" si="41"/>
        <v>-0.5675898655</v>
      </c>
      <c r="F58" s="43">
        <f t="shared" si="41"/>
        <v>-0.2250270356</v>
      </c>
      <c r="G58" s="43">
        <f t="shared" si="41"/>
        <v>-0.5851430615</v>
      </c>
      <c r="H58" s="43">
        <f t="shared" si="41"/>
        <v>-1.697893097</v>
      </c>
      <c r="I58" s="46" t="s">
        <v>6</v>
      </c>
      <c r="J58" s="43">
        <f t="shared" ref="J58:M58" si="42">NORMINV(rand(),0,1)</f>
        <v>1.778400554</v>
      </c>
      <c r="K58" s="43">
        <f t="shared" si="42"/>
        <v>-0.9111597239</v>
      </c>
      <c r="L58" s="43">
        <f t="shared" si="42"/>
        <v>-0.09368096732</v>
      </c>
      <c r="M58" s="44">
        <f t="shared" si="42"/>
        <v>0.5282752855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B59" s="1">
        <v>5.0</v>
      </c>
      <c r="C59" s="13" t="s">
        <v>14</v>
      </c>
      <c r="D59" s="42">
        <f t="shared" ref="D59:H59" si="43">NORMINV(rand(),0,1)</f>
        <v>-0.4624758807</v>
      </c>
      <c r="E59" s="43">
        <f t="shared" si="43"/>
        <v>2.426505587</v>
      </c>
      <c r="F59" s="43">
        <f t="shared" si="43"/>
        <v>-1.136669385</v>
      </c>
      <c r="G59" s="43">
        <f t="shared" si="43"/>
        <v>0.5443404849</v>
      </c>
      <c r="H59" s="43">
        <f t="shared" si="43"/>
        <v>3.180072257</v>
      </c>
      <c r="I59" s="46" t="s">
        <v>6</v>
      </c>
      <c r="J59" s="43">
        <f t="shared" ref="J59:M59" si="44">NORMINV(rand(),0,1)</f>
        <v>-0.6080259672</v>
      </c>
      <c r="K59" s="43">
        <f t="shared" si="44"/>
        <v>-0.4635399078</v>
      </c>
      <c r="L59" s="43">
        <f t="shared" si="44"/>
        <v>1.150251469</v>
      </c>
      <c r="M59" s="44">
        <f t="shared" si="44"/>
        <v>-1.115432833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B60" s="1">
        <v>6.0</v>
      </c>
      <c r="C60" s="13" t="s">
        <v>15</v>
      </c>
      <c r="D60" s="42">
        <f t="shared" ref="D60:H60" si="45">NORMINV(rand(),0,1)</f>
        <v>0.7910103282</v>
      </c>
      <c r="E60" s="43">
        <f t="shared" si="45"/>
        <v>-2.135421635</v>
      </c>
      <c r="F60" s="43">
        <f t="shared" si="45"/>
        <v>0.08749616529</v>
      </c>
      <c r="G60" s="43">
        <f t="shared" si="45"/>
        <v>-0.9972567954</v>
      </c>
      <c r="H60" s="43">
        <f t="shared" si="45"/>
        <v>2.821906054</v>
      </c>
      <c r="I60" s="46" t="s">
        <v>6</v>
      </c>
      <c r="J60" s="43">
        <f t="shared" ref="J60:M60" si="46">NORMINV(rand(),0,1)</f>
        <v>0.19465897</v>
      </c>
      <c r="K60" s="43">
        <f t="shared" si="46"/>
        <v>-1.336246734</v>
      </c>
      <c r="L60" s="43">
        <f t="shared" si="46"/>
        <v>-0.1273987663</v>
      </c>
      <c r="M60" s="44">
        <f t="shared" si="46"/>
        <v>-1.38048373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B61" s="1">
        <v>7.0</v>
      </c>
      <c r="C61" s="13" t="s">
        <v>11</v>
      </c>
      <c r="D61" s="42">
        <f t="shared" ref="D61:H61" si="47">NORMINV(rand(),0,1)</f>
        <v>-1.782654943</v>
      </c>
      <c r="E61" s="43">
        <f t="shared" si="47"/>
        <v>1.394370085</v>
      </c>
      <c r="F61" s="43">
        <f t="shared" si="47"/>
        <v>1.156568913</v>
      </c>
      <c r="G61" s="43">
        <f t="shared" si="47"/>
        <v>-0.6166104288</v>
      </c>
      <c r="H61" s="43">
        <f t="shared" si="47"/>
        <v>0.06877854085</v>
      </c>
      <c r="I61" s="46" t="s">
        <v>6</v>
      </c>
      <c r="J61" s="43">
        <f t="shared" ref="J61:M61" si="48">NORMINV(rand(),0,1)</f>
        <v>0.1053348188</v>
      </c>
      <c r="K61" s="43">
        <f t="shared" si="48"/>
        <v>0.2735729711</v>
      </c>
      <c r="L61" s="43">
        <f t="shared" si="48"/>
        <v>0.08832773115</v>
      </c>
      <c r="M61" s="44">
        <f t="shared" si="48"/>
        <v>0.7288065402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B62" s="1">
        <v>8.0</v>
      </c>
      <c r="C62" s="13" t="s">
        <v>16</v>
      </c>
      <c r="D62" s="42">
        <f t="shared" ref="D62:H62" si="49">NORMINV(rand(),0,1)</f>
        <v>0.6473410569</v>
      </c>
      <c r="E62" s="43">
        <f t="shared" si="49"/>
        <v>-0.2776842108</v>
      </c>
      <c r="F62" s="43">
        <f t="shared" si="49"/>
        <v>0.2040293773</v>
      </c>
      <c r="G62" s="43">
        <f t="shared" si="49"/>
        <v>1.207098576</v>
      </c>
      <c r="H62" s="43">
        <f t="shared" si="49"/>
        <v>0.5485822855</v>
      </c>
      <c r="I62" s="46" t="s">
        <v>6</v>
      </c>
      <c r="J62" s="43">
        <f t="shared" ref="J62:M62" si="50">NORMINV(rand(),0,1)</f>
        <v>-0.7238417585</v>
      </c>
      <c r="K62" s="43">
        <f t="shared" si="50"/>
        <v>-0.7524677955</v>
      </c>
      <c r="L62" s="43">
        <f t="shared" si="50"/>
        <v>-0.2920937995</v>
      </c>
      <c r="M62" s="44">
        <f t="shared" si="50"/>
        <v>-0.4924959073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B63" s="1">
        <v>9.0</v>
      </c>
      <c r="C63" s="13" t="s">
        <v>17</v>
      </c>
      <c r="D63" s="42">
        <f t="shared" ref="D63:H63" si="51">NORMINV(rand(),0,1)</f>
        <v>-0.03403932704</v>
      </c>
      <c r="E63" s="43">
        <f t="shared" si="51"/>
        <v>2.083613859</v>
      </c>
      <c r="F63" s="43">
        <f t="shared" si="51"/>
        <v>-1.39464761</v>
      </c>
      <c r="G63" s="43">
        <f t="shared" si="51"/>
        <v>-0.2442834047</v>
      </c>
      <c r="H63" s="43">
        <f t="shared" si="51"/>
        <v>-0.8760498193</v>
      </c>
      <c r="I63" s="46" t="s">
        <v>6</v>
      </c>
      <c r="J63" s="43">
        <f t="shared" ref="J63:M63" si="52">NORMINV(rand(),0,1)</f>
        <v>1.586269214</v>
      </c>
      <c r="K63" s="43">
        <f t="shared" si="52"/>
        <v>1.115332153</v>
      </c>
      <c r="L63" s="43">
        <f t="shared" si="52"/>
        <v>-0.5503452593</v>
      </c>
      <c r="M63" s="44">
        <f t="shared" si="52"/>
        <v>-0.07136459125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B64" s="11" t="s">
        <v>6</v>
      </c>
      <c r="C64" s="23" t="s">
        <v>6</v>
      </c>
      <c r="D64" s="50" t="s">
        <v>6</v>
      </c>
      <c r="E64" s="46" t="s">
        <v>6</v>
      </c>
      <c r="F64" s="46" t="s">
        <v>6</v>
      </c>
      <c r="G64" s="46" t="s">
        <v>6</v>
      </c>
      <c r="H64" s="46" t="s">
        <v>6</v>
      </c>
      <c r="I64" s="46" t="s">
        <v>6</v>
      </c>
      <c r="J64" s="46" t="s">
        <v>6</v>
      </c>
      <c r="K64" s="46" t="s">
        <v>6</v>
      </c>
      <c r="L64" s="46" t="s">
        <v>6</v>
      </c>
      <c r="M64" s="51" t="s">
        <v>6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B65" s="1">
        <v>1.0</v>
      </c>
      <c r="C65" s="2" t="s">
        <v>5</v>
      </c>
      <c r="D65" s="42">
        <v>-0.3890051525135026</v>
      </c>
      <c r="E65" s="43">
        <v>0.3406829223526846</v>
      </c>
      <c r="F65" s="43">
        <v>-1.637722386795207</v>
      </c>
      <c r="G65" s="43">
        <v>0.9503841998314077</v>
      </c>
      <c r="H65" s="43">
        <v>-0.9450051152311486</v>
      </c>
      <c r="I65" s="52" t="s">
        <v>6</v>
      </c>
      <c r="J65" s="43">
        <v>-0.5610747572709133</v>
      </c>
      <c r="K65" s="43">
        <v>-0.3537251692318233</v>
      </c>
      <c r="L65" s="43">
        <v>-0.5543426543360379</v>
      </c>
      <c r="M65" s="44">
        <v>-0.1490284938495504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B66" s="1">
        <v>1.0</v>
      </c>
      <c r="C66" s="2" t="s">
        <v>5</v>
      </c>
      <c r="D66" s="47">
        <v>-0.3890051525135026</v>
      </c>
      <c r="E66" s="48">
        <v>0.3406829223526846</v>
      </c>
      <c r="F66" s="48">
        <v>-1.637722386795207</v>
      </c>
      <c r="G66" s="48">
        <v>0.9503841998314077</v>
      </c>
      <c r="H66" s="48">
        <v>-0.9450051152311486</v>
      </c>
      <c r="I66" s="39" t="s">
        <v>6</v>
      </c>
      <c r="J66" s="48">
        <v>-0.5610747572709133</v>
      </c>
      <c r="K66" s="48">
        <v>-0.3537251692318233</v>
      </c>
      <c r="L66" s="48">
        <v>-0.5543426543360379</v>
      </c>
      <c r="M66" s="49">
        <v>-0.1490284938495504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B67" s="10" t="s">
        <v>36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6" t="s">
        <v>39</v>
      </c>
      <c r="AA69" s="6"/>
      <c r="AB69" s="6"/>
      <c r="AC69" s="6"/>
      <c r="AD69" s="6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B71" s="7"/>
      <c r="C71" s="9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B72" s="7"/>
      <c r="C72" s="9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B73" s="7"/>
      <c r="C73" s="9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B74" s="53" t="s">
        <v>38</v>
      </c>
      <c r="C74" s="54">
        <f t="array" ref="C74:Z74">SEQUENCE(1, 24, 1, 1)</f>
        <v>1</v>
      </c>
      <c r="D74" s="54">
        <v>2.0</v>
      </c>
      <c r="E74" s="54">
        <v>3.0</v>
      </c>
      <c r="F74" s="55">
        <v>4.0</v>
      </c>
      <c r="G74" s="55">
        <v>5.0</v>
      </c>
      <c r="H74" s="55">
        <v>6.0</v>
      </c>
      <c r="I74" s="55">
        <v>7.0</v>
      </c>
      <c r="J74" s="55">
        <v>8.0</v>
      </c>
      <c r="K74" s="55">
        <v>9.0</v>
      </c>
      <c r="L74" s="55">
        <v>10.0</v>
      </c>
      <c r="M74" s="55">
        <v>11.0</v>
      </c>
      <c r="N74" s="55">
        <v>12.0</v>
      </c>
      <c r="O74" s="55">
        <v>13.0</v>
      </c>
      <c r="P74" s="55">
        <v>14.0</v>
      </c>
      <c r="Q74" s="55">
        <v>15.0</v>
      </c>
      <c r="R74" s="55">
        <v>16.0</v>
      </c>
      <c r="S74" s="55">
        <v>17.0</v>
      </c>
      <c r="T74" s="55">
        <v>18.0</v>
      </c>
      <c r="U74" s="55">
        <v>19.0</v>
      </c>
      <c r="V74" s="55">
        <v>20.0</v>
      </c>
      <c r="W74" s="55">
        <v>21.0</v>
      </c>
      <c r="X74" s="55">
        <v>22.0</v>
      </c>
      <c r="Y74" s="55">
        <v>23.0</v>
      </c>
      <c r="Z74" s="55">
        <v>24.0</v>
      </c>
      <c r="AA74" s="3" t="s">
        <v>21</v>
      </c>
      <c r="AB74" s="55"/>
      <c r="AC74" s="55"/>
      <c r="AD74" s="55"/>
    </row>
    <row r="75">
      <c r="B75" s="56">
        <f t="array" ref="B75:B98">SEQUENCE(24, 1, 1, 1)</f>
        <v>1</v>
      </c>
      <c r="C75" s="57">
        <f t="shared" ref="C75:Z75" si="53">NORMINV(rand(),0,1)</f>
        <v>0.2474164695</v>
      </c>
      <c r="D75" s="58">
        <f t="shared" si="53"/>
        <v>0.2019749847</v>
      </c>
      <c r="E75" s="58">
        <f t="shared" si="53"/>
        <v>-0.3667841707</v>
      </c>
      <c r="F75" s="58">
        <f t="shared" si="53"/>
        <v>-1.620128446</v>
      </c>
      <c r="G75" s="58">
        <f t="shared" si="53"/>
        <v>1.098999869</v>
      </c>
      <c r="H75" s="58">
        <f t="shared" si="53"/>
        <v>0.481254</v>
      </c>
      <c r="I75" s="58">
        <f t="shared" si="53"/>
        <v>-1.209368516</v>
      </c>
      <c r="J75" s="58">
        <f t="shared" si="53"/>
        <v>0.1941496436</v>
      </c>
      <c r="K75" s="58">
        <f t="shared" si="53"/>
        <v>0.1314839659</v>
      </c>
      <c r="L75" s="58">
        <f t="shared" si="53"/>
        <v>-1.224818492</v>
      </c>
      <c r="M75" s="58">
        <f t="shared" si="53"/>
        <v>-0.6144611791</v>
      </c>
      <c r="N75" s="58">
        <f t="shared" si="53"/>
        <v>1.20202306</v>
      </c>
      <c r="O75" s="58">
        <f t="shared" si="53"/>
        <v>-1.570162662</v>
      </c>
      <c r="P75" s="58">
        <f t="shared" si="53"/>
        <v>-0.5576837709</v>
      </c>
      <c r="Q75" s="58">
        <f t="shared" si="53"/>
        <v>1.085634901</v>
      </c>
      <c r="R75" s="58">
        <f t="shared" si="53"/>
        <v>-0.8833885107</v>
      </c>
      <c r="S75" s="58">
        <f t="shared" si="53"/>
        <v>-1.321588613</v>
      </c>
      <c r="T75" s="58">
        <f t="shared" si="53"/>
        <v>-0.6413388666</v>
      </c>
      <c r="U75" s="58">
        <f t="shared" si="53"/>
        <v>-0.4052932193</v>
      </c>
      <c r="V75" s="58">
        <f t="shared" si="53"/>
        <v>-0.148841452</v>
      </c>
      <c r="W75" s="58">
        <f t="shared" si="53"/>
        <v>1.670567354</v>
      </c>
      <c r="X75" s="58">
        <f t="shared" si="53"/>
        <v>-2.404421019</v>
      </c>
      <c r="Y75" s="58">
        <f t="shared" si="53"/>
        <v>2.054829777</v>
      </c>
      <c r="Z75" s="59">
        <f t="shared" si="53"/>
        <v>0.827756128</v>
      </c>
      <c r="AA75" s="60"/>
      <c r="AB75" s="60"/>
      <c r="AC75" s="60"/>
      <c r="AD75" s="60"/>
    </row>
    <row r="76">
      <c r="B76" s="1">
        <v>2.0</v>
      </c>
      <c r="C76" s="61">
        <f t="shared" ref="C76:Z76" si="54">NORMINV(rand(),0,1)</f>
        <v>-0.2814700308</v>
      </c>
      <c r="D76" s="60">
        <f t="shared" si="54"/>
        <v>-0.4880156957</v>
      </c>
      <c r="E76" s="60">
        <f t="shared" si="54"/>
        <v>-1.726488204</v>
      </c>
      <c r="F76" s="60">
        <f t="shared" si="54"/>
        <v>-1.001132039</v>
      </c>
      <c r="G76" s="60">
        <f t="shared" si="54"/>
        <v>0.3460581998</v>
      </c>
      <c r="H76" s="60">
        <f t="shared" si="54"/>
        <v>-0.4097115591</v>
      </c>
      <c r="I76" s="60">
        <f t="shared" si="54"/>
        <v>-1.270417465</v>
      </c>
      <c r="J76" s="60">
        <f t="shared" si="54"/>
        <v>-1.877249394</v>
      </c>
      <c r="K76" s="60">
        <f t="shared" si="54"/>
        <v>-1.542339061</v>
      </c>
      <c r="L76" s="60">
        <f t="shared" si="54"/>
        <v>1.304682358</v>
      </c>
      <c r="M76" s="60">
        <f t="shared" si="54"/>
        <v>1.025807095</v>
      </c>
      <c r="N76" s="60">
        <f t="shared" si="54"/>
        <v>-1.120337101</v>
      </c>
      <c r="O76" s="60">
        <f t="shared" si="54"/>
        <v>0.9171975833</v>
      </c>
      <c r="P76" s="60">
        <f t="shared" si="54"/>
        <v>-0.2790543875</v>
      </c>
      <c r="Q76" s="60">
        <f t="shared" si="54"/>
        <v>-0.08589897284</v>
      </c>
      <c r="R76" s="60">
        <f t="shared" si="54"/>
        <v>-0.20056099</v>
      </c>
      <c r="S76" s="60">
        <f t="shared" si="54"/>
        <v>0.7613901029</v>
      </c>
      <c r="T76" s="60">
        <f t="shared" si="54"/>
        <v>0.2869136586</v>
      </c>
      <c r="U76" s="60">
        <f t="shared" si="54"/>
        <v>-0.1935428062</v>
      </c>
      <c r="V76" s="60">
        <f t="shared" si="54"/>
        <v>-1.120188944</v>
      </c>
      <c r="W76" s="60">
        <f t="shared" si="54"/>
        <v>-0.824752832</v>
      </c>
      <c r="X76" s="60">
        <f t="shared" si="54"/>
        <v>-1.461049352</v>
      </c>
      <c r="Y76" s="60">
        <f t="shared" si="54"/>
        <v>-0.5556631723</v>
      </c>
      <c r="Z76" s="62">
        <f t="shared" si="54"/>
        <v>-1.00628955</v>
      </c>
      <c r="AA76" s="60"/>
      <c r="AB76" s="60"/>
      <c r="AC76" s="60"/>
      <c r="AD76" s="60"/>
    </row>
    <row r="77">
      <c r="B77" s="1">
        <v>3.0</v>
      </c>
      <c r="C77" s="61">
        <f t="shared" ref="C77:Z77" si="55">NORMINV(rand(),0,1)</f>
        <v>-0.3171242518</v>
      </c>
      <c r="D77" s="60">
        <f t="shared" si="55"/>
        <v>-2.564001208</v>
      </c>
      <c r="E77" s="60">
        <f t="shared" si="55"/>
        <v>0.8804675326</v>
      </c>
      <c r="F77" s="60">
        <f t="shared" si="55"/>
        <v>0.4752021332</v>
      </c>
      <c r="G77" s="60">
        <f t="shared" si="55"/>
        <v>0.3944315277</v>
      </c>
      <c r="H77" s="60">
        <f t="shared" si="55"/>
        <v>-0.6834204167</v>
      </c>
      <c r="I77" s="60">
        <f t="shared" si="55"/>
        <v>-0.3651384986</v>
      </c>
      <c r="J77" s="60">
        <f t="shared" si="55"/>
        <v>-1.490340243</v>
      </c>
      <c r="K77" s="60">
        <f t="shared" si="55"/>
        <v>-1.362851182</v>
      </c>
      <c r="L77" s="60">
        <f t="shared" si="55"/>
        <v>0.5480378832</v>
      </c>
      <c r="M77" s="60">
        <f t="shared" si="55"/>
        <v>-0.05322197176</v>
      </c>
      <c r="N77" s="60">
        <f t="shared" si="55"/>
        <v>1.919951258</v>
      </c>
      <c r="O77" s="60">
        <f t="shared" si="55"/>
        <v>-0.3711670429</v>
      </c>
      <c r="P77" s="60">
        <f t="shared" si="55"/>
        <v>0.3826079096</v>
      </c>
      <c r="Q77" s="60">
        <f t="shared" si="55"/>
        <v>1.114802594</v>
      </c>
      <c r="R77" s="60">
        <f t="shared" si="55"/>
        <v>-0.1521599508</v>
      </c>
      <c r="S77" s="60">
        <f t="shared" si="55"/>
        <v>0.2223716733</v>
      </c>
      <c r="T77" s="60">
        <f t="shared" si="55"/>
        <v>0.2115082756</v>
      </c>
      <c r="U77" s="60">
        <f t="shared" si="55"/>
        <v>-1.738083383</v>
      </c>
      <c r="V77" s="60">
        <f t="shared" si="55"/>
        <v>0.4490130138</v>
      </c>
      <c r="W77" s="60">
        <f t="shared" si="55"/>
        <v>-0.9300195293</v>
      </c>
      <c r="X77" s="60">
        <f t="shared" si="55"/>
        <v>-1.003762127</v>
      </c>
      <c r="Y77" s="60">
        <f t="shared" si="55"/>
        <v>-0.5782514324</v>
      </c>
      <c r="Z77" s="62">
        <f t="shared" si="55"/>
        <v>-1.726916921</v>
      </c>
      <c r="AA77" s="60"/>
      <c r="AB77" s="60"/>
      <c r="AC77" s="60"/>
      <c r="AD77" s="60"/>
    </row>
    <row r="78">
      <c r="B78" s="1">
        <v>4.0</v>
      </c>
      <c r="C78" s="61">
        <f t="shared" ref="C78:Z78" si="56">NORMINV(rand(),0,1)</f>
        <v>2.82498557</v>
      </c>
      <c r="D78" s="60">
        <f t="shared" si="56"/>
        <v>-0.473838841</v>
      </c>
      <c r="E78" s="60">
        <f t="shared" si="56"/>
        <v>0.1360959569</v>
      </c>
      <c r="F78" s="60">
        <f t="shared" si="56"/>
        <v>-0.30914771</v>
      </c>
      <c r="G78" s="60">
        <f t="shared" si="56"/>
        <v>-0.04729177655</v>
      </c>
      <c r="H78" s="60">
        <f t="shared" si="56"/>
        <v>-0.04506237578</v>
      </c>
      <c r="I78" s="60">
        <f t="shared" si="56"/>
        <v>0.7576580074</v>
      </c>
      <c r="J78" s="60">
        <f t="shared" si="56"/>
        <v>-0.8697176724</v>
      </c>
      <c r="K78" s="60">
        <f t="shared" si="56"/>
        <v>0.2895087252</v>
      </c>
      <c r="L78" s="60">
        <f t="shared" si="56"/>
        <v>1.495678596</v>
      </c>
      <c r="M78" s="60">
        <f t="shared" si="56"/>
        <v>2.19211317</v>
      </c>
      <c r="N78" s="60">
        <f t="shared" si="56"/>
        <v>-0.3667668469</v>
      </c>
      <c r="O78" s="60">
        <f t="shared" si="56"/>
        <v>-0.9251332148</v>
      </c>
      <c r="P78" s="60">
        <f t="shared" si="56"/>
        <v>-0.4746983436</v>
      </c>
      <c r="Q78" s="60">
        <f t="shared" si="56"/>
        <v>0.2555297338</v>
      </c>
      <c r="R78" s="60">
        <f t="shared" si="56"/>
        <v>1.490845348</v>
      </c>
      <c r="S78" s="60">
        <f t="shared" si="56"/>
        <v>-0.07122491234</v>
      </c>
      <c r="T78" s="60">
        <f t="shared" si="56"/>
        <v>-0.684181839</v>
      </c>
      <c r="U78" s="60">
        <f t="shared" si="56"/>
        <v>0.9707767241</v>
      </c>
      <c r="V78" s="60">
        <f t="shared" si="56"/>
        <v>3.23255437</v>
      </c>
      <c r="W78" s="60">
        <f t="shared" si="56"/>
        <v>-0.1645358122</v>
      </c>
      <c r="X78" s="60">
        <f t="shared" si="56"/>
        <v>1.981535316</v>
      </c>
      <c r="Y78" s="60">
        <f t="shared" si="56"/>
        <v>1.567048567</v>
      </c>
      <c r="Z78" s="62">
        <f t="shared" si="56"/>
        <v>-0.0727739737</v>
      </c>
      <c r="AA78" s="60"/>
      <c r="AB78" s="60"/>
      <c r="AC78" s="60"/>
      <c r="AD78" s="60"/>
    </row>
    <row r="79">
      <c r="B79" s="1">
        <v>5.0</v>
      </c>
      <c r="C79" s="61">
        <f t="shared" ref="C79:Z79" si="57">NORMINV(rand(),0,1)</f>
        <v>0.4848938531</v>
      </c>
      <c r="D79" s="60">
        <f t="shared" si="57"/>
        <v>-0.9285298381</v>
      </c>
      <c r="E79" s="60">
        <f t="shared" si="57"/>
        <v>0.8993659707</v>
      </c>
      <c r="F79" s="60">
        <f t="shared" si="57"/>
        <v>0.3724914269</v>
      </c>
      <c r="G79" s="60">
        <f t="shared" si="57"/>
        <v>-0.04483125925</v>
      </c>
      <c r="H79" s="60">
        <f t="shared" si="57"/>
        <v>0.6289252203</v>
      </c>
      <c r="I79" s="60">
        <f t="shared" si="57"/>
        <v>1.311080508</v>
      </c>
      <c r="J79" s="60">
        <f t="shared" si="57"/>
        <v>1.136124692</v>
      </c>
      <c r="K79" s="60">
        <f t="shared" si="57"/>
        <v>-0.4386366048</v>
      </c>
      <c r="L79" s="60">
        <f t="shared" si="57"/>
        <v>1.907733756</v>
      </c>
      <c r="M79" s="60">
        <f t="shared" si="57"/>
        <v>-0.6017013627</v>
      </c>
      <c r="N79" s="60">
        <f t="shared" si="57"/>
        <v>-3.89657369</v>
      </c>
      <c r="O79" s="60">
        <f t="shared" si="57"/>
        <v>0.7305468307</v>
      </c>
      <c r="P79" s="60">
        <f t="shared" si="57"/>
        <v>-0.5719294301</v>
      </c>
      <c r="Q79" s="60">
        <f t="shared" si="57"/>
        <v>-1.208782034</v>
      </c>
      <c r="R79" s="60">
        <f t="shared" si="57"/>
        <v>-1.426375843</v>
      </c>
      <c r="S79" s="60">
        <f t="shared" si="57"/>
        <v>0.351108246</v>
      </c>
      <c r="T79" s="60">
        <f t="shared" si="57"/>
        <v>1.180334179</v>
      </c>
      <c r="U79" s="60">
        <f t="shared" si="57"/>
        <v>1.631599821</v>
      </c>
      <c r="V79" s="60">
        <f t="shared" si="57"/>
        <v>-2.080357412</v>
      </c>
      <c r="W79" s="60">
        <f t="shared" si="57"/>
        <v>-0.8275566695</v>
      </c>
      <c r="X79" s="60">
        <f t="shared" si="57"/>
        <v>1.765030183</v>
      </c>
      <c r="Y79" s="60">
        <f t="shared" si="57"/>
        <v>1.144898139</v>
      </c>
      <c r="Z79" s="62">
        <f t="shared" si="57"/>
        <v>1.34212626</v>
      </c>
      <c r="AA79" s="60"/>
      <c r="AB79" s="60"/>
      <c r="AC79" s="60"/>
      <c r="AD79" s="60"/>
    </row>
    <row r="80">
      <c r="B80" s="1">
        <v>6.0</v>
      </c>
      <c r="C80" s="61">
        <f t="shared" ref="C80:Z80" si="58">NORMINV(rand(),0,1)</f>
        <v>0.2603989638</v>
      </c>
      <c r="D80" s="60">
        <f t="shared" si="58"/>
        <v>-1.719692015</v>
      </c>
      <c r="E80" s="60">
        <f t="shared" si="58"/>
        <v>1.166667309</v>
      </c>
      <c r="F80" s="60">
        <f t="shared" si="58"/>
        <v>-0.3615650708</v>
      </c>
      <c r="G80" s="60">
        <f t="shared" si="58"/>
        <v>0.5585098881</v>
      </c>
      <c r="H80" s="60">
        <f t="shared" si="58"/>
        <v>1.535297892</v>
      </c>
      <c r="I80" s="60">
        <f t="shared" si="58"/>
        <v>0.1135225345</v>
      </c>
      <c r="J80" s="60">
        <f t="shared" si="58"/>
        <v>-0.523298538</v>
      </c>
      <c r="K80" s="60">
        <f t="shared" si="58"/>
        <v>-0.484034529</v>
      </c>
      <c r="L80" s="60">
        <f t="shared" si="58"/>
        <v>-1.718711732</v>
      </c>
      <c r="M80" s="60">
        <f t="shared" si="58"/>
        <v>-1.958740836</v>
      </c>
      <c r="N80" s="60">
        <f t="shared" si="58"/>
        <v>-0.1753684081</v>
      </c>
      <c r="O80" s="60">
        <f t="shared" si="58"/>
        <v>0.6516242198</v>
      </c>
      <c r="P80" s="60">
        <f t="shared" si="58"/>
        <v>-1.022351451</v>
      </c>
      <c r="Q80" s="60">
        <f t="shared" si="58"/>
        <v>-0.02990524368</v>
      </c>
      <c r="R80" s="60">
        <f t="shared" si="58"/>
        <v>0.6495956353</v>
      </c>
      <c r="S80" s="60">
        <f t="shared" si="58"/>
        <v>0.1169035279</v>
      </c>
      <c r="T80" s="60">
        <f t="shared" si="58"/>
        <v>-1.068084623</v>
      </c>
      <c r="U80" s="60">
        <f t="shared" si="58"/>
        <v>0.4835837823</v>
      </c>
      <c r="V80" s="60">
        <f t="shared" si="58"/>
        <v>1.675596976</v>
      </c>
      <c r="W80" s="60">
        <f t="shared" si="58"/>
        <v>0.7845406059</v>
      </c>
      <c r="X80" s="60">
        <f t="shared" si="58"/>
        <v>0.907694854</v>
      </c>
      <c r="Y80" s="60">
        <f t="shared" si="58"/>
        <v>-0.3380579564</v>
      </c>
      <c r="Z80" s="62">
        <f t="shared" si="58"/>
        <v>-0.03612965861</v>
      </c>
      <c r="AA80" s="60"/>
      <c r="AB80" s="60"/>
      <c r="AC80" s="60"/>
      <c r="AD80" s="60"/>
    </row>
    <row r="81">
      <c r="B81" s="1">
        <v>7.0</v>
      </c>
      <c r="C81" s="61">
        <f t="shared" ref="C81:Z81" si="59">NORMINV(rand(),0,1)</f>
        <v>-0.5454911621</v>
      </c>
      <c r="D81" s="60">
        <f t="shared" si="59"/>
        <v>-0.3587803157</v>
      </c>
      <c r="E81" s="60">
        <f t="shared" si="59"/>
        <v>-1.790902557</v>
      </c>
      <c r="F81" s="60">
        <f t="shared" si="59"/>
        <v>-1.330125126</v>
      </c>
      <c r="G81" s="60">
        <f t="shared" si="59"/>
        <v>0.1185033833</v>
      </c>
      <c r="H81" s="60">
        <f t="shared" si="59"/>
        <v>-0.4242023287</v>
      </c>
      <c r="I81" s="60">
        <f t="shared" si="59"/>
        <v>-1.515671149</v>
      </c>
      <c r="J81" s="60">
        <f t="shared" si="59"/>
        <v>0.4674941551</v>
      </c>
      <c r="K81" s="60">
        <f t="shared" si="59"/>
        <v>-1.472366286</v>
      </c>
      <c r="L81" s="60">
        <f t="shared" si="59"/>
        <v>1.346441834</v>
      </c>
      <c r="M81" s="60">
        <f t="shared" si="59"/>
        <v>-0.5810821721</v>
      </c>
      <c r="N81" s="60">
        <f t="shared" si="59"/>
        <v>1.056026671</v>
      </c>
      <c r="O81" s="60">
        <f t="shared" si="59"/>
        <v>0.5499025325</v>
      </c>
      <c r="P81" s="60">
        <f t="shared" si="59"/>
        <v>-1.835858295</v>
      </c>
      <c r="Q81" s="60">
        <f t="shared" si="59"/>
        <v>-0.5420281354</v>
      </c>
      <c r="R81" s="60">
        <f t="shared" si="59"/>
        <v>0.3577260986</v>
      </c>
      <c r="S81" s="60">
        <f t="shared" si="59"/>
        <v>0.2385636129</v>
      </c>
      <c r="T81" s="60">
        <f t="shared" si="59"/>
        <v>-0.4470663448</v>
      </c>
      <c r="U81" s="60">
        <f t="shared" si="59"/>
        <v>-1.656646727</v>
      </c>
      <c r="V81" s="60">
        <f t="shared" si="59"/>
        <v>-0.4773697515</v>
      </c>
      <c r="W81" s="60">
        <f t="shared" si="59"/>
        <v>-0.5129567456</v>
      </c>
      <c r="X81" s="60">
        <f t="shared" si="59"/>
        <v>-0.4750144407</v>
      </c>
      <c r="Y81" s="60">
        <f t="shared" si="59"/>
        <v>-1.238664634</v>
      </c>
      <c r="Z81" s="62">
        <f t="shared" si="59"/>
        <v>0.7371771292</v>
      </c>
      <c r="AA81" s="60"/>
      <c r="AB81" s="60"/>
      <c r="AC81" s="60"/>
      <c r="AD81" s="60"/>
    </row>
    <row r="82">
      <c r="B82" s="1">
        <v>8.0</v>
      </c>
      <c r="C82" s="61">
        <f t="shared" ref="C82:Z82" si="60">NORMINV(rand(),0,1)</f>
        <v>-0.1352804028</v>
      </c>
      <c r="D82" s="60">
        <f t="shared" si="60"/>
        <v>-0.4577695719</v>
      </c>
      <c r="E82" s="60">
        <f t="shared" si="60"/>
        <v>1.069823989</v>
      </c>
      <c r="F82" s="60">
        <f t="shared" si="60"/>
        <v>0.4975620396</v>
      </c>
      <c r="G82" s="60">
        <f t="shared" si="60"/>
        <v>1.442811618</v>
      </c>
      <c r="H82" s="60">
        <f t="shared" si="60"/>
        <v>-1.12366718</v>
      </c>
      <c r="I82" s="60">
        <f t="shared" si="60"/>
        <v>-0.9024792856</v>
      </c>
      <c r="J82" s="60">
        <f t="shared" si="60"/>
        <v>-0.7876833587</v>
      </c>
      <c r="K82" s="60">
        <f t="shared" si="60"/>
        <v>-0.9539776231</v>
      </c>
      <c r="L82" s="60">
        <f t="shared" si="60"/>
        <v>0.6273506071</v>
      </c>
      <c r="M82" s="60">
        <f t="shared" si="60"/>
        <v>0.4127149384</v>
      </c>
      <c r="N82" s="60">
        <f t="shared" si="60"/>
        <v>0.6006090276</v>
      </c>
      <c r="O82" s="60">
        <f t="shared" si="60"/>
        <v>1.118305121</v>
      </c>
      <c r="P82" s="60">
        <f t="shared" si="60"/>
        <v>-0.7494238085</v>
      </c>
      <c r="Q82" s="60">
        <f t="shared" si="60"/>
        <v>-1.1453934</v>
      </c>
      <c r="R82" s="60">
        <f t="shared" si="60"/>
        <v>-0.6708281163</v>
      </c>
      <c r="S82" s="60">
        <f t="shared" si="60"/>
        <v>0.07689610694</v>
      </c>
      <c r="T82" s="60">
        <f t="shared" si="60"/>
        <v>-0.0327972708</v>
      </c>
      <c r="U82" s="60">
        <f t="shared" si="60"/>
        <v>-1.496023453</v>
      </c>
      <c r="V82" s="60">
        <f t="shared" si="60"/>
        <v>-0.7832785745</v>
      </c>
      <c r="W82" s="60">
        <f t="shared" si="60"/>
        <v>0.5348955555</v>
      </c>
      <c r="X82" s="60">
        <f t="shared" si="60"/>
        <v>1.768064524</v>
      </c>
      <c r="Y82" s="60">
        <f t="shared" si="60"/>
        <v>1.714945796</v>
      </c>
      <c r="Z82" s="62">
        <f t="shared" si="60"/>
        <v>-0.3954031951</v>
      </c>
      <c r="AA82" s="60"/>
      <c r="AB82" s="60"/>
      <c r="AC82" s="60"/>
      <c r="AD82" s="60"/>
    </row>
    <row r="83">
      <c r="B83" s="1">
        <v>9.0</v>
      </c>
      <c r="C83" s="61">
        <f t="shared" ref="C83:Z83" si="61">NORMINV(rand(),0,1)</f>
        <v>-1.28483316</v>
      </c>
      <c r="D83" s="60">
        <f t="shared" si="61"/>
        <v>0.633238213</v>
      </c>
      <c r="E83" s="60">
        <f t="shared" si="61"/>
        <v>0.4775542758</v>
      </c>
      <c r="F83" s="60">
        <f t="shared" si="61"/>
        <v>0.3265005732</v>
      </c>
      <c r="G83" s="60">
        <f t="shared" si="61"/>
        <v>0.4764021625</v>
      </c>
      <c r="H83" s="60">
        <f t="shared" si="61"/>
        <v>-1.368935962</v>
      </c>
      <c r="I83" s="60">
        <f t="shared" si="61"/>
        <v>1.547180339</v>
      </c>
      <c r="J83" s="60">
        <f t="shared" si="61"/>
        <v>-0.03962098964</v>
      </c>
      <c r="K83" s="60">
        <f t="shared" si="61"/>
        <v>0.3125890677</v>
      </c>
      <c r="L83" s="60">
        <f t="shared" si="61"/>
        <v>0.4661960423</v>
      </c>
      <c r="M83" s="60">
        <f t="shared" si="61"/>
        <v>0.3335283272</v>
      </c>
      <c r="N83" s="60">
        <f t="shared" si="61"/>
        <v>-0.5848589956</v>
      </c>
      <c r="O83" s="60">
        <f t="shared" si="61"/>
        <v>-1.231702544</v>
      </c>
      <c r="P83" s="60">
        <f t="shared" si="61"/>
        <v>0.825154802</v>
      </c>
      <c r="Q83" s="60">
        <f t="shared" si="61"/>
        <v>0.270059515</v>
      </c>
      <c r="R83" s="60">
        <f t="shared" si="61"/>
        <v>-0.9439394158</v>
      </c>
      <c r="S83" s="60">
        <f t="shared" si="61"/>
        <v>-0.370144635</v>
      </c>
      <c r="T83" s="60">
        <f t="shared" si="61"/>
        <v>-0.8477045249</v>
      </c>
      <c r="U83" s="60">
        <f t="shared" si="61"/>
        <v>-0.8989539515</v>
      </c>
      <c r="V83" s="60">
        <f t="shared" si="61"/>
        <v>-0.5544658245</v>
      </c>
      <c r="W83" s="60">
        <f t="shared" si="61"/>
        <v>0.1379780509</v>
      </c>
      <c r="X83" s="60">
        <f t="shared" si="61"/>
        <v>-0.9933629746</v>
      </c>
      <c r="Y83" s="60">
        <f t="shared" si="61"/>
        <v>-0.7299575589</v>
      </c>
      <c r="Z83" s="62">
        <f t="shared" si="61"/>
        <v>1.107232843</v>
      </c>
      <c r="AA83" s="60"/>
      <c r="AB83" s="60"/>
      <c r="AC83" s="60"/>
      <c r="AD83" s="60"/>
    </row>
    <row r="84">
      <c r="B84" s="1">
        <v>10.0</v>
      </c>
      <c r="C84" s="61">
        <f t="shared" ref="C84:Z84" si="62">NORMINV(rand(),0,1)</f>
        <v>-2.001131276</v>
      </c>
      <c r="D84" s="60">
        <f t="shared" si="62"/>
        <v>0.4547868473</v>
      </c>
      <c r="E84" s="60">
        <f t="shared" si="62"/>
        <v>-0.7260697715</v>
      </c>
      <c r="F84" s="60">
        <f t="shared" si="62"/>
        <v>-1.135619834</v>
      </c>
      <c r="G84" s="60">
        <f t="shared" si="62"/>
        <v>1.452684291</v>
      </c>
      <c r="H84" s="60">
        <f t="shared" si="62"/>
        <v>-0.1964529553</v>
      </c>
      <c r="I84" s="60">
        <f t="shared" si="62"/>
        <v>0.2320954541</v>
      </c>
      <c r="J84" s="60">
        <f t="shared" si="62"/>
        <v>1.234023336</v>
      </c>
      <c r="K84" s="60">
        <f t="shared" si="62"/>
        <v>0.1869000121</v>
      </c>
      <c r="L84" s="60">
        <f t="shared" si="62"/>
        <v>2.235364474</v>
      </c>
      <c r="M84" s="60">
        <f t="shared" si="62"/>
        <v>-1.688553528</v>
      </c>
      <c r="N84" s="60">
        <f t="shared" si="62"/>
        <v>-0.4400180375</v>
      </c>
      <c r="O84" s="60">
        <f t="shared" si="62"/>
        <v>0.02634790248</v>
      </c>
      <c r="P84" s="60">
        <f t="shared" si="62"/>
        <v>-1.700715585</v>
      </c>
      <c r="Q84" s="60">
        <f t="shared" si="62"/>
        <v>-0.3942849988</v>
      </c>
      <c r="R84" s="60">
        <f t="shared" si="62"/>
        <v>1.187305463</v>
      </c>
      <c r="S84" s="60">
        <f t="shared" si="62"/>
        <v>1.18744634</v>
      </c>
      <c r="T84" s="60">
        <f t="shared" si="62"/>
        <v>0.3274664635</v>
      </c>
      <c r="U84" s="60">
        <f t="shared" si="62"/>
        <v>0.02043107249</v>
      </c>
      <c r="V84" s="60">
        <f t="shared" si="62"/>
        <v>-0.549109392</v>
      </c>
      <c r="W84" s="60">
        <f t="shared" si="62"/>
        <v>-0.4599256678</v>
      </c>
      <c r="X84" s="60">
        <f t="shared" si="62"/>
        <v>0.2088948432</v>
      </c>
      <c r="Y84" s="60">
        <f t="shared" si="62"/>
        <v>0.9010648143</v>
      </c>
      <c r="Z84" s="62">
        <f t="shared" si="62"/>
        <v>-0.9277547182</v>
      </c>
      <c r="AA84" s="60"/>
      <c r="AB84" s="60"/>
      <c r="AC84" s="60"/>
      <c r="AD84" s="60"/>
    </row>
    <row r="85">
      <c r="B85" s="1">
        <v>11.0</v>
      </c>
      <c r="C85" s="61">
        <f t="shared" ref="C85:Z85" si="63">NORMINV(rand(),0,1)</f>
        <v>-0.4968605541</v>
      </c>
      <c r="D85" s="60">
        <f t="shared" si="63"/>
        <v>0.4357888069</v>
      </c>
      <c r="E85" s="60">
        <f t="shared" si="63"/>
        <v>-1.051603867</v>
      </c>
      <c r="F85" s="60">
        <f t="shared" si="63"/>
        <v>0.9646040744</v>
      </c>
      <c r="G85" s="60">
        <f t="shared" si="63"/>
        <v>-0.2061773743</v>
      </c>
      <c r="H85" s="60">
        <f t="shared" si="63"/>
        <v>-1.040449362</v>
      </c>
      <c r="I85" s="60">
        <f t="shared" si="63"/>
        <v>0.0631588072</v>
      </c>
      <c r="J85" s="60">
        <f t="shared" si="63"/>
        <v>1.402960228</v>
      </c>
      <c r="K85" s="60">
        <f t="shared" si="63"/>
        <v>0.07812333942</v>
      </c>
      <c r="L85" s="60">
        <f t="shared" si="63"/>
        <v>-0.4139355594</v>
      </c>
      <c r="M85" s="60">
        <f t="shared" si="63"/>
        <v>2.114845676</v>
      </c>
      <c r="N85" s="60">
        <f t="shared" si="63"/>
        <v>0.5921339059</v>
      </c>
      <c r="O85" s="60">
        <f t="shared" si="63"/>
        <v>1.398767394</v>
      </c>
      <c r="P85" s="60">
        <f t="shared" si="63"/>
        <v>0.4487902638</v>
      </c>
      <c r="Q85" s="60">
        <f t="shared" si="63"/>
        <v>0.1828667924</v>
      </c>
      <c r="R85" s="60">
        <f t="shared" si="63"/>
        <v>0.4945967649</v>
      </c>
      <c r="S85" s="60">
        <f t="shared" si="63"/>
        <v>-0.6368346052</v>
      </c>
      <c r="T85" s="60">
        <f t="shared" si="63"/>
        <v>0.5832972397</v>
      </c>
      <c r="U85" s="60">
        <f t="shared" si="63"/>
        <v>1.99537873</v>
      </c>
      <c r="V85" s="60">
        <f t="shared" si="63"/>
        <v>-1.021883156</v>
      </c>
      <c r="W85" s="60">
        <f t="shared" si="63"/>
        <v>-1.026670192</v>
      </c>
      <c r="X85" s="60">
        <f t="shared" si="63"/>
        <v>0.6804649191</v>
      </c>
      <c r="Y85" s="60">
        <f t="shared" si="63"/>
        <v>-1.099322428</v>
      </c>
      <c r="Z85" s="62">
        <f t="shared" si="63"/>
        <v>-1.921416344</v>
      </c>
      <c r="AA85" s="60"/>
      <c r="AB85" s="60"/>
      <c r="AC85" s="60"/>
      <c r="AD85" s="60"/>
    </row>
    <row r="86">
      <c r="B86" s="1">
        <v>12.0</v>
      </c>
      <c r="C86" s="61">
        <f t="shared" ref="C86:Z86" si="64">NORMINV(rand(),0,1)</f>
        <v>0.7626099754</v>
      </c>
      <c r="D86" s="60">
        <f t="shared" si="64"/>
        <v>-2.649328405</v>
      </c>
      <c r="E86" s="60">
        <f t="shared" si="64"/>
        <v>0.3791829542</v>
      </c>
      <c r="F86" s="60">
        <f t="shared" si="64"/>
        <v>-1.047797975</v>
      </c>
      <c r="G86" s="60">
        <f t="shared" si="64"/>
        <v>0.3292182125</v>
      </c>
      <c r="H86" s="60">
        <f t="shared" si="64"/>
        <v>-0.9586640321</v>
      </c>
      <c r="I86" s="60">
        <f t="shared" si="64"/>
        <v>-0.340513473</v>
      </c>
      <c r="J86" s="60">
        <f t="shared" si="64"/>
        <v>1.108624573</v>
      </c>
      <c r="K86" s="60">
        <f t="shared" si="64"/>
        <v>0.5488287721</v>
      </c>
      <c r="L86" s="60">
        <f t="shared" si="64"/>
        <v>0.4022471104</v>
      </c>
      <c r="M86" s="60">
        <f t="shared" si="64"/>
        <v>1.151048048</v>
      </c>
      <c r="N86" s="60">
        <f t="shared" si="64"/>
        <v>0.2743694189</v>
      </c>
      <c r="O86" s="60">
        <f t="shared" si="64"/>
        <v>0.6151210898</v>
      </c>
      <c r="P86" s="60">
        <f t="shared" si="64"/>
        <v>-0.4570970687</v>
      </c>
      <c r="Q86" s="60">
        <f t="shared" si="64"/>
        <v>0.3829606531</v>
      </c>
      <c r="R86" s="60">
        <f t="shared" si="64"/>
        <v>-0.9672742963</v>
      </c>
      <c r="S86" s="60">
        <f t="shared" si="64"/>
        <v>-0.05348558354</v>
      </c>
      <c r="T86" s="60">
        <f t="shared" si="64"/>
        <v>-0.4193340967</v>
      </c>
      <c r="U86" s="60">
        <f t="shared" si="64"/>
        <v>-1.254662738</v>
      </c>
      <c r="V86" s="60">
        <f t="shared" si="64"/>
        <v>-0.5306581028</v>
      </c>
      <c r="W86" s="60">
        <f t="shared" si="64"/>
        <v>-1.227232712</v>
      </c>
      <c r="X86" s="60">
        <f t="shared" si="64"/>
        <v>-1.730815226</v>
      </c>
      <c r="Y86" s="60">
        <f t="shared" si="64"/>
        <v>-1.868420767</v>
      </c>
      <c r="Z86" s="62">
        <f t="shared" si="64"/>
        <v>0.566769061</v>
      </c>
      <c r="AA86" s="60"/>
      <c r="AB86" s="60"/>
      <c r="AC86" s="60"/>
      <c r="AD86" s="60"/>
    </row>
    <row r="87">
      <c r="B87" s="1">
        <v>13.0</v>
      </c>
      <c r="C87" s="61">
        <f t="shared" ref="C87:Z87" si="65">NORMINV(rand(),0,1)</f>
        <v>-0.4316146174</v>
      </c>
      <c r="D87" s="60">
        <f t="shared" si="65"/>
        <v>-0.06970613845</v>
      </c>
      <c r="E87" s="60">
        <f t="shared" si="65"/>
        <v>-0.2680760625</v>
      </c>
      <c r="F87" s="60">
        <f t="shared" si="65"/>
        <v>0.1890284682</v>
      </c>
      <c r="G87" s="60">
        <f t="shared" si="65"/>
        <v>-0.8770434456</v>
      </c>
      <c r="H87" s="60">
        <f t="shared" si="65"/>
        <v>0.6195216551</v>
      </c>
      <c r="I87" s="60">
        <f t="shared" si="65"/>
        <v>-1.32021932</v>
      </c>
      <c r="J87" s="60">
        <f t="shared" si="65"/>
        <v>1.963890804</v>
      </c>
      <c r="K87" s="60">
        <f t="shared" si="65"/>
        <v>0.6027859994</v>
      </c>
      <c r="L87" s="60">
        <f t="shared" si="65"/>
        <v>1.847642273</v>
      </c>
      <c r="M87" s="60">
        <f t="shared" si="65"/>
        <v>0.2624574815</v>
      </c>
      <c r="N87" s="60">
        <f t="shared" si="65"/>
        <v>-1.370366394</v>
      </c>
      <c r="O87" s="60">
        <f t="shared" si="65"/>
        <v>-2.015241889</v>
      </c>
      <c r="P87" s="60">
        <f t="shared" si="65"/>
        <v>-0.001322666326</v>
      </c>
      <c r="Q87" s="60">
        <f t="shared" si="65"/>
        <v>0.5611568567</v>
      </c>
      <c r="R87" s="60">
        <f t="shared" si="65"/>
        <v>0.7218049289</v>
      </c>
      <c r="S87" s="60">
        <f t="shared" si="65"/>
        <v>0.6463960656</v>
      </c>
      <c r="T87" s="60">
        <f t="shared" si="65"/>
        <v>-0.2265997658</v>
      </c>
      <c r="U87" s="60">
        <f t="shared" si="65"/>
        <v>-0.9832502682</v>
      </c>
      <c r="V87" s="60">
        <f t="shared" si="65"/>
        <v>-1.809576882</v>
      </c>
      <c r="W87" s="60">
        <f t="shared" si="65"/>
        <v>1.50586322</v>
      </c>
      <c r="X87" s="60">
        <f t="shared" si="65"/>
        <v>-0.2345114323</v>
      </c>
      <c r="Y87" s="60">
        <f t="shared" si="65"/>
        <v>0.1879459209</v>
      </c>
      <c r="Z87" s="62">
        <f t="shared" si="65"/>
        <v>-1.498784372</v>
      </c>
      <c r="AA87" s="60"/>
      <c r="AB87" s="60"/>
      <c r="AC87" s="60"/>
      <c r="AD87" s="60"/>
    </row>
    <row r="88">
      <c r="B88" s="1">
        <v>14.0</v>
      </c>
      <c r="C88" s="61">
        <f t="shared" ref="C88:Z88" si="66">NORMINV(rand(),0,1)</f>
        <v>1.162981132</v>
      </c>
      <c r="D88" s="60">
        <f t="shared" si="66"/>
        <v>-0.1316984305</v>
      </c>
      <c r="E88" s="60">
        <f t="shared" si="66"/>
        <v>1.070274758</v>
      </c>
      <c r="F88" s="60">
        <f t="shared" si="66"/>
        <v>0.2817947102</v>
      </c>
      <c r="G88" s="60">
        <f t="shared" si="66"/>
        <v>0.6891230651</v>
      </c>
      <c r="H88" s="60">
        <f t="shared" si="66"/>
        <v>-0.4073425169</v>
      </c>
      <c r="I88" s="60">
        <f t="shared" si="66"/>
        <v>-0.6005586702</v>
      </c>
      <c r="J88" s="60">
        <f t="shared" si="66"/>
        <v>-0.387869191</v>
      </c>
      <c r="K88" s="60">
        <f t="shared" si="66"/>
        <v>0.2257007538</v>
      </c>
      <c r="L88" s="60">
        <f t="shared" si="66"/>
        <v>-0.9388821987</v>
      </c>
      <c r="M88" s="60">
        <f t="shared" si="66"/>
        <v>0.1235889667</v>
      </c>
      <c r="N88" s="60">
        <f t="shared" si="66"/>
        <v>0.1041664994</v>
      </c>
      <c r="O88" s="60">
        <f t="shared" si="66"/>
        <v>0.1177205769</v>
      </c>
      <c r="P88" s="60">
        <f t="shared" si="66"/>
        <v>-1.166771855</v>
      </c>
      <c r="Q88" s="60">
        <f t="shared" si="66"/>
        <v>0.1212619897</v>
      </c>
      <c r="R88" s="60">
        <f t="shared" si="66"/>
        <v>-0.8408039587</v>
      </c>
      <c r="S88" s="60">
        <f t="shared" si="66"/>
        <v>0.7755665752</v>
      </c>
      <c r="T88" s="60">
        <f t="shared" si="66"/>
        <v>0.7076361603</v>
      </c>
      <c r="U88" s="60">
        <f t="shared" si="66"/>
        <v>0.210376689</v>
      </c>
      <c r="V88" s="60">
        <f t="shared" si="66"/>
        <v>-0.06438698249</v>
      </c>
      <c r="W88" s="60">
        <f t="shared" si="66"/>
        <v>1.360727221</v>
      </c>
      <c r="X88" s="60">
        <f t="shared" si="66"/>
        <v>-1.255062073</v>
      </c>
      <c r="Y88" s="60">
        <f t="shared" si="66"/>
        <v>-2.104003126</v>
      </c>
      <c r="Z88" s="62">
        <f t="shared" si="66"/>
        <v>0.9033879452</v>
      </c>
      <c r="AA88" s="60"/>
      <c r="AB88" s="60"/>
      <c r="AC88" s="60"/>
      <c r="AD88" s="60"/>
    </row>
    <row r="89">
      <c r="B89" s="1">
        <v>15.0</v>
      </c>
      <c r="C89" s="61">
        <f t="shared" ref="C89:Z89" si="67">NORMINV(rand(),0,1)</f>
        <v>-0.138773806</v>
      </c>
      <c r="D89" s="60">
        <f t="shared" si="67"/>
        <v>-0.3786735387</v>
      </c>
      <c r="E89" s="60">
        <f t="shared" si="67"/>
        <v>-0.03392743719</v>
      </c>
      <c r="F89" s="60">
        <f t="shared" si="67"/>
        <v>1.524094561</v>
      </c>
      <c r="G89" s="60">
        <f t="shared" si="67"/>
        <v>-0.2066685743</v>
      </c>
      <c r="H89" s="60">
        <f t="shared" si="67"/>
        <v>-0.3791449757</v>
      </c>
      <c r="I89" s="60">
        <f t="shared" si="67"/>
        <v>-0.2689058746</v>
      </c>
      <c r="J89" s="60">
        <f t="shared" si="67"/>
        <v>1.773791737</v>
      </c>
      <c r="K89" s="60">
        <f t="shared" si="67"/>
        <v>0.1424946826</v>
      </c>
      <c r="L89" s="60">
        <f t="shared" si="67"/>
        <v>1.352869491</v>
      </c>
      <c r="M89" s="60">
        <f t="shared" si="67"/>
        <v>-0.6051799893</v>
      </c>
      <c r="N89" s="60">
        <f t="shared" si="67"/>
        <v>-0.4111814803</v>
      </c>
      <c r="O89" s="60">
        <f t="shared" si="67"/>
        <v>0.4782130451</v>
      </c>
      <c r="P89" s="60">
        <f t="shared" si="67"/>
        <v>0.384528959</v>
      </c>
      <c r="Q89" s="60">
        <f t="shared" si="67"/>
        <v>-1.429747607</v>
      </c>
      <c r="R89" s="60">
        <f t="shared" si="67"/>
        <v>-0.3992818071</v>
      </c>
      <c r="S89" s="60">
        <f t="shared" si="67"/>
        <v>0.1640389396</v>
      </c>
      <c r="T89" s="60">
        <f t="shared" si="67"/>
        <v>1.549780527</v>
      </c>
      <c r="U89" s="60">
        <f t="shared" si="67"/>
        <v>0.2388355942</v>
      </c>
      <c r="V89" s="60">
        <f t="shared" si="67"/>
        <v>-0.1839445903</v>
      </c>
      <c r="W89" s="60">
        <f t="shared" si="67"/>
        <v>0.6922749216</v>
      </c>
      <c r="X89" s="60">
        <f t="shared" si="67"/>
        <v>0.9140486677</v>
      </c>
      <c r="Y89" s="60">
        <f t="shared" si="67"/>
        <v>-0.1982906558</v>
      </c>
      <c r="Z89" s="62">
        <f t="shared" si="67"/>
        <v>-0.6679181511</v>
      </c>
      <c r="AA89" s="60"/>
      <c r="AB89" s="60"/>
      <c r="AC89" s="60"/>
      <c r="AD89" s="60"/>
    </row>
    <row r="90">
      <c r="B90" s="1">
        <v>16.0</v>
      </c>
      <c r="C90" s="61">
        <f t="shared" ref="C90:Z90" si="68">NORMINV(rand(),0,1)</f>
        <v>0.9805929793</v>
      </c>
      <c r="D90" s="60">
        <f t="shared" si="68"/>
        <v>-0.9965830294</v>
      </c>
      <c r="E90" s="60">
        <f t="shared" si="68"/>
        <v>-0.8635041855</v>
      </c>
      <c r="F90" s="60">
        <f t="shared" si="68"/>
        <v>-1.239676524</v>
      </c>
      <c r="G90" s="60">
        <f t="shared" si="68"/>
        <v>-2.796246778</v>
      </c>
      <c r="H90" s="60">
        <f t="shared" si="68"/>
        <v>-0.8458065127</v>
      </c>
      <c r="I90" s="60">
        <f t="shared" si="68"/>
        <v>1.079536321</v>
      </c>
      <c r="J90" s="60">
        <f t="shared" si="68"/>
        <v>1.945203534</v>
      </c>
      <c r="K90" s="60">
        <f t="shared" si="68"/>
        <v>1.67784109</v>
      </c>
      <c r="L90" s="60">
        <f t="shared" si="68"/>
        <v>-0.3624882299</v>
      </c>
      <c r="M90" s="60">
        <f t="shared" si="68"/>
        <v>0.04263242825</v>
      </c>
      <c r="N90" s="60">
        <f t="shared" si="68"/>
        <v>-1.739199331</v>
      </c>
      <c r="O90" s="60">
        <f t="shared" si="68"/>
        <v>0.02437751301</v>
      </c>
      <c r="P90" s="60">
        <f t="shared" si="68"/>
        <v>0.9427403792</v>
      </c>
      <c r="Q90" s="60">
        <f t="shared" si="68"/>
        <v>-2.135141283</v>
      </c>
      <c r="R90" s="60">
        <f t="shared" si="68"/>
        <v>-0.09123605221</v>
      </c>
      <c r="S90" s="60">
        <f t="shared" si="68"/>
        <v>1.134942084</v>
      </c>
      <c r="T90" s="60">
        <f t="shared" si="68"/>
        <v>-0.1593785599</v>
      </c>
      <c r="U90" s="60">
        <f t="shared" si="68"/>
        <v>-2.44113015</v>
      </c>
      <c r="V90" s="60">
        <f t="shared" si="68"/>
        <v>-0.7009006392</v>
      </c>
      <c r="W90" s="60">
        <f t="shared" si="68"/>
        <v>-2.055539753</v>
      </c>
      <c r="X90" s="60">
        <f t="shared" si="68"/>
        <v>0.3229410444</v>
      </c>
      <c r="Y90" s="60">
        <f t="shared" si="68"/>
        <v>-0.09022899793</v>
      </c>
      <c r="Z90" s="62">
        <f t="shared" si="68"/>
        <v>-0.5024464377</v>
      </c>
      <c r="AA90" s="60"/>
      <c r="AB90" s="60"/>
      <c r="AC90" s="60"/>
      <c r="AD90" s="60"/>
    </row>
    <row r="91">
      <c r="B91" s="63">
        <v>17.0</v>
      </c>
      <c r="C91" s="61">
        <f t="shared" ref="C91:Z91" si="69">NORMINV(rand(),0,1)</f>
        <v>-0.8271305251</v>
      </c>
      <c r="D91" s="60">
        <f t="shared" si="69"/>
        <v>-0.1434480768</v>
      </c>
      <c r="E91" s="60">
        <f t="shared" si="69"/>
        <v>1.452759822</v>
      </c>
      <c r="F91" s="60">
        <f t="shared" si="69"/>
        <v>0.6905295541</v>
      </c>
      <c r="G91" s="60">
        <f t="shared" si="69"/>
        <v>1.646052561</v>
      </c>
      <c r="H91" s="60">
        <f t="shared" si="69"/>
        <v>-0.3370507639</v>
      </c>
      <c r="I91" s="60">
        <f t="shared" si="69"/>
        <v>0.1606499971</v>
      </c>
      <c r="J91" s="60">
        <f t="shared" si="69"/>
        <v>1.004791514</v>
      </c>
      <c r="K91" s="60">
        <f t="shared" si="69"/>
        <v>1.983565838</v>
      </c>
      <c r="L91" s="60">
        <f t="shared" si="69"/>
        <v>-0.4718885662</v>
      </c>
      <c r="M91" s="60">
        <f t="shared" si="69"/>
        <v>-0.5425401391</v>
      </c>
      <c r="N91" s="60">
        <f t="shared" si="69"/>
        <v>-0.008610510322</v>
      </c>
      <c r="O91" s="60">
        <f t="shared" si="69"/>
        <v>1.16273203</v>
      </c>
      <c r="P91" s="60">
        <f t="shared" si="69"/>
        <v>0.6670646493</v>
      </c>
      <c r="Q91" s="60">
        <f t="shared" si="69"/>
        <v>0.2066412028</v>
      </c>
      <c r="R91" s="60">
        <f t="shared" si="69"/>
        <v>1.0448273</v>
      </c>
      <c r="S91" s="60">
        <f t="shared" si="69"/>
        <v>-0.334267943</v>
      </c>
      <c r="T91" s="60">
        <f t="shared" si="69"/>
        <v>1.111388671</v>
      </c>
      <c r="U91" s="60">
        <f t="shared" si="69"/>
        <v>0.8583656222</v>
      </c>
      <c r="V91" s="60">
        <f t="shared" si="69"/>
        <v>0.313920278</v>
      </c>
      <c r="W91" s="60">
        <f t="shared" si="69"/>
        <v>1.48051364</v>
      </c>
      <c r="X91" s="60">
        <f t="shared" si="69"/>
        <v>-0.3812489075</v>
      </c>
      <c r="Y91" s="60">
        <f t="shared" si="69"/>
        <v>-2.090459856</v>
      </c>
      <c r="Z91" s="62">
        <f t="shared" si="69"/>
        <v>1.520653607</v>
      </c>
      <c r="AA91" s="60"/>
      <c r="AB91" s="60"/>
      <c r="AC91" s="60"/>
      <c r="AD91" s="60"/>
    </row>
    <row r="92">
      <c r="B92" s="64">
        <v>18.0</v>
      </c>
      <c r="C92" s="61">
        <f t="shared" ref="C92:Z92" si="70">NORMINV(rand(),0,1)</f>
        <v>0.03997170962</v>
      </c>
      <c r="D92" s="60">
        <f t="shared" si="70"/>
        <v>0.1244319168</v>
      </c>
      <c r="E92" s="60">
        <f t="shared" si="70"/>
        <v>-0.5257534508</v>
      </c>
      <c r="F92" s="60">
        <f t="shared" si="70"/>
        <v>-0.5138963442</v>
      </c>
      <c r="G92" s="60">
        <f t="shared" si="70"/>
        <v>-0.7469072747</v>
      </c>
      <c r="H92" s="60">
        <f t="shared" si="70"/>
        <v>1.206521259</v>
      </c>
      <c r="I92" s="60">
        <f t="shared" si="70"/>
        <v>0.556460351</v>
      </c>
      <c r="J92" s="60">
        <f t="shared" si="70"/>
        <v>1.091362499</v>
      </c>
      <c r="K92" s="60">
        <f t="shared" si="70"/>
        <v>-0.1609612516</v>
      </c>
      <c r="L92" s="60">
        <f t="shared" si="70"/>
        <v>-0.09262911962</v>
      </c>
      <c r="M92" s="60">
        <f t="shared" si="70"/>
        <v>0.3936492284</v>
      </c>
      <c r="N92" s="60">
        <f t="shared" si="70"/>
        <v>-1.414154705</v>
      </c>
      <c r="O92" s="60">
        <f t="shared" si="70"/>
        <v>-0.6695109715</v>
      </c>
      <c r="P92" s="60">
        <f t="shared" si="70"/>
        <v>-0.5561053472</v>
      </c>
      <c r="Q92" s="60">
        <f t="shared" si="70"/>
        <v>-1.176214321</v>
      </c>
      <c r="R92" s="60">
        <f t="shared" si="70"/>
        <v>1.464854142</v>
      </c>
      <c r="S92" s="60">
        <f t="shared" si="70"/>
        <v>-0.5553311888</v>
      </c>
      <c r="T92" s="60">
        <f t="shared" si="70"/>
        <v>0.4827951183</v>
      </c>
      <c r="U92" s="60">
        <f t="shared" si="70"/>
        <v>-0.3433772507</v>
      </c>
      <c r="V92" s="60">
        <f t="shared" si="70"/>
        <v>0.6350555114</v>
      </c>
      <c r="W92" s="60">
        <f t="shared" si="70"/>
        <v>0.6520872922</v>
      </c>
      <c r="X92" s="60">
        <f t="shared" si="70"/>
        <v>1.415170131</v>
      </c>
      <c r="Y92" s="60">
        <f t="shared" si="70"/>
        <v>-1.258792545</v>
      </c>
      <c r="Z92" s="62">
        <f t="shared" si="70"/>
        <v>1.555558818</v>
      </c>
      <c r="AA92" s="60"/>
      <c r="AB92" s="60"/>
      <c r="AC92" s="60"/>
      <c r="AD92" s="60"/>
    </row>
    <row r="93">
      <c r="B93" s="64">
        <v>19.0</v>
      </c>
      <c r="C93" s="61">
        <f t="shared" ref="C93:Z93" si="71">NORMINV(rand(),0,1)</f>
        <v>-0.32056984</v>
      </c>
      <c r="D93" s="60">
        <f t="shared" si="71"/>
        <v>0.3906732547</v>
      </c>
      <c r="E93" s="60">
        <f t="shared" si="71"/>
        <v>-0.3859583518</v>
      </c>
      <c r="F93" s="60">
        <f t="shared" si="71"/>
        <v>0.2920894668</v>
      </c>
      <c r="G93" s="60">
        <f t="shared" si="71"/>
        <v>-0.6744099078</v>
      </c>
      <c r="H93" s="60">
        <f t="shared" si="71"/>
        <v>0.2285491708</v>
      </c>
      <c r="I93" s="60">
        <f t="shared" si="71"/>
        <v>0.2602875906</v>
      </c>
      <c r="J93" s="60">
        <f t="shared" si="71"/>
        <v>-1.156811976</v>
      </c>
      <c r="K93" s="60">
        <f t="shared" si="71"/>
        <v>-0.2364335267</v>
      </c>
      <c r="L93" s="60">
        <f t="shared" si="71"/>
        <v>-0.2720191324</v>
      </c>
      <c r="M93" s="60">
        <f t="shared" si="71"/>
        <v>-0.3111618707</v>
      </c>
      <c r="N93" s="60">
        <f t="shared" si="71"/>
        <v>2.260021694</v>
      </c>
      <c r="O93" s="60">
        <f t="shared" si="71"/>
        <v>0.3524009947</v>
      </c>
      <c r="P93" s="60">
        <f t="shared" si="71"/>
        <v>1.18957742</v>
      </c>
      <c r="Q93" s="60">
        <f t="shared" si="71"/>
        <v>-0.4087057828</v>
      </c>
      <c r="R93" s="60">
        <f t="shared" si="71"/>
        <v>-1.305725763</v>
      </c>
      <c r="S93" s="60">
        <f t="shared" si="71"/>
        <v>0.6691711994</v>
      </c>
      <c r="T93" s="60">
        <f t="shared" si="71"/>
        <v>0.1113768758</v>
      </c>
      <c r="U93" s="60">
        <f t="shared" si="71"/>
        <v>-0.7249765027</v>
      </c>
      <c r="V93" s="60">
        <f t="shared" si="71"/>
        <v>0.2269823442</v>
      </c>
      <c r="W93" s="60">
        <f t="shared" si="71"/>
        <v>0.6565801578</v>
      </c>
      <c r="X93" s="60">
        <f t="shared" si="71"/>
        <v>0.7513002735</v>
      </c>
      <c r="Y93" s="60">
        <f t="shared" si="71"/>
        <v>-0.8868705207</v>
      </c>
      <c r="Z93" s="62">
        <f t="shared" si="71"/>
        <v>-0.6870516534</v>
      </c>
      <c r="AA93" s="60"/>
      <c r="AB93" s="60"/>
      <c r="AC93" s="60"/>
      <c r="AD93" s="60"/>
    </row>
    <row r="94">
      <c r="B94" s="64">
        <v>20.0</v>
      </c>
      <c r="C94" s="61">
        <f t="shared" ref="C94:Z94" si="72">NORMINV(rand(),0,1)</f>
        <v>-0.3011749054</v>
      </c>
      <c r="D94" s="60">
        <f t="shared" si="72"/>
        <v>-0.8576796814</v>
      </c>
      <c r="E94" s="60">
        <f t="shared" si="72"/>
        <v>1.370588359</v>
      </c>
      <c r="F94" s="60">
        <f t="shared" si="72"/>
        <v>2.140327406</v>
      </c>
      <c r="G94" s="60">
        <f t="shared" si="72"/>
        <v>0.8627893317</v>
      </c>
      <c r="H94" s="60">
        <f t="shared" si="72"/>
        <v>-0.2547268849</v>
      </c>
      <c r="I94" s="60">
        <f t="shared" si="72"/>
        <v>2.561383135</v>
      </c>
      <c r="J94" s="60">
        <f t="shared" si="72"/>
        <v>1.699067977</v>
      </c>
      <c r="K94" s="60">
        <f t="shared" si="72"/>
        <v>0.4185945756</v>
      </c>
      <c r="L94" s="60">
        <f t="shared" si="72"/>
        <v>-0.6821093259</v>
      </c>
      <c r="M94" s="60">
        <f t="shared" si="72"/>
        <v>-0.4850761683</v>
      </c>
      <c r="N94" s="60">
        <f t="shared" si="72"/>
        <v>-1.949093284</v>
      </c>
      <c r="O94" s="60">
        <f t="shared" si="72"/>
        <v>-0.8017132669</v>
      </c>
      <c r="P94" s="60">
        <f t="shared" si="72"/>
        <v>-0.3580672091</v>
      </c>
      <c r="Q94" s="60">
        <f t="shared" si="72"/>
        <v>0.3912806743</v>
      </c>
      <c r="R94" s="60">
        <f t="shared" si="72"/>
        <v>-0.2317510781</v>
      </c>
      <c r="S94" s="60">
        <f t="shared" si="72"/>
        <v>0.2427789062</v>
      </c>
      <c r="T94" s="60">
        <f t="shared" si="72"/>
        <v>-0.5907749717</v>
      </c>
      <c r="U94" s="60">
        <f t="shared" si="72"/>
        <v>-1.085969189</v>
      </c>
      <c r="V94" s="60">
        <f t="shared" si="72"/>
        <v>-0.03849750351</v>
      </c>
      <c r="W94" s="60">
        <f t="shared" si="72"/>
        <v>-0.4239722994</v>
      </c>
      <c r="X94" s="60">
        <f t="shared" si="72"/>
        <v>0.04232186194</v>
      </c>
      <c r="Y94" s="60">
        <f t="shared" si="72"/>
        <v>1.129809742</v>
      </c>
      <c r="Z94" s="62">
        <f t="shared" si="72"/>
        <v>2.189266221</v>
      </c>
      <c r="AA94" s="60"/>
      <c r="AB94" s="60"/>
      <c r="AC94" s="60"/>
      <c r="AD94" s="60"/>
    </row>
    <row r="95">
      <c r="B95" s="64">
        <v>21.0</v>
      </c>
      <c r="C95" s="61">
        <f t="shared" ref="C95:Z95" si="73">NORMINV(rand(),0,1)</f>
        <v>0.4703412087</v>
      </c>
      <c r="D95" s="60">
        <f t="shared" si="73"/>
        <v>-0.02864842054</v>
      </c>
      <c r="E95" s="60">
        <f t="shared" si="73"/>
        <v>0.4324847658</v>
      </c>
      <c r="F95" s="60">
        <f t="shared" si="73"/>
        <v>-1.019136248</v>
      </c>
      <c r="G95" s="60">
        <f t="shared" si="73"/>
        <v>-0.1502320056</v>
      </c>
      <c r="H95" s="60">
        <f t="shared" si="73"/>
        <v>-0.003322221944</v>
      </c>
      <c r="I95" s="60">
        <f t="shared" si="73"/>
        <v>-0.7928064944</v>
      </c>
      <c r="J95" s="60">
        <f t="shared" si="73"/>
        <v>1.425731018</v>
      </c>
      <c r="K95" s="60">
        <f t="shared" si="73"/>
        <v>1.405930456</v>
      </c>
      <c r="L95" s="60">
        <f t="shared" si="73"/>
        <v>-1.849454279</v>
      </c>
      <c r="M95" s="60">
        <f t="shared" si="73"/>
        <v>0.3060657265</v>
      </c>
      <c r="N95" s="60">
        <f t="shared" si="73"/>
        <v>0.2841423661</v>
      </c>
      <c r="O95" s="60">
        <f t="shared" si="73"/>
        <v>-0.1999474696</v>
      </c>
      <c r="P95" s="60">
        <f t="shared" si="73"/>
        <v>1.072818241</v>
      </c>
      <c r="Q95" s="60">
        <f t="shared" si="73"/>
        <v>-0.2716574281</v>
      </c>
      <c r="R95" s="60">
        <f t="shared" si="73"/>
        <v>-0.3515075972</v>
      </c>
      <c r="S95" s="60">
        <f t="shared" si="73"/>
        <v>2.658098232</v>
      </c>
      <c r="T95" s="60">
        <f t="shared" si="73"/>
        <v>-0.3901659538</v>
      </c>
      <c r="U95" s="60">
        <f t="shared" si="73"/>
        <v>0.01225069895</v>
      </c>
      <c r="V95" s="60">
        <f t="shared" si="73"/>
        <v>0.4205914613</v>
      </c>
      <c r="W95" s="60">
        <f t="shared" si="73"/>
        <v>1.56166979</v>
      </c>
      <c r="X95" s="60">
        <f t="shared" si="73"/>
        <v>-1.96402939</v>
      </c>
      <c r="Y95" s="60">
        <f t="shared" si="73"/>
        <v>-2.451183731</v>
      </c>
      <c r="Z95" s="62">
        <f t="shared" si="73"/>
        <v>-2.032314271</v>
      </c>
      <c r="AA95" s="60"/>
      <c r="AB95" s="60"/>
      <c r="AC95" s="60"/>
      <c r="AD95" s="60"/>
    </row>
    <row r="96">
      <c r="B96" s="64">
        <v>22.0</v>
      </c>
      <c r="C96" s="61">
        <f t="shared" ref="C96:Z96" si="74">NORMINV(rand(),0,1)</f>
        <v>0.5021399752</v>
      </c>
      <c r="D96" s="60">
        <f t="shared" si="74"/>
        <v>1.40019586</v>
      </c>
      <c r="E96" s="60">
        <f t="shared" si="74"/>
        <v>-1.311248375</v>
      </c>
      <c r="F96" s="60">
        <f t="shared" si="74"/>
        <v>-0.3961597427</v>
      </c>
      <c r="G96" s="60">
        <f t="shared" si="74"/>
        <v>-0.2820529324</v>
      </c>
      <c r="H96" s="60">
        <f t="shared" si="74"/>
        <v>-0.2860959223</v>
      </c>
      <c r="I96" s="60">
        <f t="shared" si="74"/>
        <v>1.189841479</v>
      </c>
      <c r="J96" s="60">
        <f t="shared" si="74"/>
        <v>-0.3243232283</v>
      </c>
      <c r="K96" s="60">
        <f t="shared" si="74"/>
        <v>-0.3611405439</v>
      </c>
      <c r="L96" s="60">
        <f t="shared" si="74"/>
        <v>1.574788841</v>
      </c>
      <c r="M96" s="60">
        <f t="shared" si="74"/>
        <v>-0.5620889189</v>
      </c>
      <c r="N96" s="60">
        <f t="shared" si="74"/>
        <v>0.07119648108</v>
      </c>
      <c r="O96" s="60">
        <f t="shared" si="74"/>
        <v>1.636303989</v>
      </c>
      <c r="P96" s="60">
        <f t="shared" si="74"/>
        <v>-0.005493378638</v>
      </c>
      <c r="Q96" s="60">
        <f t="shared" si="74"/>
        <v>1.943022379</v>
      </c>
      <c r="R96" s="60">
        <f t="shared" si="74"/>
        <v>-0.1155976706</v>
      </c>
      <c r="S96" s="60">
        <f t="shared" si="74"/>
        <v>0.7781336644</v>
      </c>
      <c r="T96" s="60">
        <f t="shared" si="74"/>
        <v>-0.8452116118</v>
      </c>
      <c r="U96" s="60">
        <f t="shared" si="74"/>
        <v>-0.1543974354</v>
      </c>
      <c r="V96" s="60">
        <f t="shared" si="74"/>
        <v>1.062811498</v>
      </c>
      <c r="W96" s="60">
        <f t="shared" si="74"/>
        <v>-0.1965837915</v>
      </c>
      <c r="X96" s="60">
        <f t="shared" si="74"/>
        <v>0.3910616265</v>
      </c>
      <c r="Y96" s="60">
        <f t="shared" si="74"/>
        <v>0.826487573</v>
      </c>
      <c r="Z96" s="62">
        <f t="shared" si="74"/>
        <v>1.082658284</v>
      </c>
      <c r="AA96" s="60"/>
      <c r="AB96" s="60"/>
      <c r="AC96" s="60"/>
      <c r="AD96" s="60"/>
    </row>
    <row r="97">
      <c r="B97" s="64">
        <v>23.0</v>
      </c>
      <c r="C97" s="61">
        <f t="shared" ref="C97:Z97" si="75">NORMINV(rand(),0,1)</f>
        <v>1.583108448</v>
      </c>
      <c r="D97" s="60">
        <f t="shared" si="75"/>
        <v>-0.7911732044</v>
      </c>
      <c r="E97" s="60">
        <f t="shared" si="75"/>
        <v>-0.1077845538</v>
      </c>
      <c r="F97" s="60">
        <f t="shared" si="75"/>
        <v>-0.7587177949</v>
      </c>
      <c r="G97" s="60">
        <f t="shared" si="75"/>
        <v>-0.06239015494</v>
      </c>
      <c r="H97" s="60">
        <f t="shared" si="75"/>
        <v>0.7501415055</v>
      </c>
      <c r="I97" s="60">
        <f t="shared" si="75"/>
        <v>0.08183527498</v>
      </c>
      <c r="J97" s="60">
        <f t="shared" si="75"/>
        <v>0.2784453426</v>
      </c>
      <c r="K97" s="60">
        <f t="shared" si="75"/>
        <v>0.7890979426</v>
      </c>
      <c r="L97" s="60">
        <f t="shared" si="75"/>
        <v>1.427829629</v>
      </c>
      <c r="M97" s="60">
        <f t="shared" si="75"/>
        <v>1.073938516</v>
      </c>
      <c r="N97" s="60">
        <f t="shared" si="75"/>
        <v>-0.5391214522</v>
      </c>
      <c r="O97" s="60">
        <f t="shared" si="75"/>
        <v>-0.6194912657</v>
      </c>
      <c r="P97" s="60">
        <f t="shared" si="75"/>
        <v>1.723276932</v>
      </c>
      <c r="Q97" s="60">
        <f t="shared" si="75"/>
        <v>1.273161909</v>
      </c>
      <c r="R97" s="60">
        <f t="shared" si="75"/>
        <v>1.157514204</v>
      </c>
      <c r="S97" s="60">
        <f t="shared" si="75"/>
        <v>-1.57154816</v>
      </c>
      <c r="T97" s="60">
        <f t="shared" si="75"/>
        <v>-1.061778985</v>
      </c>
      <c r="U97" s="60">
        <f t="shared" si="75"/>
        <v>0.2309057755</v>
      </c>
      <c r="V97" s="60">
        <f t="shared" si="75"/>
        <v>-0.8676718319</v>
      </c>
      <c r="W97" s="60">
        <f t="shared" si="75"/>
        <v>0.1604883413</v>
      </c>
      <c r="X97" s="60">
        <f t="shared" si="75"/>
        <v>-0.4611298148</v>
      </c>
      <c r="Y97" s="60">
        <f t="shared" si="75"/>
        <v>-2.315644287</v>
      </c>
      <c r="Z97" s="62">
        <f t="shared" si="75"/>
        <v>-1.688803745</v>
      </c>
      <c r="AA97" s="60"/>
      <c r="AB97" s="60"/>
      <c r="AC97" s="60"/>
      <c r="AD97" s="60"/>
    </row>
    <row r="98">
      <c r="B98" s="64">
        <v>24.0</v>
      </c>
      <c r="C98" s="65">
        <f t="shared" ref="C98:Z98" si="76">NORMINV(rand(),0,1)</f>
        <v>0.7377272766</v>
      </c>
      <c r="D98" s="66">
        <f t="shared" si="76"/>
        <v>-0.6774945805</v>
      </c>
      <c r="E98" s="66">
        <f t="shared" si="76"/>
        <v>-0.2912841556</v>
      </c>
      <c r="F98" s="66">
        <f t="shared" si="76"/>
        <v>0.8035739257</v>
      </c>
      <c r="G98" s="66">
        <f t="shared" si="76"/>
        <v>0.2515167133</v>
      </c>
      <c r="H98" s="66">
        <f t="shared" si="76"/>
        <v>-0.09377591786</v>
      </c>
      <c r="I98" s="66">
        <f t="shared" si="76"/>
        <v>0.280964605</v>
      </c>
      <c r="J98" s="66">
        <f t="shared" si="76"/>
        <v>0.8228863803</v>
      </c>
      <c r="K98" s="66">
        <f t="shared" si="76"/>
        <v>-1.324816597</v>
      </c>
      <c r="L98" s="66">
        <f t="shared" si="76"/>
        <v>1.023328409</v>
      </c>
      <c r="M98" s="66">
        <f t="shared" si="76"/>
        <v>-0.681489543</v>
      </c>
      <c r="N98" s="66">
        <f t="shared" si="76"/>
        <v>-0.4637572533</v>
      </c>
      <c r="O98" s="66">
        <f t="shared" si="76"/>
        <v>-0.4229166644</v>
      </c>
      <c r="P98" s="66">
        <f t="shared" si="76"/>
        <v>1.215491299</v>
      </c>
      <c r="Q98" s="66">
        <f t="shared" si="76"/>
        <v>-0.9299374559</v>
      </c>
      <c r="R98" s="66">
        <f t="shared" si="76"/>
        <v>-0.7276668891</v>
      </c>
      <c r="S98" s="66">
        <f t="shared" si="76"/>
        <v>-1.184696132</v>
      </c>
      <c r="T98" s="66">
        <f t="shared" si="76"/>
        <v>-0.4276589617</v>
      </c>
      <c r="U98" s="66">
        <f t="shared" si="76"/>
        <v>2.324660132</v>
      </c>
      <c r="V98" s="66">
        <f t="shared" si="76"/>
        <v>-0.1203545723</v>
      </c>
      <c r="W98" s="66">
        <f t="shared" si="76"/>
        <v>0.04209227722</v>
      </c>
      <c r="X98" s="66">
        <f t="shared" si="76"/>
        <v>-0.3864687711</v>
      </c>
      <c r="Y98" s="66">
        <f t="shared" si="76"/>
        <v>0.5583412414</v>
      </c>
      <c r="Z98" s="67">
        <f t="shared" si="76"/>
        <v>-0.7306267132</v>
      </c>
      <c r="AA98" s="60"/>
      <c r="AB98" s="60"/>
      <c r="AC98" s="60"/>
      <c r="AD98" s="60"/>
    </row>
    <row r="99">
      <c r="B99" s="10" t="s">
        <v>36</v>
      </c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</row>
    <row r="100">
      <c r="B100" s="64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</row>
    <row r="101">
      <c r="B101" s="64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</row>
    <row r="102">
      <c r="B102" s="64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</row>
    <row r="103">
      <c r="B103" s="64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>
      <c r="B104" s="64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>
      <c r="B105" s="64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</row>
    <row r="106">
      <c r="B106" s="64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8" t="s">
        <v>40</v>
      </c>
      <c r="AA106" s="60"/>
      <c r="AB106" s="60"/>
      <c r="AC106" s="60"/>
      <c r="AD106" s="60"/>
    </row>
    <row r="107">
      <c r="B107" s="53" t="s">
        <v>41</v>
      </c>
      <c r="C107" s="54">
        <f t="array" ref="C107:Z107">SEQUENCE(1, 24, 1, 1)</f>
        <v>1</v>
      </c>
      <c r="D107" s="54">
        <v>2.0</v>
      </c>
      <c r="E107" s="54">
        <v>3.0</v>
      </c>
      <c r="F107" s="55">
        <v>4.0</v>
      </c>
      <c r="G107" s="55">
        <v>5.0</v>
      </c>
      <c r="H107" s="55">
        <v>6.0</v>
      </c>
      <c r="I107" s="55">
        <v>7.0</v>
      </c>
      <c r="J107" s="55">
        <v>8.0</v>
      </c>
      <c r="K107" s="55">
        <v>9.0</v>
      </c>
      <c r="L107" s="55">
        <v>10.0</v>
      </c>
      <c r="M107" s="55">
        <v>11.0</v>
      </c>
      <c r="N107" s="55">
        <v>12.0</v>
      </c>
      <c r="O107" s="55">
        <v>13.0</v>
      </c>
      <c r="P107" s="55">
        <v>14.0</v>
      </c>
      <c r="Q107" s="55">
        <v>15.0</v>
      </c>
      <c r="R107" s="55">
        <v>16.0</v>
      </c>
      <c r="S107" s="55">
        <v>17.0</v>
      </c>
      <c r="T107" s="55">
        <v>18.0</v>
      </c>
      <c r="U107" s="55">
        <v>19.0</v>
      </c>
      <c r="V107" s="55">
        <v>20.0</v>
      </c>
      <c r="W107" s="55">
        <v>21.0</v>
      </c>
      <c r="X107" s="55">
        <v>22.0</v>
      </c>
      <c r="Y107" s="55">
        <v>23.0</v>
      </c>
      <c r="Z107" s="55">
        <v>24.0</v>
      </c>
      <c r="AB107" s="60"/>
      <c r="AC107" s="60"/>
      <c r="AD107" s="60"/>
    </row>
    <row r="108">
      <c r="B108" s="56">
        <f t="array" ref="B108:B131">SEQUENCE(24, 1, 1, 1)</f>
        <v>1</v>
      </c>
      <c r="C108" s="70">
        <f t="shared" ref="C108:Z108" si="77">IF(MOD(C$107, 2) = 1,
  SIN($B108 / POWER(10000, FLOOR((C$107 - 1) / 2,1) / 12)),
  COS($B108 / POWER(10000, FLOOR((C$107 - 2) / 2,1) / 12)))</f>
        <v>0.8414709848</v>
      </c>
      <c r="D108" s="70">
        <f t="shared" si="77"/>
        <v>0.5403023059</v>
      </c>
      <c r="E108" s="70">
        <f t="shared" si="77"/>
        <v>0.4476708347</v>
      </c>
      <c r="F108" s="70">
        <f t="shared" si="77"/>
        <v>0.8941984253</v>
      </c>
      <c r="G108" s="70">
        <f t="shared" si="77"/>
        <v>0.2137806661</v>
      </c>
      <c r="H108" s="70">
        <f t="shared" si="77"/>
        <v>0.9768816852</v>
      </c>
      <c r="I108" s="70">
        <f t="shared" si="77"/>
        <v>0.09983341665</v>
      </c>
      <c r="J108" s="70">
        <f t="shared" si="77"/>
        <v>0.9950041653</v>
      </c>
      <c r="K108" s="70">
        <f t="shared" si="77"/>
        <v>0.04639922346</v>
      </c>
      <c r="L108" s="70">
        <f t="shared" si="77"/>
        <v>0.998922976</v>
      </c>
      <c r="M108" s="70">
        <f t="shared" si="77"/>
        <v>0.02154268027</v>
      </c>
      <c r="N108" s="70">
        <f t="shared" si="77"/>
        <v>0.9997679295</v>
      </c>
      <c r="O108" s="70">
        <f t="shared" si="77"/>
        <v>0.009999833334</v>
      </c>
      <c r="P108" s="70">
        <f t="shared" si="77"/>
        <v>0.9999500004</v>
      </c>
      <c r="Q108" s="70">
        <f t="shared" si="77"/>
        <v>0.004641572167</v>
      </c>
      <c r="R108" s="70">
        <f t="shared" si="77"/>
        <v>0.9999892278</v>
      </c>
      <c r="S108" s="70">
        <f t="shared" si="77"/>
        <v>0.002154433023</v>
      </c>
      <c r="T108" s="70">
        <f t="shared" si="77"/>
        <v>0.9999976792</v>
      </c>
      <c r="U108" s="70">
        <f t="shared" si="77"/>
        <v>0.0009999998333</v>
      </c>
      <c r="V108" s="70">
        <f t="shared" si="77"/>
        <v>0.9999995</v>
      </c>
      <c r="W108" s="70">
        <f t="shared" si="77"/>
        <v>0.0004641588667</v>
      </c>
      <c r="X108" s="70">
        <f t="shared" si="77"/>
        <v>0.9999998923</v>
      </c>
      <c r="Y108" s="70">
        <f t="shared" si="77"/>
        <v>0.0002154434673</v>
      </c>
      <c r="Z108" s="70">
        <f t="shared" si="77"/>
        <v>0.9999999768</v>
      </c>
      <c r="AA108" s="60"/>
      <c r="AB108" s="60"/>
      <c r="AC108" s="60"/>
      <c r="AD108" s="60"/>
    </row>
    <row r="109">
      <c r="B109" s="1">
        <v>2.0</v>
      </c>
      <c r="C109" s="70">
        <f t="shared" ref="C109:Z109" si="78">IF(MOD(C$107, 2) = 1,
  SIN($B109 / POWER(10000, FLOOR((C$107 - 1) / 2,1) / 12)),
  COS($B109 / POWER(10000, FLOOR((C$107 - 2) / 2,1) / 12)))</f>
        <v>0.9092974268</v>
      </c>
      <c r="D109" s="70">
        <f t="shared" si="78"/>
        <v>-0.4161468365</v>
      </c>
      <c r="E109" s="70">
        <f t="shared" si="78"/>
        <v>0.8006131109</v>
      </c>
      <c r="F109" s="70">
        <f t="shared" si="78"/>
        <v>0.5991816475</v>
      </c>
      <c r="G109" s="70">
        <f t="shared" si="78"/>
        <v>0.4176768346</v>
      </c>
      <c r="H109" s="70">
        <f t="shared" si="78"/>
        <v>0.9085956536</v>
      </c>
      <c r="I109" s="70">
        <f t="shared" si="78"/>
        <v>0.1986693308</v>
      </c>
      <c r="J109" s="70">
        <f t="shared" si="78"/>
        <v>0.9800665778</v>
      </c>
      <c r="K109" s="70">
        <f t="shared" si="78"/>
        <v>0.09269850078</v>
      </c>
      <c r="L109" s="70">
        <f t="shared" si="78"/>
        <v>0.9956942241</v>
      </c>
      <c r="M109" s="70">
        <f t="shared" si="78"/>
        <v>0.04307536171</v>
      </c>
      <c r="N109" s="70">
        <f t="shared" si="78"/>
        <v>0.9990718259</v>
      </c>
      <c r="O109" s="70">
        <f t="shared" si="78"/>
        <v>0.01999866669</v>
      </c>
      <c r="P109" s="70">
        <f t="shared" si="78"/>
        <v>0.9998000067</v>
      </c>
      <c r="Q109" s="70">
        <f t="shared" si="78"/>
        <v>0.009283044334</v>
      </c>
      <c r="R109" s="70">
        <f t="shared" si="78"/>
        <v>0.9999569116</v>
      </c>
      <c r="S109" s="70">
        <f t="shared" si="78"/>
        <v>0.004308856047</v>
      </c>
      <c r="T109" s="70">
        <f t="shared" si="78"/>
        <v>0.9999907168</v>
      </c>
      <c r="U109" s="70">
        <f t="shared" si="78"/>
        <v>0.001999998667</v>
      </c>
      <c r="V109" s="70">
        <f t="shared" si="78"/>
        <v>0.999998</v>
      </c>
      <c r="W109" s="70">
        <f t="shared" si="78"/>
        <v>0.0009283176334</v>
      </c>
      <c r="X109" s="70">
        <f t="shared" si="78"/>
        <v>0.9999995691</v>
      </c>
      <c r="Y109" s="70">
        <f t="shared" si="78"/>
        <v>0.0004308869247</v>
      </c>
      <c r="Z109" s="70">
        <f t="shared" si="78"/>
        <v>0.9999999072</v>
      </c>
      <c r="AA109" s="60"/>
      <c r="AB109" s="60"/>
      <c r="AC109" s="60"/>
      <c r="AD109" s="60"/>
    </row>
    <row r="110">
      <c r="B110" s="1">
        <v>3.0</v>
      </c>
      <c r="C110" s="70">
        <f t="shared" ref="C110:Z110" si="79">IF(MOD(C$107, 2) = 1,
  SIN($B110 / POWER(10000, FLOOR((C$107 - 1) / 2,1) / 12)),
  COS($B110 / POWER(10000, FLOOR((C$107 - 2) / 2,1) / 12)))</f>
        <v>0.1411200081</v>
      </c>
      <c r="D110" s="70">
        <f t="shared" si="79"/>
        <v>-0.9899924966</v>
      </c>
      <c r="E110" s="70">
        <f t="shared" si="79"/>
        <v>0.9841431313</v>
      </c>
      <c r="F110" s="70">
        <f t="shared" si="79"/>
        <v>0.177376146</v>
      </c>
      <c r="G110" s="70">
        <f t="shared" si="79"/>
        <v>0.6022610341</v>
      </c>
      <c r="H110" s="70">
        <f t="shared" si="79"/>
        <v>0.7982992214</v>
      </c>
      <c r="I110" s="70">
        <f t="shared" si="79"/>
        <v>0.2955202067</v>
      </c>
      <c r="J110" s="70">
        <f t="shared" si="79"/>
        <v>0.9553364891</v>
      </c>
      <c r="K110" s="70">
        <f t="shared" si="79"/>
        <v>0.1387981011</v>
      </c>
      <c r="L110" s="70">
        <f t="shared" si="79"/>
        <v>0.9903206991</v>
      </c>
      <c r="M110" s="70">
        <f t="shared" si="79"/>
        <v>0.0645880501</v>
      </c>
      <c r="N110" s="70">
        <f t="shared" si="79"/>
        <v>0.997912012</v>
      </c>
      <c r="O110" s="70">
        <f t="shared" si="79"/>
        <v>0.0299955002</v>
      </c>
      <c r="P110" s="70">
        <f t="shared" si="79"/>
        <v>0.9995500337</v>
      </c>
      <c r="Q110" s="70">
        <f t="shared" si="79"/>
        <v>0.01392431651</v>
      </c>
      <c r="R110" s="70">
        <f t="shared" si="79"/>
        <v>0.999903052</v>
      </c>
      <c r="S110" s="70">
        <f t="shared" si="79"/>
        <v>0.00646325907</v>
      </c>
      <c r="T110" s="70">
        <f t="shared" si="79"/>
        <v>0.9999791129</v>
      </c>
      <c r="U110" s="70">
        <f t="shared" si="79"/>
        <v>0.0029999955</v>
      </c>
      <c r="V110" s="70">
        <f t="shared" si="79"/>
        <v>0.9999955</v>
      </c>
      <c r="W110" s="70">
        <f t="shared" si="79"/>
        <v>0.0013924762</v>
      </c>
      <c r="X110" s="70">
        <f t="shared" si="79"/>
        <v>0.9999990305</v>
      </c>
      <c r="Y110" s="70">
        <f t="shared" si="79"/>
        <v>0.000646330362</v>
      </c>
      <c r="Z110" s="70">
        <f t="shared" si="79"/>
        <v>0.9999997911</v>
      </c>
      <c r="AA110" s="60"/>
      <c r="AB110" s="60"/>
      <c r="AC110" s="60"/>
      <c r="AD110" s="60"/>
    </row>
    <row r="111">
      <c r="B111" s="1">
        <v>4.0</v>
      </c>
      <c r="C111" s="70">
        <f t="shared" ref="C111:Z111" si="80">IF(MOD(C$107, 2) = 1,
  SIN($B111 / POWER(10000, FLOOR((C$107 - 1) / 2,1) / 12)),
  COS($B111 / POWER(10000, FLOOR((C$107 - 2) / 2,1) / 12)))</f>
        <v>-0.7568024953</v>
      </c>
      <c r="D111" s="70">
        <f t="shared" si="80"/>
        <v>-0.6536436209</v>
      </c>
      <c r="E111" s="70">
        <f t="shared" si="80"/>
        <v>0.9594253656</v>
      </c>
      <c r="F111" s="70">
        <f t="shared" si="80"/>
        <v>-0.2819627066</v>
      </c>
      <c r="G111" s="70">
        <f t="shared" si="80"/>
        <v>0.7589987131</v>
      </c>
      <c r="H111" s="70">
        <f t="shared" si="80"/>
        <v>0.6510921236</v>
      </c>
      <c r="I111" s="70">
        <f t="shared" si="80"/>
        <v>0.3894183423</v>
      </c>
      <c r="J111" s="70">
        <f t="shared" si="80"/>
        <v>0.921060994</v>
      </c>
      <c r="K111" s="70">
        <f t="shared" si="80"/>
        <v>0.1845987236</v>
      </c>
      <c r="L111" s="70">
        <f t="shared" si="80"/>
        <v>0.9828139759</v>
      </c>
      <c r="M111" s="70">
        <f t="shared" si="80"/>
        <v>0.08607076054</v>
      </c>
      <c r="N111" s="70">
        <f t="shared" si="80"/>
        <v>0.9962890264</v>
      </c>
      <c r="O111" s="70">
        <f t="shared" si="80"/>
        <v>0.03998933419</v>
      </c>
      <c r="P111" s="70">
        <f t="shared" si="80"/>
        <v>0.9992001067</v>
      </c>
      <c r="Q111" s="70">
        <f t="shared" si="80"/>
        <v>0.01856528869</v>
      </c>
      <c r="R111" s="70">
        <f t="shared" si="80"/>
        <v>0.9998276502</v>
      </c>
      <c r="S111" s="70">
        <f t="shared" si="80"/>
        <v>0.008617632094</v>
      </c>
      <c r="T111" s="70">
        <f t="shared" si="80"/>
        <v>0.9999628675</v>
      </c>
      <c r="U111" s="70">
        <f t="shared" si="80"/>
        <v>0.003999989333</v>
      </c>
      <c r="V111" s="70">
        <f t="shared" si="80"/>
        <v>0.999992</v>
      </c>
      <c r="W111" s="70">
        <f t="shared" si="80"/>
        <v>0.001856634467</v>
      </c>
      <c r="X111" s="70">
        <f t="shared" si="80"/>
        <v>0.9999982765</v>
      </c>
      <c r="Y111" s="70">
        <f t="shared" si="80"/>
        <v>0.0008617737693</v>
      </c>
      <c r="Z111" s="70">
        <f t="shared" si="80"/>
        <v>0.9999996287</v>
      </c>
      <c r="AA111" s="60"/>
      <c r="AB111" s="2"/>
      <c r="AC111" s="2"/>
      <c r="AD111" s="2"/>
    </row>
    <row r="112">
      <c r="B112" s="1">
        <v>5.0</v>
      </c>
      <c r="C112" s="70">
        <f t="shared" ref="C112:Z112" si="81">IF(MOD(C$107, 2) = 1,
  SIN($B112 / POWER(10000, FLOOR((C$107 - 1) / 2,1) / 12)),
  COS($B112 / POWER(10000, FLOOR((C$107 - 2) / 2,1) / 12)))</f>
        <v>-0.9589242747</v>
      </c>
      <c r="D112" s="70">
        <f t="shared" si="81"/>
        <v>0.2836621855</v>
      </c>
      <c r="E112" s="70">
        <f t="shared" si="81"/>
        <v>0.7316901708</v>
      </c>
      <c r="F112" s="70">
        <f t="shared" si="81"/>
        <v>-0.6816373625</v>
      </c>
      <c r="G112" s="70">
        <f t="shared" si="81"/>
        <v>0.8806428498</v>
      </c>
      <c r="H112" s="70">
        <f t="shared" si="81"/>
        <v>0.4737807205</v>
      </c>
      <c r="I112" s="70">
        <f t="shared" si="81"/>
        <v>0.4794255386</v>
      </c>
      <c r="J112" s="70">
        <f t="shared" si="81"/>
        <v>0.8775825619</v>
      </c>
      <c r="K112" s="70">
        <f t="shared" si="81"/>
        <v>0.2300017117</v>
      </c>
      <c r="L112" s="70">
        <f t="shared" si="81"/>
        <v>0.9731902243</v>
      </c>
      <c r="M112" s="70">
        <f t="shared" si="81"/>
        <v>0.107513522</v>
      </c>
      <c r="N112" s="70">
        <f t="shared" si="81"/>
        <v>0.9942036223</v>
      </c>
      <c r="O112" s="70">
        <f t="shared" si="81"/>
        <v>0.04997916927</v>
      </c>
      <c r="P112" s="70">
        <f t="shared" si="81"/>
        <v>0.9987502604</v>
      </c>
      <c r="Q112" s="70">
        <f t="shared" si="81"/>
        <v>0.02320586089</v>
      </c>
      <c r="R112" s="70">
        <f t="shared" si="81"/>
        <v>0.9997307078</v>
      </c>
      <c r="S112" s="70">
        <f t="shared" si="81"/>
        <v>0.01077196512</v>
      </c>
      <c r="T112" s="70">
        <f t="shared" si="81"/>
        <v>0.9999419807</v>
      </c>
      <c r="U112" s="70">
        <f t="shared" si="81"/>
        <v>0.004999979167</v>
      </c>
      <c r="V112" s="70">
        <f t="shared" si="81"/>
        <v>0.9999875</v>
      </c>
      <c r="W112" s="70">
        <f t="shared" si="81"/>
        <v>0.002320792333</v>
      </c>
      <c r="X112" s="70">
        <f t="shared" si="81"/>
        <v>0.999997307</v>
      </c>
      <c r="Y112" s="70">
        <f t="shared" si="81"/>
        <v>0.001077217137</v>
      </c>
      <c r="Z112" s="70">
        <f t="shared" si="81"/>
        <v>0.9999994198</v>
      </c>
      <c r="AA112" s="60"/>
      <c r="AB112" s="2"/>
      <c r="AC112" s="2"/>
      <c r="AD112" s="2"/>
    </row>
    <row r="113">
      <c r="B113" s="1">
        <v>6.0</v>
      </c>
      <c r="C113" s="70">
        <f t="shared" ref="C113:Z113" si="82">IF(MOD(C$107, 2) = 1,
  SIN($B113 / POWER(10000, FLOOR((C$107 - 1) / 2,1) / 12)),
  COS($B113 / POWER(10000, FLOOR((C$107 - 2) / 2,1) / 12)))</f>
        <v>-0.2794154982</v>
      </c>
      <c r="D113" s="70">
        <f t="shared" si="82"/>
        <v>0.9601702867</v>
      </c>
      <c r="E113" s="70">
        <f t="shared" si="82"/>
        <v>0.3491270315</v>
      </c>
      <c r="F113" s="70">
        <f t="shared" si="82"/>
        <v>-0.9370754057</v>
      </c>
      <c r="G113" s="70">
        <f t="shared" si="82"/>
        <v>0.9615690291</v>
      </c>
      <c r="H113" s="70">
        <f t="shared" si="82"/>
        <v>0.2745632937</v>
      </c>
      <c r="I113" s="70">
        <f t="shared" si="82"/>
        <v>0.5646424734</v>
      </c>
      <c r="J113" s="70">
        <f t="shared" si="82"/>
        <v>0.8253356149</v>
      </c>
      <c r="K113" s="70">
        <f t="shared" si="82"/>
        <v>0.274909265</v>
      </c>
      <c r="L113" s="70">
        <f t="shared" si="82"/>
        <v>0.9614701743</v>
      </c>
      <c r="M113" s="70">
        <f t="shared" si="82"/>
        <v>0.1289063821</v>
      </c>
      <c r="N113" s="70">
        <f t="shared" si="82"/>
        <v>0.9916567676</v>
      </c>
      <c r="O113" s="70">
        <f t="shared" si="82"/>
        <v>0.05996400648</v>
      </c>
      <c r="P113" s="70">
        <f t="shared" si="82"/>
        <v>0.9982005399</v>
      </c>
      <c r="Q113" s="70">
        <f t="shared" si="82"/>
        <v>0.02784593314</v>
      </c>
      <c r="R113" s="70">
        <f t="shared" si="82"/>
        <v>0.9996122268</v>
      </c>
      <c r="S113" s="70">
        <f t="shared" si="82"/>
        <v>0.01292624814</v>
      </c>
      <c r="T113" s="70">
        <f t="shared" si="82"/>
        <v>0.9999164526</v>
      </c>
      <c r="U113" s="70">
        <f t="shared" si="82"/>
        <v>0.005999964</v>
      </c>
      <c r="V113" s="70">
        <f t="shared" si="82"/>
        <v>0.9999820001</v>
      </c>
      <c r="W113" s="70">
        <f t="shared" si="82"/>
        <v>0.0027849497</v>
      </c>
      <c r="X113" s="70">
        <f t="shared" si="82"/>
        <v>0.999996122</v>
      </c>
      <c r="Y113" s="70">
        <f t="shared" si="82"/>
        <v>0.001292660454</v>
      </c>
      <c r="Z113" s="70">
        <f t="shared" si="82"/>
        <v>0.9999991645</v>
      </c>
      <c r="AA113" s="60"/>
      <c r="AB113" s="2"/>
      <c r="AC113" s="2"/>
      <c r="AD113" s="2"/>
    </row>
    <row r="114">
      <c r="B114" s="1">
        <v>7.0</v>
      </c>
      <c r="C114" s="70">
        <f t="shared" ref="C114:Z114" si="83">IF(MOD(C$107, 2) = 1,
  SIN($B114 / POWER(10000, FLOOR((C$107 - 1) / 2,1) / 12)),
  COS($B114 / POWER(10000, FLOOR((C$107 - 2) / 2,1) / 12)))</f>
        <v>0.6569865987</v>
      </c>
      <c r="D114" s="70">
        <f t="shared" si="83"/>
        <v>0.7539022543</v>
      </c>
      <c r="E114" s="70">
        <f t="shared" si="83"/>
        <v>-0.1073124873</v>
      </c>
      <c r="F114" s="70">
        <f t="shared" si="83"/>
        <v>-0.9942253417</v>
      </c>
      <c r="G114" s="70">
        <f t="shared" si="83"/>
        <v>0.9980354974</v>
      </c>
      <c r="H114" s="70">
        <f t="shared" si="83"/>
        <v>0.0626509855</v>
      </c>
      <c r="I114" s="70">
        <f t="shared" si="83"/>
        <v>0.6442176872</v>
      </c>
      <c r="J114" s="70">
        <f t="shared" si="83"/>
        <v>0.7648421873</v>
      </c>
      <c r="K114" s="70">
        <f t="shared" si="83"/>
        <v>0.3192246506</v>
      </c>
      <c r="L114" s="70">
        <f t="shared" si="83"/>
        <v>0.9476790714</v>
      </c>
      <c r="M114" s="70">
        <f t="shared" si="83"/>
        <v>0.1502394114</v>
      </c>
      <c r="N114" s="70">
        <f t="shared" si="83"/>
        <v>0.9886496443</v>
      </c>
      <c r="O114" s="70">
        <f t="shared" si="83"/>
        <v>0.06994284734</v>
      </c>
      <c r="P114" s="70">
        <f t="shared" si="83"/>
        <v>0.9975510003</v>
      </c>
      <c r="Q114" s="70">
        <f t="shared" si="83"/>
        <v>0.03248540547</v>
      </c>
      <c r="R114" s="70">
        <f t="shared" si="83"/>
        <v>0.9994722099</v>
      </c>
      <c r="S114" s="70">
        <f t="shared" si="83"/>
        <v>0.01508047117</v>
      </c>
      <c r="T114" s="70">
        <f t="shared" si="83"/>
        <v>0.9998862832</v>
      </c>
      <c r="U114" s="70">
        <f t="shared" si="83"/>
        <v>0.006999942833</v>
      </c>
      <c r="V114" s="70">
        <f t="shared" si="83"/>
        <v>0.9999755001</v>
      </c>
      <c r="W114" s="70">
        <f t="shared" si="83"/>
        <v>0.003249106467</v>
      </c>
      <c r="X114" s="70">
        <f t="shared" si="83"/>
        <v>0.9999947216</v>
      </c>
      <c r="Y114" s="70">
        <f t="shared" si="83"/>
        <v>0.001508103711</v>
      </c>
      <c r="Z114" s="70">
        <f t="shared" si="83"/>
        <v>0.9999988628</v>
      </c>
      <c r="AA114" s="60"/>
      <c r="AB114" s="2"/>
      <c r="AC114" s="2"/>
      <c r="AD114" s="2"/>
    </row>
    <row r="115">
      <c r="B115" s="1">
        <v>8.0</v>
      </c>
      <c r="C115" s="70">
        <f t="shared" ref="C115:Z115" si="84">IF(MOD(C$107, 2) = 1,
  SIN($B115 / POWER(10000, FLOOR((C$107 - 1) / 2,1) / 12)),
  COS($B115 / POWER(10000, FLOOR((C$107 - 2) / 2,1) / 12)))</f>
        <v>0.9893582466</v>
      </c>
      <c r="D115" s="70">
        <f t="shared" si="84"/>
        <v>-0.1455000338</v>
      </c>
      <c r="E115" s="70">
        <f t="shared" si="84"/>
        <v>-0.5410443458</v>
      </c>
      <c r="F115" s="70">
        <f t="shared" si="84"/>
        <v>-0.8409940641</v>
      </c>
      <c r="G115" s="70">
        <f t="shared" si="84"/>
        <v>0.9883561679</v>
      </c>
      <c r="H115" s="70">
        <f t="shared" si="84"/>
        <v>-0.1521580931</v>
      </c>
      <c r="I115" s="70">
        <f t="shared" si="84"/>
        <v>0.7173560909</v>
      </c>
      <c r="J115" s="70">
        <f t="shared" si="84"/>
        <v>0.6967067093</v>
      </c>
      <c r="K115" s="70">
        <f t="shared" si="84"/>
        <v>0.362852411</v>
      </c>
      <c r="L115" s="70">
        <f t="shared" si="84"/>
        <v>0.9318466225</v>
      </c>
      <c r="M115" s="70">
        <f t="shared" si="84"/>
        <v>0.1715027084</v>
      </c>
      <c r="N115" s="70">
        <f t="shared" si="84"/>
        <v>0.9851836484</v>
      </c>
      <c r="O115" s="70">
        <f t="shared" si="84"/>
        <v>0.07991469397</v>
      </c>
      <c r="P115" s="70">
        <f t="shared" si="84"/>
        <v>0.9968017063</v>
      </c>
      <c r="Q115" s="70">
        <f t="shared" si="84"/>
        <v>0.03712417792</v>
      </c>
      <c r="R115" s="70">
        <f t="shared" si="84"/>
        <v>0.9993106601</v>
      </c>
      <c r="S115" s="70">
        <f t="shared" si="84"/>
        <v>0.0172346242</v>
      </c>
      <c r="T115" s="70">
        <f t="shared" si="84"/>
        <v>0.9998514728</v>
      </c>
      <c r="U115" s="70">
        <f t="shared" si="84"/>
        <v>0.007999914667</v>
      </c>
      <c r="V115" s="70">
        <f t="shared" si="84"/>
        <v>0.9999680002</v>
      </c>
      <c r="W115" s="70">
        <f t="shared" si="84"/>
        <v>0.003713262534</v>
      </c>
      <c r="X115" s="70">
        <f t="shared" si="84"/>
        <v>0.9999931058</v>
      </c>
      <c r="Y115" s="70">
        <f t="shared" si="84"/>
        <v>0.001723546899</v>
      </c>
      <c r="Z115" s="70">
        <f t="shared" si="84"/>
        <v>0.9999985147</v>
      </c>
      <c r="AA115" s="60"/>
      <c r="AB115" s="2"/>
      <c r="AC115" s="2"/>
      <c r="AD115" s="2"/>
    </row>
    <row r="116">
      <c r="B116" s="1">
        <v>9.0</v>
      </c>
      <c r="C116" s="70">
        <f t="shared" ref="C116:Z116" si="85">IF(MOD(C$107, 2) = 1,
  SIN($B116 / POWER(10000, FLOOR((C$107 - 1) / 2,1) / 12)),
  COS($B116 / POWER(10000, FLOOR((C$107 - 2) / 2,1) / 12)))</f>
        <v>0.4121184852</v>
      </c>
      <c r="D116" s="70">
        <f t="shared" si="85"/>
        <v>-0.9111302619</v>
      </c>
      <c r="E116" s="70">
        <f t="shared" si="85"/>
        <v>-0.8602895167</v>
      </c>
      <c r="F116" s="70">
        <f t="shared" si="85"/>
        <v>-0.5098057939</v>
      </c>
      <c r="G116" s="70">
        <f t="shared" si="85"/>
        <v>0.9329785804</v>
      </c>
      <c r="H116" s="70">
        <f t="shared" si="85"/>
        <v>-0.3599318943</v>
      </c>
      <c r="I116" s="70">
        <f t="shared" si="85"/>
        <v>0.7833269096</v>
      </c>
      <c r="J116" s="70">
        <f t="shared" si="85"/>
        <v>0.6216099683</v>
      </c>
      <c r="K116" s="70">
        <f t="shared" si="85"/>
        <v>0.4056985699</v>
      </c>
      <c r="L116" s="70">
        <f t="shared" si="85"/>
        <v>0.9140069312</v>
      </c>
      <c r="M116" s="70">
        <f t="shared" si="85"/>
        <v>0.1926864041</v>
      </c>
      <c r="N116" s="70">
        <f t="shared" si="85"/>
        <v>0.9812603883</v>
      </c>
      <c r="O116" s="70">
        <f t="shared" si="85"/>
        <v>0.0898785492</v>
      </c>
      <c r="P116" s="70">
        <f t="shared" si="85"/>
        <v>0.995952733</v>
      </c>
      <c r="Q116" s="70">
        <f t="shared" si="85"/>
        <v>0.04176215056</v>
      </c>
      <c r="R116" s="70">
        <f t="shared" si="85"/>
        <v>0.9991275808</v>
      </c>
      <c r="S116" s="70">
        <f t="shared" si="85"/>
        <v>0.01938869723</v>
      </c>
      <c r="T116" s="70">
        <f t="shared" si="85"/>
        <v>0.9998120215</v>
      </c>
      <c r="U116" s="70">
        <f t="shared" si="85"/>
        <v>0.0089998785</v>
      </c>
      <c r="V116" s="70">
        <f t="shared" si="85"/>
        <v>0.9999595003</v>
      </c>
      <c r="W116" s="70">
        <f t="shared" si="85"/>
        <v>0.0041774178</v>
      </c>
      <c r="X116" s="70">
        <f t="shared" si="85"/>
        <v>0.9999912746</v>
      </c>
      <c r="Y116" s="70">
        <f t="shared" si="85"/>
        <v>0.001938990006</v>
      </c>
      <c r="Z116" s="70">
        <f t="shared" si="85"/>
        <v>0.9999981202</v>
      </c>
      <c r="AA116" s="60"/>
      <c r="AB116" s="2"/>
      <c r="AC116" s="2"/>
      <c r="AD116" s="2"/>
    </row>
    <row r="117">
      <c r="B117" s="1">
        <v>10.0</v>
      </c>
      <c r="C117" s="70">
        <f t="shared" ref="C117:Z117" si="86">IF(MOD(C$107, 2) = 1,
  SIN($B117 / POWER(10000, FLOOR((C$107 - 1) / 2,1) / 12)),
  COS($B117 / POWER(10000, FLOOR((C$107 - 2) / 2,1) / 12)))</f>
        <v>-0.5440211109</v>
      </c>
      <c r="D117" s="70">
        <f t="shared" si="86"/>
        <v>-0.8390715291</v>
      </c>
      <c r="E117" s="70">
        <f t="shared" si="86"/>
        <v>-0.9974947164</v>
      </c>
      <c r="F117" s="70">
        <f t="shared" si="86"/>
        <v>-0.07074101208</v>
      </c>
      <c r="G117" s="70">
        <f t="shared" si="86"/>
        <v>0.8344632078</v>
      </c>
      <c r="H117" s="70">
        <f t="shared" si="86"/>
        <v>-0.5510636578</v>
      </c>
      <c r="I117" s="70">
        <f t="shared" si="86"/>
        <v>0.8414709848</v>
      </c>
      <c r="J117" s="70">
        <f t="shared" si="86"/>
        <v>0.5403023059</v>
      </c>
      <c r="K117" s="70">
        <f t="shared" si="86"/>
        <v>0.4476708347</v>
      </c>
      <c r="L117" s="70">
        <f t="shared" si="86"/>
        <v>0.8941984253</v>
      </c>
      <c r="M117" s="70">
        <f t="shared" si="86"/>
        <v>0.2137806661</v>
      </c>
      <c r="N117" s="70">
        <f t="shared" si="86"/>
        <v>0.9768816852</v>
      </c>
      <c r="O117" s="70">
        <f t="shared" si="86"/>
        <v>0.09983341665</v>
      </c>
      <c r="P117" s="70">
        <f t="shared" si="86"/>
        <v>0.9950041653</v>
      </c>
      <c r="Q117" s="70">
        <f t="shared" si="86"/>
        <v>0.04639922346</v>
      </c>
      <c r="R117" s="70">
        <f t="shared" si="86"/>
        <v>0.998922976</v>
      </c>
      <c r="S117" s="70">
        <f t="shared" si="86"/>
        <v>0.02154268027</v>
      </c>
      <c r="T117" s="70">
        <f t="shared" si="86"/>
        <v>0.9997679295</v>
      </c>
      <c r="U117" s="70">
        <f t="shared" si="86"/>
        <v>0.009999833334</v>
      </c>
      <c r="V117" s="70">
        <f t="shared" si="86"/>
        <v>0.9999500004</v>
      </c>
      <c r="W117" s="70">
        <f t="shared" si="86"/>
        <v>0.004641572167</v>
      </c>
      <c r="X117" s="70">
        <f t="shared" si="86"/>
        <v>0.9999892278</v>
      </c>
      <c r="Y117" s="70">
        <f t="shared" si="86"/>
        <v>0.002154433023</v>
      </c>
      <c r="Z117" s="70">
        <f t="shared" si="86"/>
        <v>0.9999976792</v>
      </c>
      <c r="AA117" s="60"/>
      <c r="AB117" s="2"/>
      <c r="AC117" s="2"/>
      <c r="AD117" s="2"/>
    </row>
    <row r="118">
      <c r="B118" s="1">
        <v>11.0</v>
      </c>
      <c r="C118" s="70">
        <f t="shared" ref="C118:Z118" si="87">IF(MOD(C$107, 2) = 1,
  SIN($B118 / POWER(10000, FLOOR((C$107 - 1) / 2,1) / 12)),
  COS($B118 / POWER(10000, FLOOR((C$107 - 2) / 2,1) / 12)))</f>
        <v>-0.9999902066</v>
      </c>
      <c r="D118" s="70">
        <f t="shared" si="87"/>
        <v>0.004425697988</v>
      </c>
      <c r="E118" s="70">
        <f t="shared" si="87"/>
        <v>-0.9236268925</v>
      </c>
      <c r="F118" s="70">
        <f t="shared" si="87"/>
        <v>0.3832927907</v>
      </c>
      <c r="G118" s="70">
        <f t="shared" si="87"/>
        <v>0.6973650688</v>
      </c>
      <c r="H118" s="70">
        <f t="shared" si="87"/>
        <v>-0.716716095</v>
      </c>
      <c r="I118" s="70">
        <f t="shared" si="87"/>
        <v>0.8912073601</v>
      </c>
      <c r="J118" s="70">
        <f t="shared" si="87"/>
        <v>0.4535961214</v>
      </c>
      <c r="K118" s="70">
        <f t="shared" si="87"/>
        <v>0.4886787951</v>
      </c>
      <c r="L118" s="70">
        <f t="shared" si="87"/>
        <v>0.872463773</v>
      </c>
      <c r="M118" s="70">
        <f t="shared" si="87"/>
        <v>0.2347757037</v>
      </c>
      <c r="N118" s="70">
        <f t="shared" si="87"/>
        <v>0.9720495712</v>
      </c>
      <c r="O118" s="70">
        <f t="shared" si="87"/>
        <v>0.1097783008</v>
      </c>
      <c r="P118" s="70">
        <f t="shared" si="87"/>
        <v>0.993956098</v>
      </c>
      <c r="Q118" s="70">
        <f t="shared" si="87"/>
        <v>0.05103529673</v>
      </c>
      <c r="R118" s="70">
        <f t="shared" si="87"/>
        <v>0.9986968501</v>
      </c>
      <c r="S118" s="70">
        <f t="shared" si="87"/>
        <v>0.02369656332</v>
      </c>
      <c r="T118" s="70">
        <f t="shared" si="87"/>
        <v>0.999719197</v>
      </c>
      <c r="U118" s="70">
        <f t="shared" si="87"/>
        <v>0.01099977817</v>
      </c>
      <c r="V118" s="70">
        <f t="shared" si="87"/>
        <v>0.9999395006</v>
      </c>
      <c r="W118" s="70">
        <f t="shared" si="87"/>
        <v>0.005105725534</v>
      </c>
      <c r="X118" s="70">
        <f t="shared" si="87"/>
        <v>0.9999869657</v>
      </c>
      <c r="Y118" s="70">
        <f t="shared" si="87"/>
        <v>0.002369875941</v>
      </c>
      <c r="Z118" s="70">
        <f t="shared" si="87"/>
        <v>0.9999971918</v>
      </c>
      <c r="AA118" s="60"/>
      <c r="AB118" s="2"/>
      <c r="AC118" s="2"/>
      <c r="AD118" s="2"/>
    </row>
    <row r="119">
      <c r="B119" s="1">
        <v>12.0</v>
      </c>
      <c r="C119" s="70">
        <f t="shared" ref="C119:Z119" si="88">IF(MOD(C$107, 2) = 1,
  SIN($B119 / POWER(10000, FLOOR((C$107 - 1) / 2,1) / 12)),
  COS($B119 / POWER(10000, FLOOR((C$107 - 2) / 2,1) / 12)))</f>
        <v>-0.536572918</v>
      </c>
      <c r="D119" s="70">
        <f t="shared" si="88"/>
        <v>0.8438539587</v>
      </c>
      <c r="E119" s="70">
        <f t="shared" si="88"/>
        <v>-0.6543167093</v>
      </c>
      <c r="F119" s="70">
        <f t="shared" si="88"/>
        <v>0.7562206318</v>
      </c>
      <c r="G119" s="70">
        <f t="shared" si="88"/>
        <v>0.5280231194</v>
      </c>
      <c r="H119" s="70">
        <f t="shared" si="88"/>
        <v>-0.8492299955</v>
      </c>
      <c r="I119" s="70">
        <f t="shared" si="88"/>
        <v>0.932039086</v>
      </c>
      <c r="J119" s="70">
        <f t="shared" si="88"/>
        <v>0.3623577545</v>
      </c>
      <c r="K119" s="70">
        <f t="shared" si="88"/>
        <v>0.5286341179</v>
      </c>
      <c r="L119" s="70">
        <f t="shared" si="88"/>
        <v>0.848849792</v>
      </c>
      <c r="M119" s="70">
        <f t="shared" si="88"/>
        <v>0.2556617723</v>
      </c>
      <c r="N119" s="70">
        <f t="shared" si="88"/>
        <v>0.9667662893</v>
      </c>
      <c r="O119" s="70">
        <f t="shared" si="88"/>
        <v>0.1197122073</v>
      </c>
      <c r="P119" s="70">
        <f t="shared" si="88"/>
        <v>0.9928086359</v>
      </c>
      <c r="Q119" s="70">
        <f t="shared" si="88"/>
        <v>0.05567027047</v>
      </c>
      <c r="R119" s="70">
        <f t="shared" si="88"/>
        <v>0.998449208</v>
      </c>
      <c r="S119" s="70">
        <f t="shared" si="88"/>
        <v>0.02585033638</v>
      </c>
      <c r="T119" s="70">
        <f t="shared" si="88"/>
        <v>0.9996658242</v>
      </c>
      <c r="U119" s="70">
        <f t="shared" si="88"/>
        <v>0.011999712</v>
      </c>
      <c r="V119" s="70">
        <f t="shared" si="88"/>
        <v>0.9999280009</v>
      </c>
      <c r="W119" s="70">
        <f t="shared" si="88"/>
        <v>0.0055698778</v>
      </c>
      <c r="X119" s="70">
        <f t="shared" si="88"/>
        <v>0.9999844881</v>
      </c>
      <c r="Y119" s="70">
        <f t="shared" si="88"/>
        <v>0.002585318748</v>
      </c>
      <c r="Z119" s="70">
        <f t="shared" si="88"/>
        <v>0.9999966581</v>
      </c>
      <c r="AA119" s="60"/>
      <c r="AB119" s="2"/>
      <c r="AC119" s="2"/>
      <c r="AD119" s="2"/>
    </row>
    <row r="120">
      <c r="B120" s="1">
        <v>13.0</v>
      </c>
      <c r="C120" s="70">
        <f t="shared" ref="C120:Z120" si="89">IF(MOD(C$107, 2) = 1,
  SIN($B120 / POWER(10000, FLOOR((C$107 - 1) / 2,1) / 12)),
  COS($B120 / POWER(10000, FLOOR((C$107 - 2) / 2,1) / 12)))</f>
        <v>0.4201670368</v>
      </c>
      <c r="D120" s="70">
        <f t="shared" si="89"/>
        <v>0.9074467815</v>
      </c>
      <c r="E120" s="70">
        <f t="shared" si="89"/>
        <v>-0.2465510496</v>
      </c>
      <c r="F120" s="70">
        <f t="shared" si="89"/>
        <v>0.9691298055</v>
      </c>
      <c r="G120" s="70">
        <f t="shared" si="89"/>
        <v>0.3342671607</v>
      </c>
      <c r="H120" s="70">
        <f t="shared" si="89"/>
        <v>-0.9424783633</v>
      </c>
      <c r="I120" s="70">
        <f t="shared" si="89"/>
        <v>0.9635581854</v>
      </c>
      <c r="J120" s="70">
        <f t="shared" si="89"/>
        <v>0.2674988286</v>
      </c>
      <c r="K120" s="70">
        <f t="shared" si="89"/>
        <v>0.5674507374</v>
      </c>
      <c r="L120" s="70">
        <f t="shared" si="89"/>
        <v>0.8234073479</v>
      </c>
      <c r="M120" s="70">
        <f t="shared" si="89"/>
        <v>0.2764291778</v>
      </c>
      <c r="N120" s="70">
        <f t="shared" si="89"/>
        <v>0.9610342916</v>
      </c>
      <c r="O120" s="70">
        <f t="shared" si="89"/>
        <v>0.1296341426</v>
      </c>
      <c r="P120" s="70">
        <f t="shared" si="89"/>
        <v>0.9915618937</v>
      </c>
      <c r="Q120" s="70">
        <f t="shared" si="89"/>
        <v>0.06030404484</v>
      </c>
      <c r="R120" s="70">
        <f t="shared" si="89"/>
        <v>0.998180055</v>
      </c>
      <c r="S120" s="70">
        <f t="shared" si="89"/>
        <v>0.02800398945</v>
      </c>
      <c r="T120" s="70">
        <f t="shared" si="89"/>
        <v>0.9996078114</v>
      </c>
      <c r="U120" s="70">
        <f t="shared" si="89"/>
        <v>0.01299963384</v>
      </c>
      <c r="V120" s="70">
        <f t="shared" si="89"/>
        <v>0.9999155012</v>
      </c>
      <c r="W120" s="70">
        <f t="shared" si="89"/>
        <v>0.006034028867</v>
      </c>
      <c r="X120" s="70">
        <f t="shared" si="89"/>
        <v>0.9999817951</v>
      </c>
      <c r="Y120" s="70">
        <f t="shared" si="89"/>
        <v>0.002800761435</v>
      </c>
      <c r="Z120" s="70">
        <f t="shared" si="89"/>
        <v>0.9999960779</v>
      </c>
      <c r="AA120" s="60"/>
      <c r="AB120" s="2"/>
      <c r="AC120" s="2"/>
      <c r="AD120" s="2"/>
    </row>
    <row r="121">
      <c r="B121" s="1">
        <v>14.0</v>
      </c>
      <c r="C121" s="70">
        <f t="shared" ref="C121:Z121" si="90">IF(MOD(C$107, 2) = 1,
  SIN($B121 / POWER(10000, FLOOR((C$107 - 1) / 2,1) / 12)),
  COS($B121 / POWER(10000, FLOOR((C$107 - 2) / 2,1) / 12)))</f>
        <v>0.9906073557</v>
      </c>
      <c r="D121" s="70">
        <f t="shared" si="90"/>
        <v>0.1367372182</v>
      </c>
      <c r="E121" s="70">
        <f t="shared" si="90"/>
        <v>0.2133855887</v>
      </c>
      <c r="F121" s="70">
        <f t="shared" si="90"/>
        <v>0.9769680601</v>
      </c>
      <c r="G121" s="70">
        <f t="shared" si="90"/>
        <v>0.1250558149</v>
      </c>
      <c r="H121" s="70">
        <f t="shared" si="90"/>
        <v>-0.992149708</v>
      </c>
      <c r="I121" s="70">
        <f t="shared" si="90"/>
        <v>0.98544973</v>
      </c>
      <c r="J121" s="70">
        <f t="shared" si="90"/>
        <v>0.1699671429</v>
      </c>
      <c r="K121" s="70">
        <f t="shared" si="90"/>
        <v>0.6050450409</v>
      </c>
      <c r="L121" s="70">
        <f t="shared" si="90"/>
        <v>0.7961912449</v>
      </c>
      <c r="M121" s="70">
        <f t="shared" si="90"/>
        <v>0.2970682812</v>
      </c>
      <c r="N121" s="70">
        <f t="shared" si="90"/>
        <v>0.9548562385</v>
      </c>
      <c r="O121" s="70">
        <f t="shared" si="90"/>
        <v>0.1395431146</v>
      </c>
      <c r="P121" s="70">
        <f t="shared" si="90"/>
        <v>0.9902159962</v>
      </c>
      <c r="Q121" s="70">
        <f t="shared" si="90"/>
        <v>0.06493651999</v>
      </c>
      <c r="R121" s="70">
        <f t="shared" si="90"/>
        <v>0.9978893969</v>
      </c>
      <c r="S121" s="70">
        <f t="shared" si="90"/>
        <v>0.03015751254</v>
      </c>
      <c r="T121" s="70">
        <f t="shared" si="90"/>
        <v>0.9995451588</v>
      </c>
      <c r="U121" s="70">
        <f t="shared" si="90"/>
        <v>0.01399954267</v>
      </c>
      <c r="V121" s="70">
        <f t="shared" si="90"/>
        <v>0.9999020016</v>
      </c>
      <c r="W121" s="70">
        <f t="shared" si="90"/>
        <v>0.006498178634</v>
      </c>
      <c r="X121" s="70">
        <f t="shared" si="90"/>
        <v>0.9999788866</v>
      </c>
      <c r="Y121" s="70">
        <f t="shared" si="90"/>
        <v>0.003016203993</v>
      </c>
      <c r="Z121" s="70">
        <f t="shared" si="90"/>
        <v>0.9999954512</v>
      </c>
      <c r="AA121" s="60"/>
      <c r="AB121" s="2"/>
      <c r="AC121" s="2"/>
      <c r="AD121" s="2"/>
    </row>
    <row r="122">
      <c r="B122" s="1">
        <v>15.0</v>
      </c>
      <c r="C122" s="70">
        <f t="shared" ref="C122:Z122" si="91">IF(MOD(C$107, 2) = 1,
  SIN($B122 / POWER(10000, FLOOR((C$107 - 1) / 2,1) / 12)),
  COS($B122 / POWER(10000, FLOOR((C$107 - 2) / 2,1) / 12)))</f>
        <v>0.6502878402</v>
      </c>
      <c r="D122" s="70">
        <f t="shared" si="91"/>
        <v>-0.7596879129</v>
      </c>
      <c r="E122" s="70">
        <f t="shared" si="91"/>
        <v>0.6281691644</v>
      </c>
      <c r="F122" s="70">
        <f t="shared" si="91"/>
        <v>0.7780767963</v>
      </c>
      <c r="G122" s="70">
        <f t="shared" si="91"/>
        <v>-0.08993769016</v>
      </c>
      <c r="H122" s="70">
        <f t="shared" si="91"/>
        <v>-0.9959473941</v>
      </c>
      <c r="I122" s="70">
        <f t="shared" si="91"/>
        <v>0.9974949866</v>
      </c>
      <c r="J122" s="70">
        <f t="shared" si="91"/>
        <v>0.07073720167</v>
      </c>
      <c r="K122" s="70">
        <f t="shared" si="91"/>
        <v>0.6413360484</v>
      </c>
      <c r="L122" s="70">
        <f t="shared" si="91"/>
        <v>0.7672601078</v>
      </c>
      <c r="M122" s="70">
        <f t="shared" si="91"/>
        <v>0.3175695031</v>
      </c>
      <c r="N122" s="70">
        <f t="shared" si="91"/>
        <v>0.9482349976</v>
      </c>
      <c r="O122" s="70">
        <f t="shared" si="91"/>
        <v>0.1494381325</v>
      </c>
      <c r="P122" s="70">
        <f t="shared" si="91"/>
        <v>0.9887710779</v>
      </c>
      <c r="Q122" s="70">
        <f t="shared" si="91"/>
        <v>0.06956759614</v>
      </c>
      <c r="R122" s="70">
        <f t="shared" si="91"/>
        <v>0.9975772399</v>
      </c>
      <c r="S122" s="70">
        <f t="shared" si="91"/>
        <v>0.03231089564</v>
      </c>
      <c r="T122" s="70">
        <f t="shared" si="91"/>
        <v>0.9994778667</v>
      </c>
      <c r="U122" s="70">
        <f t="shared" si="91"/>
        <v>0.01499943751</v>
      </c>
      <c r="V122" s="70">
        <f t="shared" si="91"/>
        <v>0.9998875021</v>
      </c>
      <c r="W122" s="70">
        <f t="shared" si="91"/>
        <v>0.006962327001</v>
      </c>
      <c r="X122" s="70">
        <f t="shared" si="91"/>
        <v>0.9999757627</v>
      </c>
      <c r="Y122" s="70">
        <f t="shared" si="91"/>
        <v>0.00323164641</v>
      </c>
      <c r="Z122" s="70">
        <f t="shared" si="91"/>
        <v>0.9999947782</v>
      </c>
      <c r="AA122" s="60"/>
      <c r="AB122" s="2"/>
      <c r="AC122" s="2"/>
      <c r="AD122" s="2"/>
    </row>
    <row r="123">
      <c r="B123" s="1">
        <v>16.0</v>
      </c>
      <c r="C123" s="70">
        <f t="shared" ref="C123:Z123" si="92">IF(MOD(C$107, 2) = 1,
  SIN($B123 / POWER(10000, FLOOR((C$107 - 1) / 2,1) / 12)),
  COS($B123 / POWER(10000, FLOOR((C$107 - 2) / 2,1) / 12)))</f>
        <v>-0.2879033167</v>
      </c>
      <c r="D123" s="70">
        <f t="shared" si="92"/>
        <v>-0.9576594803</v>
      </c>
      <c r="E123" s="70">
        <f t="shared" si="92"/>
        <v>0.9100301665</v>
      </c>
      <c r="F123" s="70">
        <f t="shared" si="92"/>
        <v>0.4145420318</v>
      </c>
      <c r="G123" s="70">
        <f t="shared" si="92"/>
        <v>-0.3007727796</v>
      </c>
      <c r="H123" s="70">
        <f t="shared" si="92"/>
        <v>-0.9536958294</v>
      </c>
      <c r="I123" s="70">
        <f t="shared" si="92"/>
        <v>0.999573603</v>
      </c>
      <c r="J123" s="70">
        <f t="shared" si="92"/>
        <v>-0.0291995223</v>
      </c>
      <c r="K123" s="70">
        <f t="shared" si="92"/>
        <v>0.6762455873</v>
      </c>
      <c r="L123" s="70">
        <f t="shared" si="92"/>
        <v>0.7366762556</v>
      </c>
      <c r="M123" s="70">
        <f t="shared" si="92"/>
        <v>0.337923328</v>
      </c>
      <c r="N123" s="70">
        <f t="shared" si="92"/>
        <v>0.941173642</v>
      </c>
      <c r="O123" s="70">
        <f t="shared" si="92"/>
        <v>0.1593182066</v>
      </c>
      <c r="P123" s="70">
        <f t="shared" si="92"/>
        <v>0.9872272834</v>
      </c>
      <c r="Q123" s="70">
        <f t="shared" si="92"/>
        <v>0.07419717349</v>
      </c>
      <c r="R123" s="70">
        <f t="shared" si="92"/>
        <v>0.9972435908</v>
      </c>
      <c r="S123" s="70">
        <f t="shared" si="92"/>
        <v>0.03446412878</v>
      </c>
      <c r="T123" s="70">
        <f t="shared" si="92"/>
        <v>0.9994059355</v>
      </c>
      <c r="U123" s="70">
        <f t="shared" si="92"/>
        <v>0.01599931734</v>
      </c>
      <c r="V123" s="70">
        <f t="shared" si="92"/>
        <v>0.9998720027</v>
      </c>
      <c r="W123" s="70">
        <f t="shared" si="92"/>
        <v>0.007426473867</v>
      </c>
      <c r="X123" s="70">
        <f t="shared" si="92"/>
        <v>0.9999724234</v>
      </c>
      <c r="Y123" s="70">
        <f t="shared" si="92"/>
        <v>0.003447088677</v>
      </c>
      <c r="Z123" s="70">
        <f t="shared" si="92"/>
        <v>0.9999940588</v>
      </c>
      <c r="AA123" s="60"/>
      <c r="AB123" s="2"/>
      <c r="AC123" s="2"/>
      <c r="AD123" s="2"/>
    </row>
    <row r="124">
      <c r="B124" s="63">
        <v>17.0</v>
      </c>
      <c r="C124" s="70">
        <f t="shared" ref="C124:Z124" si="93">IF(MOD(C$107, 2) = 1,
  SIN($B124 / POWER(10000, FLOOR((C$107 - 1) / 2,1) / 12)),
  COS($B124 / POWER(10000, FLOOR((C$107 - 2) / 2,1) / 12)))</f>
        <v>-0.9613974919</v>
      </c>
      <c r="D124" s="70">
        <f t="shared" si="93"/>
        <v>-0.2751633381</v>
      </c>
      <c r="E124" s="70">
        <f t="shared" si="93"/>
        <v>0.9993259192</v>
      </c>
      <c r="F124" s="70">
        <f t="shared" si="93"/>
        <v>-0.03671113219</v>
      </c>
      <c r="G124" s="70">
        <f t="shared" si="93"/>
        <v>-0.4977011494</v>
      </c>
      <c r="H124" s="70">
        <f t="shared" si="93"/>
        <v>-0.8673485838</v>
      </c>
      <c r="I124" s="70">
        <f t="shared" si="93"/>
        <v>0.9916648105</v>
      </c>
      <c r="J124" s="70">
        <f t="shared" si="93"/>
        <v>-0.1288444943</v>
      </c>
      <c r="K124" s="70">
        <f t="shared" si="93"/>
        <v>0.7096984608</v>
      </c>
      <c r="L124" s="70">
        <f t="shared" si="93"/>
        <v>0.7045055675</v>
      </c>
      <c r="M124" s="70">
        <f t="shared" si="93"/>
        <v>0.3581203088</v>
      </c>
      <c r="N124" s="70">
        <f t="shared" si="93"/>
        <v>0.9336754492</v>
      </c>
      <c r="O124" s="70">
        <f t="shared" si="93"/>
        <v>0.1691823491</v>
      </c>
      <c r="P124" s="70">
        <f t="shared" si="93"/>
        <v>0.9855847669</v>
      </c>
      <c r="Q124" s="70">
        <f t="shared" si="93"/>
        <v>0.07882515233</v>
      </c>
      <c r="R124" s="70">
        <f t="shared" si="93"/>
        <v>0.9968884568</v>
      </c>
      <c r="S124" s="70">
        <f t="shared" si="93"/>
        <v>0.03661720195</v>
      </c>
      <c r="T124" s="70">
        <f t="shared" si="93"/>
        <v>0.9993293654</v>
      </c>
      <c r="U124" s="70">
        <f t="shared" si="93"/>
        <v>0.01699918118</v>
      </c>
      <c r="V124" s="70">
        <f t="shared" si="93"/>
        <v>0.9998555035</v>
      </c>
      <c r="W124" s="70">
        <f t="shared" si="93"/>
        <v>0.007890619134</v>
      </c>
      <c r="X124" s="70">
        <f t="shared" si="93"/>
        <v>0.9999688686</v>
      </c>
      <c r="Y124" s="70">
        <f t="shared" si="93"/>
        <v>0.003662530785</v>
      </c>
      <c r="Z124" s="70">
        <f t="shared" si="93"/>
        <v>0.9999932929</v>
      </c>
      <c r="AA124" s="60"/>
      <c r="AB124" s="2"/>
      <c r="AC124" s="2"/>
      <c r="AD124" s="2"/>
    </row>
    <row r="125">
      <c r="B125" s="64">
        <v>18.0</v>
      </c>
      <c r="C125" s="70">
        <f t="shared" ref="C125:Z125" si="94">IF(MOD(C$107, 2) = 1,
  SIN($B125 / POWER(10000, FLOOR((C$107 - 1) / 2,1) / 12)),
  COS($B125 / POWER(10000, FLOOR((C$107 - 2) / 2,1) / 12)))</f>
        <v>-0.7509872468</v>
      </c>
      <c r="D125" s="70">
        <f t="shared" si="94"/>
        <v>0.6603167082</v>
      </c>
      <c r="E125" s="70">
        <f t="shared" si="94"/>
        <v>0.8771611601</v>
      </c>
      <c r="F125" s="70">
        <f t="shared" si="94"/>
        <v>-0.480196105</v>
      </c>
      <c r="G125" s="70">
        <f t="shared" si="94"/>
        <v>-0.6716174955</v>
      </c>
      <c r="H125" s="70">
        <f t="shared" si="94"/>
        <v>-0.740898063</v>
      </c>
      <c r="I125" s="70">
        <f t="shared" si="94"/>
        <v>0.9738476309</v>
      </c>
      <c r="J125" s="70">
        <f t="shared" si="94"/>
        <v>-0.2272020947</v>
      </c>
      <c r="K125" s="70">
        <f t="shared" si="94"/>
        <v>0.7416226098</v>
      </c>
      <c r="L125" s="70">
        <f t="shared" si="94"/>
        <v>0.6708173407</v>
      </c>
      <c r="M125" s="70">
        <f t="shared" si="94"/>
        <v>0.3781510714</v>
      </c>
      <c r="N125" s="70">
        <f t="shared" si="94"/>
        <v>0.9257438994</v>
      </c>
      <c r="O125" s="70">
        <f t="shared" si="94"/>
        <v>0.1790295734</v>
      </c>
      <c r="P125" s="70">
        <f t="shared" si="94"/>
        <v>0.9838436928</v>
      </c>
      <c r="Q125" s="70">
        <f t="shared" si="94"/>
        <v>0.08345143292</v>
      </c>
      <c r="R125" s="70">
        <f t="shared" si="94"/>
        <v>0.9965118456</v>
      </c>
      <c r="S125" s="70">
        <f t="shared" si="94"/>
        <v>0.03877010515</v>
      </c>
      <c r="T125" s="70">
        <f t="shared" si="94"/>
        <v>0.9992481568</v>
      </c>
      <c r="U125" s="70">
        <f t="shared" si="94"/>
        <v>0.01799902802</v>
      </c>
      <c r="V125" s="70">
        <f t="shared" si="94"/>
        <v>0.9998380044</v>
      </c>
      <c r="W125" s="70">
        <f t="shared" si="94"/>
        <v>0.008354762701</v>
      </c>
      <c r="X125" s="70">
        <f t="shared" si="94"/>
        <v>0.9999650984</v>
      </c>
      <c r="Y125" s="70">
        <f t="shared" si="94"/>
        <v>0.003877972722</v>
      </c>
      <c r="Z125" s="70">
        <f t="shared" si="94"/>
        <v>0.9999924806</v>
      </c>
      <c r="AA125" s="60"/>
      <c r="AB125" s="2"/>
      <c r="AC125" s="2"/>
      <c r="AD125" s="2"/>
    </row>
    <row r="126">
      <c r="B126" s="71">
        <v>19.0</v>
      </c>
      <c r="C126" s="70">
        <f t="shared" ref="C126:Z126" si="95">IF(MOD(C$107, 2) = 1,
  SIN($B126 / POWER(10000, FLOOR((C$107 - 1) / 2,1) / 12)),
  COS($B126 / POWER(10000, FLOOR((C$107 - 2) / 2,1) / 12)))</f>
        <v>0.1498772097</v>
      </c>
      <c r="D126" s="70">
        <f t="shared" si="95"/>
        <v>0.9887046182</v>
      </c>
      <c r="E126" s="70">
        <f t="shared" si="95"/>
        <v>0.5693863369</v>
      </c>
      <c r="F126" s="70">
        <f t="shared" si="95"/>
        <v>-0.8220700696</v>
      </c>
      <c r="G126" s="70">
        <f t="shared" si="95"/>
        <v>-0.8144805122</v>
      </c>
      <c r="H126" s="70">
        <f t="shared" si="95"/>
        <v>-0.5801909128</v>
      </c>
      <c r="I126" s="70">
        <f t="shared" si="95"/>
        <v>0.9463000877</v>
      </c>
      <c r="J126" s="70">
        <f t="shared" si="95"/>
        <v>-0.3232895669</v>
      </c>
      <c r="K126" s="70">
        <f t="shared" si="95"/>
        <v>0.7719492682</v>
      </c>
      <c r="L126" s="70">
        <f t="shared" si="95"/>
        <v>0.6356841411</v>
      </c>
      <c r="M126" s="70">
        <f t="shared" si="95"/>
        <v>0.3980063185</v>
      </c>
      <c r="N126" s="70">
        <f t="shared" si="95"/>
        <v>0.9173826739</v>
      </c>
      <c r="O126" s="70">
        <f t="shared" si="95"/>
        <v>0.188858895</v>
      </c>
      <c r="P126" s="70">
        <f t="shared" si="95"/>
        <v>0.9820042351</v>
      </c>
      <c r="Q126" s="70">
        <f t="shared" si="95"/>
        <v>0.08807591562</v>
      </c>
      <c r="R126" s="70">
        <f t="shared" si="95"/>
        <v>0.9961137651</v>
      </c>
      <c r="S126" s="70">
        <f t="shared" si="95"/>
        <v>0.0409228284</v>
      </c>
      <c r="T126" s="70">
        <f t="shared" si="95"/>
        <v>0.9991623102</v>
      </c>
      <c r="U126" s="70">
        <f t="shared" si="95"/>
        <v>0.01899885685</v>
      </c>
      <c r="V126" s="70">
        <f t="shared" si="95"/>
        <v>0.9998195054</v>
      </c>
      <c r="W126" s="70">
        <f t="shared" si="95"/>
        <v>0.008818904468</v>
      </c>
      <c r="X126" s="70">
        <f t="shared" si="95"/>
        <v>0.9999611127</v>
      </c>
      <c r="Y126" s="70">
        <f t="shared" si="95"/>
        <v>0.004093414479</v>
      </c>
      <c r="Z126" s="70">
        <f t="shared" si="95"/>
        <v>0.9999916219</v>
      </c>
      <c r="AA126" s="60"/>
      <c r="AB126" s="2"/>
      <c r="AC126" s="2"/>
      <c r="AD126" s="2"/>
    </row>
    <row r="127">
      <c r="B127" s="1">
        <v>20.0</v>
      </c>
      <c r="C127" s="70">
        <f t="shared" ref="C127:Z127" si="96">IF(MOD(C$107, 2) = 1,
  SIN($B127 / POWER(10000, FLOOR((C$107 - 1) / 2,1) / 12)),
  COS($B127 / POWER(10000, FLOOR((C$107 - 2) / 2,1) / 12)))</f>
        <v>0.9129452507</v>
      </c>
      <c r="D127" s="70">
        <f t="shared" si="96"/>
        <v>0.4080820618</v>
      </c>
      <c r="E127" s="70">
        <f t="shared" si="96"/>
        <v>0.1411275716</v>
      </c>
      <c r="F127" s="70">
        <f t="shared" si="96"/>
        <v>-0.9899914184</v>
      </c>
      <c r="G127" s="70">
        <f t="shared" si="96"/>
        <v>-0.9196846951</v>
      </c>
      <c r="H127" s="70">
        <f t="shared" si="96"/>
        <v>-0.3926576902</v>
      </c>
      <c r="I127" s="70">
        <f t="shared" si="96"/>
        <v>0.9092974268</v>
      </c>
      <c r="J127" s="70">
        <f t="shared" si="96"/>
        <v>-0.4161468365</v>
      </c>
      <c r="K127" s="70">
        <f t="shared" si="96"/>
        <v>0.8006131109</v>
      </c>
      <c r="L127" s="70">
        <f t="shared" si="96"/>
        <v>0.5991816475</v>
      </c>
      <c r="M127" s="70">
        <f t="shared" si="96"/>
        <v>0.4176768346</v>
      </c>
      <c r="N127" s="70">
        <f t="shared" si="96"/>
        <v>0.9085956536</v>
      </c>
      <c r="O127" s="70">
        <f t="shared" si="96"/>
        <v>0.1986693308</v>
      </c>
      <c r="P127" s="70">
        <f t="shared" si="96"/>
        <v>0.9800665778</v>
      </c>
      <c r="Q127" s="70">
        <f t="shared" si="96"/>
        <v>0.09269850078</v>
      </c>
      <c r="R127" s="70">
        <f t="shared" si="96"/>
        <v>0.9956942241</v>
      </c>
      <c r="S127" s="70">
        <f t="shared" si="96"/>
        <v>0.04307536171</v>
      </c>
      <c r="T127" s="70">
        <f t="shared" si="96"/>
        <v>0.9990718259</v>
      </c>
      <c r="U127" s="70">
        <f t="shared" si="96"/>
        <v>0.01999866669</v>
      </c>
      <c r="V127" s="70">
        <f t="shared" si="96"/>
        <v>0.9998000067</v>
      </c>
      <c r="W127" s="70">
        <f t="shared" si="96"/>
        <v>0.009283044334</v>
      </c>
      <c r="X127" s="70">
        <f t="shared" si="96"/>
        <v>0.9999569116</v>
      </c>
      <c r="Y127" s="70">
        <f t="shared" si="96"/>
        <v>0.004308856047</v>
      </c>
      <c r="Z127" s="70">
        <f t="shared" si="96"/>
        <v>0.9999907168</v>
      </c>
      <c r="AA127" s="2"/>
      <c r="AB127" s="2"/>
      <c r="AC127" s="2"/>
      <c r="AD127" s="2"/>
    </row>
    <row r="128">
      <c r="B128" s="1">
        <v>21.0</v>
      </c>
      <c r="C128" s="70">
        <f t="shared" ref="C128:Z128" si="97">IF(MOD(C$107, 2) = 1,
  SIN($B128 / POWER(10000, FLOOR((C$107 - 1) / 2,1) / 12)),
  COS($B128 / POWER(10000, FLOOR((C$107 - 2) / 2,1) / 12)))</f>
        <v>0.8366556385</v>
      </c>
      <c r="D128" s="70">
        <f t="shared" si="97"/>
        <v>-0.5477292602</v>
      </c>
      <c r="E128" s="70">
        <f t="shared" si="97"/>
        <v>-0.3169942324</v>
      </c>
      <c r="F128" s="70">
        <f t="shared" si="97"/>
        <v>-0.9484274651</v>
      </c>
      <c r="G128" s="70">
        <f t="shared" si="97"/>
        <v>-0.9823657573</v>
      </c>
      <c r="H128" s="70">
        <f t="shared" si="97"/>
        <v>-0.1869692994</v>
      </c>
      <c r="I128" s="70">
        <f t="shared" si="97"/>
        <v>0.8632093666</v>
      </c>
      <c r="J128" s="70">
        <f t="shared" si="97"/>
        <v>-0.5048461046</v>
      </c>
      <c r="K128" s="70">
        <f t="shared" si="97"/>
        <v>0.8275523945</v>
      </c>
      <c r="L128" s="70">
        <f t="shared" si="97"/>
        <v>0.5613884879</v>
      </c>
      <c r="M128" s="70">
        <f t="shared" si="97"/>
        <v>0.4371534898</v>
      </c>
      <c r="N128" s="70">
        <f t="shared" si="97"/>
        <v>0.8993869169</v>
      </c>
      <c r="O128" s="70">
        <f t="shared" si="97"/>
        <v>0.2084598998</v>
      </c>
      <c r="P128" s="70">
        <f t="shared" si="97"/>
        <v>0.9780309147</v>
      </c>
      <c r="Q128" s="70">
        <f t="shared" si="97"/>
        <v>0.09731908881</v>
      </c>
      <c r="R128" s="70">
        <f t="shared" si="97"/>
        <v>0.9952532316</v>
      </c>
      <c r="S128" s="70">
        <f t="shared" si="97"/>
        <v>0.04522769507</v>
      </c>
      <c r="T128" s="70">
        <f t="shared" si="97"/>
        <v>0.9989767042</v>
      </c>
      <c r="U128" s="70">
        <f t="shared" si="97"/>
        <v>0.02099845653</v>
      </c>
      <c r="V128" s="70">
        <f t="shared" si="97"/>
        <v>0.9997795081</v>
      </c>
      <c r="W128" s="70">
        <f t="shared" si="97"/>
        <v>0.009747182201</v>
      </c>
      <c r="X128" s="70">
        <f t="shared" si="97"/>
        <v>0.9999524951</v>
      </c>
      <c r="Y128" s="70">
        <f t="shared" si="97"/>
        <v>0.004524297414</v>
      </c>
      <c r="Z128" s="70">
        <f t="shared" si="97"/>
        <v>0.9999897653</v>
      </c>
      <c r="AA128" s="2"/>
      <c r="AB128" s="2"/>
      <c r="AC128" s="2"/>
      <c r="AD128" s="2"/>
    </row>
    <row r="129">
      <c r="B129" s="1">
        <v>22.0</v>
      </c>
      <c r="C129" s="70">
        <f t="shared" ref="C129:Z129" si="98">IF(MOD(C$107, 2) = 1,
  SIN($B129 / POWER(10000, FLOOR((C$107 - 1) / 2,1) / 12)),
  COS($B129 / POWER(10000, FLOOR((C$107 - 2) / 2,1) / 12)))</f>
        <v>-0.00885130929</v>
      </c>
      <c r="D129" s="70">
        <f t="shared" si="98"/>
        <v>-0.9999608264</v>
      </c>
      <c r="E129" s="70">
        <f t="shared" si="98"/>
        <v>-0.7080390584</v>
      </c>
      <c r="F129" s="70">
        <f t="shared" si="98"/>
        <v>-0.7061732732</v>
      </c>
      <c r="G129" s="70">
        <f t="shared" si="98"/>
        <v>-0.9996255378</v>
      </c>
      <c r="H129" s="70">
        <f t="shared" si="98"/>
        <v>0.02736392159</v>
      </c>
      <c r="I129" s="70">
        <f t="shared" si="98"/>
        <v>0.8084964038</v>
      </c>
      <c r="J129" s="70">
        <f t="shared" si="98"/>
        <v>-0.5885011173</v>
      </c>
      <c r="K129" s="70">
        <f t="shared" si="98"/>
        <v>0.8527090907</v>
      </c>
      <c r="L129" s="70">
        <f t="shared" si="98"/>
        <v>0.5223860705</v>
      </c>
      <c r="M129" s="70">
        <f t="shared" si="98"/>
        <v>0.4564272442</v>
      </c>
      <c r="N129" s="70">
        <f t="shared" si="98"/>
        <v>0.8897607379</v>
      </c>
      <c r="O129" s="70">
        <f t="shared" si="98"/>
        <v>0.2182296231</v>
      </c>
      <c r="P129" s="70">
        <f t="shared" si="98"/>
        <v>0.9758974493</v>
      </c>
      <c r="Q129" s="70">
        <f t="shared" si="98"/>
        <v>0.1019375802</v>
      </c>
      <c r="R129" s="70">
        <f t="shared" si="98"/>
        <v>0.994790797</v>
      </c>
      <c r="S129" s="70">
        <f t="shared" si="98"/>
        <v>0.04737981851</v>
      </c>
      <c r="T129" s="70">
        <f t="shared" si="98"/>
        <v>0.9988769458</v>
      </c>
      <c r="U129" s="70">
        <f t="shared" si="98"/>
        <v>0.02199822538</v>
      </c>
      <c r="V129" s="70">
        <f t="shared" si="98"/>
        <v>0.9997580098</v>
      </c>
      <c r="W129" s="70">
        <f t="shared" si="98"/>
        <v>0.01021131797</v>
      </c>
      <c r="X129" s="70">
        <f t="shared" si="98"/>
        <v>0.9999478631</v>
      </c>
      <c r="Y129" s="70">
        <f t="shared" si="98"/>
        <v>0.004739738571</v>
      </c>
      <c r="Z129" s="70">
        <f t="shared" si="98"/>
        <v>0.9999887674</v>
      </c>
      <c r="AA129" s="2"/>
      <c r="AB129" s="2"/>
      <c r="AC129" s="2"/>
      <c r="AD129" s="2"/>
    </row>
    <row r="130">
      <c r="B130" s="1">
        <v>23.0</v>
      </c>
      <c r="C130" s="70">
        <f t="shared" ref="C130:Z130" si="99">IF(MOD(C$107, 2) = 1,
  SIN($B130 / POWER(10000, FLOOR((C$107 - 1) / 2,1) / 12)),
  COS($B130 / POWER(10000, FLOOR((C$107 - 2) / 2,1) / 12)))</f>
        <v>-0.8462204042</v>
      </c>
      <c r="D130" s="70">
        <f t="shared" si="99"/>
        <v>-0.5328330203</v>
      </c>
      <c r="E130" s="70">
        <f t="shared" si="99"/>
        <v>-0.9492605897</v>
      </c>
      <c r="F130" s="70">
        <f t="shared" si="99"/>
        <v>-0.3144905925</v>
      </c>
      <c r="G130" s="70">
        <f t="shared" si="99"/>
        <v>-0.9706660025</v>
      </c>
      <c r="H130" s="70">
        <f t="shared" si="99"/>
        <v>0.2404319271</v>
      </c>
      <c r="I130" s="70">
        <f t="shared" si="99"/>
        <v>0.7457052122</v>
      </c>
      <c r="J130" s="70">
        <f t="shared" si="99"/>
        <v>-0.6662760213</v>
      </c>
      <c r="K130" s="70">
        <f t="shared" si="99"/>
        <v>0.8760290106</v>
      </c>
      <c r="L130" s="70">
        <f t="shared" si="99"/>
        <v>0.4822584086</v>
      </c>
      <c r="M130" s="70">
        <f t="shared" si="99"/>
        <v>0.475489152</v>
      </c>
      <c r="N130" s="70">
        <f t="shared" si="99"/>
        <v>0.8797215845</v>
      </c>
      <c r="O130" s="70">
        <f t="shared" si="99"/>
        <v>0.2279775235</v>
      </c>
      <c r="P130" s="70">
        <f t="shared" si="99"/>
        <v>0.973666395</v>
      </c>
      <c r="Q130" s="70">
        <f t="shared" si="99"/>
        <v>0.1065538754</v>
      </c>
      <c r="R130" s="70">
        <f t="shared" si="99"/>
        <v>0.9943069303</v>
      </c>
      <c r="S130" s="70">
        <f t="shared" si="99"/>
        <v>0.04953172203</v>
      </c>
      <c r="T130" s="70">
        <f t="shared" si="99"/>
        <v>0.9987725509</v>
      </c>
      <c r="U130" s="70">
        <f t="shared" si="99"/>
        <v>0.02299797222</v>
      </c>
      <c r="V130" s="70">
        <f t="shared" si="99"/>
        <v>0.9997355117</v>
      </c>
      <c r="W130" s="70">
        <f t="shared" si="99"/>
        <v>0.01067545154</v>
      </c>
      <c r="X130" s="70">
        <f t="shared" si="99"/>
        <v>0.9999430157</v>
      </c>
      <c r="Y130" s="70">
        <f t="shared" si="99"/>
        <v>0.004955179509</v>
      </c>
      <c r="Z130" s="70">
        <f t="shared" si="99"/>
        <v>0.999987723</v>
      </c>
      <c r="AA130" s="2"/>
      <c r="AB130" s="2"/>
      <c r="AC130" s="2"/>
      <c r="AD130" s="2"/>
    </row>
    <row r="131">
      <c r="B131" s="1">
        <v>24.0</v>
      </c>
      <c r="C131" s="70">
        <f t="shared" ref="C131:Z131" si="100">IF(MOD(C$107, 2) = 1,
  SIN($B131 / POWER(10000, FLOOR((C$107 - 1) / 2,1) / 12)),
  COS($B131 / POWER(10000, FLOOR((C$107 - 2) / 2,1) / 12)))</f>
        <v>-0.905578362</v>
      </c>
      <c r="D131" s="70">
        <f t="shared" si="100"/>
        <v>0.4241790073</v>
      </c>
      <c r="E131" s="70">
        <f t="shared" si="100"/>
        <v>-0.9896155906</v>
      </c>
      <c r="F131" s="70">
        <f t="shared" si="100"/>
        <v>0.143739288</v>
      </c>
      <c r="G131" s="70">
        <f t="shared" si="100"/>
        <v>-0.8968261428</v>
      </c>
      <c r="H131" s="70">
        <f t="shared" si="100"/>
        <v>0.4423831707</v>
      </c>
      <c r="I131" s="70">
        <f t="shared" si="100"/>
        <v>0.6754631806</v>
      </c>
      <c r="J131" s="70">
        <f t="shared" si="100"/>
        <v>-0.7373937155</v>
      </c>
      <c r="K131" s="70">
        <f t="shared" si="100"/>
        <v>0.897461922</v>
      </c>
      <c r="L131" s="70">
        <f t="shared" si="100"/>
        <v>0.4410919389</v>
      </c>
      <c r="M131" s="70">
        <f t="shared" si="100"/>
        <v>0.4943303659</v>
      </c>
      <c r="N131" s="70">
        <f t="shared" si="100"/>
        <v>0.8692741164</v>
      </c>
      <c r="O131" s="70">
        <f t="shared" si="100"/>
        <v>0.2377026264</v>
      </c>
      <c r="P131" s="70">
        <f t="shared" si="100"/>
        <v>0.9713379749</v>
      </c>
      <c r="Q131" s="70">
        <f t="shared" si="100"/>
        <v>0.1111678749</v>
      </c>
      <c r="R131" s="70">
        <f t="shared" si="100"/>
        <v>0.993801642</v>
      </c>
      <c r="S131" s="70">
        <f t="shared" si="100"/>
        <v>0.05168339564</v>
      </c>
      <c r="T131" s="70">
        <f t="shared" si="100"/>
        <v>0.9986635202</v>
      </c>
      <c r="U131" s="70">
        <f t="shared" si="100"/>
        <v>0.02399769607</v>
      </c>
      <c r="V131" s="70">
        <f t="shared" si="100"/>
        <v>0.9997120138</v>
      </c>
      <c r="W131" s="70">
        <f t="shared" si="100"/>
        <v>0.0111395828</v>
      </c>
      <c r="X131" s="70">
        <f t="shared" si="100"/>
        <v>0.9999379529</v>
      </c>
      <c r="Y131" s="70">
        <f t="shared" si="100"/>
        <v>0.005170620216</v>
      </c>
      <c r="Z131" s="70">
        <f t="shared" si="100"/>
        <v>0.9999866323</v>
      </c>
      <c r="AA131" s="2"/>
      <c r="AB131" s="2"/>
      <c r="AC131" s="2"/>
      <c r="AD131" s="2"/>
    </row>
    <row r="132">
      <c r="B132" s="10" t="s">
        <v>36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68" t="s">
        <v>40</v>
      </c>
      <c r="AA134" s="2"/>
      <c r="AB134" s="2"/>
      <c r="AC134" s="2"/>
      <c r="AD134" s="2"/>
    </row>
    <row r="135">
      <c r="B135" s="72" t="s">
        <v>43</v>
      </c>
      <c r="C135" s="54">
        <f t="array" ref="C135:Z135">SEQUENCE(1, 24, 1, 1)</f>
        <v>1</v>
      </c>
      <c r="D135" s="54">
        <v>2.0</v>
      </c>
      <c r="E135" s="54">
        <v>3.0</v>
      </c>
      <c r="F135" s="55">
        <v>4.0</v>
      </c>
      <c r="G135" s="55">
        <v>5.0</v>
      </c>
      <c r="H135" s="55">
        <v>6.0</v>
      </c>
      <c r="I135" s="55">
        <v>7.0</v>
      </c>
      <c r="J135" s="55">
        <v>8.0</v>
      </c>
      <c r="K135" s="55">
        <v>9.0</v>
      </c>
      <c r="L135" s="55">
        <v>10.0</v>
      </c>
      <c r="M135" s="55">
        <v>11.0</v>
      </c>
      <c r="N135" s="55">
        <v>12.0</v>
      </c>
      <c r="O135" s="55">
        <v>13.0</v>
      </c>
      <c r="P135" s="55">
        <v>14.0</v>
      </c>
      <c r="Q135" s="55">
        <v>15.0</v>
      </c>
      <c r="R135" s="55">
        <v>16.0</v>
      </c>
      <c r="S135" s="55">
        <v>17.0</v>
      </c>
      <c r="T135" s="55">
        <v>18.0</v>
      </c>
      <c r="U135" s="55">
        <v>19.0</v>
      </c>
      <c r="V135" s="55">
        <v>20.0</v>
      </c>
      <c r="W135" s="55">
        <v>21.0</v>
      </c>
      <c r="X135" s="55">
        <v>22.0</v>
      </c>
      <c r="Y135" s="55">
        <v>23.0</v>
      </c>
      <c r="Z135" s="55">
        <v>24.0</v>
      </c>
      <c r="AA135" s="2"/>
      <c r="AB135" s="2"/>
      <c r="AC135" s="2"/>
      <c r="AD135" s="2"/>
    </row>
    <row r="136">
      <c r="B136" s="56">
        <f t="array" ref="B136:B159">SEQUENCE(24, 1, 1, 1)</f>
        <v>1</v>
      </c>
      <c r="C136" s="60">
        <f t="array" ref="C136:Z159">C75:Z98+C108:Z131</f>
        <v>1.088887454</v>
      </c>
      <c r="D136" s="60">
        <v>0.7422772906097914</v>
      </c>
      <c r="E136" s="60">
        <v>0.0808866640671499</v>
      </c>
      <c r="F136" s="60">
        <v>-0.7259300210504912</v>
      </c>
      <c r="G136" s="60">
        <v>1.3127805353210547</v>
      </c>
      <c r="H136" s="60">
        <v>1.4581356851314622</v>
      </c>
      <c r="I136" s="60">
        <v>-1.109535099600034</v>
      </c>
      <c r="J136" s="60">
        <v>1.189153808882231</v>
      </c>
      <c r="K136" s="60">
        <v>0.17788318937148656</v>
      </c>
      <c r="L136" s="60">
        <v>-0.22589551548033193</v>
      </c>
      <c r="M136" s="60">
        <v>-0.592918498875312</v>
      </c>
      <c r="N136" s="60">
        <v>2.201790989927434</v>
      </c>
      <c r="O136" s="60">
        <v>-1.560162828750815</v>
      </c>
      <c r="P136" s="60">
        <v>0.44226622946752636</v>
      </c>
      <c r="Q136" s="60">
        <v>1.0902764730036143</v>
      </c>
      <c r="R136" s="60">
        <v>0.11660071716092169</v>
      </c>
      <c r="S136" s="60">
        <v>-1.3194341800561744</v>
      </c>
      <c r="T136" s="60">
        <v>0.3586588126466913</v>
      </c>
      <c r="U136" s="60">
        <v>-0.40429321950809927</v>
      </c>
      <c r="V136" s="60">
        <v>0.8511580479628538</v>
      </c>
      <c r="W136" s="60">
        <v>1.6710315131035167</v>
      </c>
      <c r="X136" s="60">
        <v>-1.404421126595182</v>
      </c>
      <c r="Y136" s="60">
        <v>2.0550452206349825</v>
      </c>
      <c r="Z136" s="60">
        <v>1.8277561047813449</v>
      </c>
      <c r="AA136" s="2"/>
      <c r="AB136" s="2"/>
      <c r="AC136" s="2"/>
      <c r="AD136" s="2"/>
    </row>
    <row r="137">
      <c r="B137" s="1">
        <v>2.0</v>
      </c>
      <c r="C137" s="60">
        <v>0.6278273960269776</v>
      </c>
      <c r="D137" s="60">
        <v>-0.9041625322825184</v>
      </c>
      <c r="E137" s="60">
        <v>-0.925875093337431</v>
      </c>
      <c r="F137" s="60">
        <v>-0.40195039113705755</v>
      </c>
      <c r="G137" s="60">
        <v>0.7637350344215718</v>
      </c>
      <c r="H137" s="60">
        <v>0.49888409454093124</v>
      </c>
      <c r="I137" s="60">
        <v>-1.0717481339618788</v>
      </c>
      <c r="J137" s="60">
        <v>-0.8971828165880202</v>
      </c>
      <c r="K137" s="60">
        <v>-1.4496405599519209</v>
      </c>
      <c r="L137" s="60">
        <v>2.3003765821797173</v>
      </c>
      <c r="M137" s="60">
        <v>1.0688824571504005</v>
      </c>
      <c r="N137" s="60">
        <v>-0.12126527550815602</v>
      </c>
      <c r="O137" s="60">
        <v>0.9371962499801847</v>
      </c>
      <c r="P137" s="60">
        <v>0.7207456191185407</v>
      </c>
      <c r="Q137" s="60">
        <v>-0.0766159285076703</v>
      </c>
      <c r="R137" s="60">
        <v>0.7993959216478979</v>
      </c>
      <c r="S137" s="60">
        <v>0.7656989589768467</v>
      </c>
      <c r="T137" s="60">
        <v>1.286904375428963</v>
      </c>
      <c r="U137" s="60">
        <v>-0.19154280756183292</v>
      </c>
      <c r="V137" s="60">
        <v>-0.12019094350524251</v>
      </c>
      <c r="W137" s="60">
        <v>-0.8238245143211765</v>
      </c>
      <c r="X137" s="60">
        <v>-0.4610497826867599</v>
      </c>
      <c r="Y137" s="60">
        <v>-0.5552322854215677</v>
      </c>
      <c r="Z137" s="60">
        <v>-0.006289643054267047</v>
      </c>
      <c r="AA137" s="2"/>
      <c r="AB137" s="2"/>
      <c r="AC137" s="2"/>
      <c r="AD137" s="2"/>
    </row>
    <row r="138">
      <c r="B138" s="1">
        <v>3.0</v>
      </c>
      <c r="C138" s="60">
        <v>-0.17600424377480042</v>
      </c>
      <c r="D138" s="60">
        <v>-3.5539937048307406</v>
      </c>
      <c r="E138" s="60">
        <v>1.8646106638637607</v>
      </c>
      <c r="F138" s="60">
        <v>0.6525782791967315</v>
      </c>
      <c r="G138" s="60">
        <v>0.9966925618196337</v>
      </c>
      <c r="H138" s="60">
        <v>0.11487880471270218</v>
      </c>
      <c r="I138" s="60">
        <v>-0.06961829192377922</v>
      </c>
      <c r="J138" s="60">
        <v>-0.5350037538634846</v>
      </c>
      <c r="K138" s="60">
        <v>-1.2240530809627521</v>
      </c>
      <c r="L138" s="60">
        <v>1.5383585823830428</v>
      </c>
      <c r="M138" s="60">
        <v>0.011366078334862785</v>
      </c>
      <c r="N138" s="60">
        <v>2.917863270396509</v>
      </c>
      <c r="O138" s="60">
        <v>-0.3411715427099825</v>
      </c>
      <c r="P138" s="60">
        <v>1.3821579433860165</v>
      </c>
      <c r="Q138" s="60">
        <v>1.1287269100557156</v>
      </c>
      <c r="R138" s="60">
        <v>0.8477431012090265</v>
      </c>
      <c r="S138" s="60">
        <v>0.22883493238011776</v>
      </c>
      <c r="T138" s="60">
        <v>1.2114873884752837</v>
      </c>
      <c r="U138" s="60">
        <v>-1.7350833877485143</v>
      </c>
      <c r="V138" s="60">
        <v>1.4490085137785407</v>
      </c>
      <c r="W138" s="60">
        <v>-0.9286270530616839</v>
      </c>
      <c r="X138" s="60">
        <v>-0.0037630963211346957</v>
      </c>
      <c r="Y138" s="60">
        <v>-0.5776051020412387</v>
      </c>
      <c r="Z138" s="60">
        <v>-0.7269171297649483</v>
      </c>
      <c r="AA138" s="2"/>
      <c r="AB138" s="2"/>
      <c r="AC138" s="2"/>
      <c r="AD138" s="2"/>
    </row>
    <row r="139">
      <c r="B139" s="1">
        <v>4.0</v>
      </c>
      <c r="C139" s="60">
        <v>2.0681830749011967</v>
      </c>
      <c r="D139" s="60">
        <v>-1.1274824618138368</v>
      </c>
      <c r="E139" s="60">
        <v>1.0955213224557125</v>
      </c>
      <c r="F139" s="60">
        <v>-0.5911104166671615</v>
      </c>
      <c r="G139" s="60">
        <v>0.7117069365848679</v>
      </c>
      <c r="H139" s="60">
        <v>0.6060297478576087</v>
      </c>
      <c r="I139" s="60">
        <v>1.1470763497015244</v>
      </c>
      <c r="J139" s="60">
        <v>0.05134332162646771</v>
      </c>
      <c r="K139" s="60">
        <v>0.47410744883373174</v>
      </c>
      <c r="L139" s="60">
        <v>2.4784925719927977</v>
      </c>
      <c r="M139" s="60">
        <v>2.2781839309273506</v>
      </c>
      <c r="N139" s="60">
        <v>0.6295221795305473</v>
      </c>
      <c r="O139" s="60">
        <v>-0.8851438805887165</v>
      </c>
      <c r="P139" s="60">
        <v>0.524501763079664</v>
      </c>
      <c r="Q139" s="60">
        <v>0.2740950224763231</v>
      </c>
      <c r="R139" s="60">
        <v>2.490672998375089</v>
      </c>
      <c r="S139" s="60">
        <v>-0.06260728024820535</v>
      </c>
      <c r="T139" s="60">
        <v>0.3157810285410726</v>
      </c>
      <c r="U139" s="60">
        <v>0.9747767134462155</v>
      </c>
      <c r="V139" s="60">
        <v>4.2325463695247105</v>
      </c>
      <c r="W139" s="60">
        <v>-0.1626791777241066</v>
      </c>
      <c r="X139" s="60">
        <v>2.9815335925031494</v>
      </c>
      <c r="Y139" s="60">
        <v>1.5679103408045787</v>
      </c>
      <c r="Z139" s="60">
        <v>0.9272256549736142</v>
      </c>
      <c r="AA139" s="2"/>
      <c r="AB139" s="2"/>
      <c r="AC139" s="2"/>
      <c r="AD139" s="2"/>
    </row>
    <row r="140">
      <c r="B140" s="1">
        <v>5.0</v>
      </c>
      <c r="C140" s="60">
        <v>-0.4740304215550883</v>
      </c>
      <c r="D140" s="60">
        <v>-0.6448676526755468</v>
      </c>
      <c r="E140" s="60">
        <v>1.6310561414810603</v>
      </c>
      <c r="F140" s="60">
        <v>-0.3091459355568644</v>
      </c>
      <c r="G140" s="60">
        <v>0.8358115905350958</v>
      </c>
      <c r="H140" s="60">
        <v>1.1027059408569817</v>
      </c>
      <c r="I140" s="60">
        <v>1.79050604695593</v>
      </c>
      <c r="J140" s="60">
        <v>2.0137072538539407</v>
      </c>
      <c r="K140" s="60">
        <v>-0.2086348931001386</v>
      </c>
      <c r="L140" s="60">
        <v>2.8809239798978146</v>
      </c>
      <c r="M140" s="60">
        <v>-0.4941878406906769</v>
      </c>
      <c r="N140" s="60">
        <v>-2.902370067723279</v>
      </c>
      <c r="O140" s="60">
        <v>0.7805260000046307</v>
      </c>
      <c r="P140" s="60">
        <v>0.4268208303184825</v>
      </c>
      <c r="Q140" s="60">
        <v>-1.1855761734918802</v>
      </c>
      <c r="R140" s="60">
        <v>-0.42664513520376846</v>
      </c>
      <c r="S140" s="60">
        <v>0.3618802111317819</v>
      </c>
      <c r="T140" s="60">
        <v>2.1802761592648774</v>
      </c>
      <c r="U140" s="60">
        <v>1.6365997997626174</v>
      </c>
      <c r="V140" s="60">
        <v>-1.0803699115467438</v>
      </c>
      <c r="W140" s="60">
        <v>-0.8252358771844241</v>
      </c>
      <c r="X140" s="60">
        <v>2.7650274894985567</v>
      </c>
      <c r="Y140" s="60">
        <v>1.145975356216429</v>
      </c>
      <c r="Z140" s="60">
        <v>2.3421256798918235</v>
      </c>
      <c r="AA140" s="2"/>
      <c r="AB140" s="2"/>
      <c r="AC140" s="2"/>
      <c r="AD140" s="2"/>
    </row>
    <row r="141">
      <c r="B141" s="1">
        <v>6.0</v>
      </c>
      <c r="C141" s="60">
        <v>-0.019016534446075484</v>
      </c>
      <c r="D141" s="60">
        <v>-0.7595217285807349</v>
      </c>
      <c r="E141" s="60">
        <v>1.5157943406381933</v>
      </c>
      <c r="F141" s="60">
        <v>-1.2986404764953279</v>
      </c>
      <c r="G141" s="60">
        <v>1.5200789171973144</v>
      </c>
      <c r="H141" s="60">
        <v>1.8098611857452926</v>
      </c>
      <c r="I141" s="60">
        <v>0.6781650079384686</v>
      </c>
      <c r="J141" s="60">
        <v>0.30203707690473103</v>
      </c>
      <c r="K141" s="60">
        <v>-0.20912526398073666</v>
      </c>
      <c r="L141" s="60">
        <v>-0.7572415579284686</v>
      </c>
      <c r="M141" s="60">
        <v>-1.8298344537572233</v>
      </c>
      <c r="N141" s="60">
        <v>0.8162883594359518</v>
      </c>
      <c r="O141" s="60">
        <v>0.7115882263085448</v>
      </c>
      <c r="P141" s="60">
        <v>-0.024150910698558792</v>
      </c>
      <c r="Q141" s="60">
        <v>-0.0020593105413826626</v>
      </c>
      <c r="R141" s="60">
        <v>1.6492078621459378</v>
      </c>
      <c r="S141" s="60">
        <v>0.1298297760763713</v>
      </c>
      <c r="T141" s="60">
        <v>-0.06816817093004157</v>
      </c>
      <c r="U141" s="60">
        <v>0.4895837462618447</v>
      </c>
      <c r="V141" s="60">
        <v>2.675578976518174</v>
      </c>
      <c r="W141" s="60">
        <v>0.7873255556119917</v>
      </c>
      <c r="X141" s="60">
        <v>1.9076909760270926</v>
      </c>
      <c r="Y141" s="60">
        <v>-0.33676529594505233</v>
      </c>
      <c r="Z141" s="60">
        <v>0.9638695059072336</v>
      </c>
      <c r="AA141" s="2"/>
      <c r="AB141" s="2"/>
      <c r="AC141" s="2"/>
      <c r="AD141" s="2"/>
    </row>
    <row r="142">
      <c r="B142" s="1">
        <v>7.0</v>
      </c>
      <c r="C142" s="60">
        <v>0.11149543665375405</v>
      </c>
      <c r="D142" s="60">
        <v>0.395121938618208</v>
      </c>
      <c r="E142" s="60">
        <v>-1.8982150447333486</v>
      </c>
      <c r="F142" s="60">
        <v>-2.324350467379059</v>
      </c>
      <c r="G142" s="60">
        <v>1.1165388806373657</v>
      </c>
      <c r="H142" s="60">
        <v>-0.36155134316813947</v>
      </c>
      <c r="I142" s="60">
        <v>-0.8714534618883256</v>
      </c>
      <c r="J142" s="60">
        <v>1.2323363424285232</v>
      </c>
      <c r="K142" s="60">
        <v>-1.1531416349601904</v>
      </c>
      <c r="L142" s="60">
        <v>2.2941209058571803</v>
      </c>
      <c r="M142" s="60">
        <v>-0.43084276076872713</v>
      </c>
      <c r="N142" s="60">
        <v>2.0446763154031498</v>
      </c>
      <c r="O142" s="60">
        <v>0.6198453798593141</v>
      </c>
      <c r="P142" s="60">
        <v>-0.8383072947722671</v>
      </c>
      <c r="Q142" s="60">
        <v>-0.5095427299134249</v>
      </c>
      <c r="R142" s="60">
        <v>1.357198308560972</v>
      </c>
      <c r="S142" s="60">
        <v>0.25364408405952</v>
      </c>
      <c r="T142" s="60">
        <v>0.5528199384392787</v>
      </c>
      <c r="U142" s="60">
        <v>-1.6496467844509053</v>
      </c>
      <c r="V142" s="60">
        <v>0.5226057486141962</v>
      </c>
      <c r="W142" s="60">
        <v>-0.5097076391098573</v>
      </c>
      <c r="X142" s="60">
        <v>0.5249802809857133</v>
      </c>
      <c r="Y142" s="60">
        <v>-1.2371565302307361</v>
      </c>
      <c r="Z142" s="60">
        <v>1.7371759920549354</v>
      </c>
      <c r="AA142" s="2"/>
      <c r="AB142" s="2"/>
      <c r="AC142" s="2"/>
      <c r="AD142" s="2"/>
    </row>
    <row r="143">
      <c r="B143" s="1">
        <v>8.0</v>
      </c>
      <c r="C143" s="60">
        <v>0.8540778437956698</v>
      </c>
      <c r="D143" s="60">
        <v>-0.6032696056755709</v>
      </c>
      <c r="E143" s="60">
        <v>0.5287796435783286</v>
      </c>
      <c r="F143" s="60">
        <v>-0.3434320245070956</v>
      </c>
      <c r="G143" s="60">
        <v>2.4311677862263408</v>
      </c>
      <c r="H143" s="60">
        <v>-1.275825272869131</v>
      </c>
      <c r="I143" s="60">
        <v>-0.18512319473640737</v>
      </c>
      <c r="J143" s="60">
        <v>-0.09097664940017658</v>
      </c>
      <c r="K143" s="60">
        <v>-0.5911252120354489</v>
      </c>
      <c r="L143" s="60">
        <v>1.5591972295651728</v>
      </c>
      <c r="M143" s="60">
        <v>0.5842176468627831</v>
      </c>
      <c r="N143" s="60">
        <v>1.585792675945922</v>
      </c>
      <c r="O143" s="60">
        <v>1.198219815288813</v>
      </c>
      <c r="P143" s="60">
        <v>0.24737789778582153</v>
      </c>
      <c r="Q143" s="60">
        <v>-1.1082692219144077</v>
      </c>
      <c r="R143" s="60">
        <v>0.32848254382400344</v>
      </c>
      <c r="S143" s="60">
        <v>0.09413073113676511</v>
      </c>
      <c r="T143" s="60">
        <v>0.967054202038779</v>
      </c>
      <c r="U143" s="60">
        <v>-1.4880235383345024</v>
      </c>
      <c r="V143" s="60">
        <v>0.2166894256725852</v>
      </c>
      <c r="W143" s="60">
        <v>0.5386088180219798</v>
      </c>
      <c r="X143" s="60">
        <v>2.768057630071939</v>
      </c>
      <c r="Y143" s="60">
        <v>1.716669343156815</v>
      </c>
      <c r="Z143" s="60">
        <v>0.6045953195615722</v>
      </c>
      <c r="AA143" s="2"/>
      <c r="AB143" s="2"/>
      <c r="AC143" s="2"/>
      <c r="AD143" s="2"/>
    </row>
    <row r="144">
      <c r="B144" s="1">
        <v>9.0</v>
      </c>
      <c r="C144" s="60">
        <v>-0.8727146750054644</v>
      </c>
      <c r="D144" s="60">
        <v>-0.27789204886914953</v>
      </c>
      <c r="E144" s="60">
        <v>-0.38273524087503225</v>
      </c>
      <c r="F144" s="60">
        <v>-0.1833052207449336</v>
      </c>
      <c r="G144" s="60">
        <v>1.4093807429376788</v>
      </c>
      <c r="H144" s="60">
        <v>-1.7288678567322018</v>
      </c>
      <c r="I144" s="60">
        <v>2.3305072491161294</v>
      </c>
      <c r="J144" s="60">
        <v>0.5819889786309145</v>
      </c>
      <c r="K144" s="60">
        <v>0.7182876376414352</v>
      </c>
      <c r="L144" s="60">
        <v>1.3802029735525585</v>
      </c>
      <c r="M144" s="60">
        <v>0.5262147312557599</v>
      </c>
      <c r="N144" s="60">
        <v>0.39640139275896225</v>
      </c>
      <c r="O144" s="60">
        <v>-1.1418239946868336</v>
      </c>
      <c r="P144" s="60">
        <v>1.8211075349655519</v>
      </c>
      <c r="Q144" s="60">
        <v>0.31182166556757934</v>
      </c>
      <c r="R144" s="60">
        <v>0.055188165079981255</v>
      </c>
      <c r="S144" s="60">
        <v>-0.35075593771813346</v>
      </c>
      <c r="T144" s="60">
        <v>0.15210749667300982</v>
      </c>
      <c r="U144" s="60">
        <v>-0.8899540730371717</v>
      </c>
      <c r="V144" s="60">
        <v>0.44549367572931864</v>
      </c>
      <c r="W144" s="60">
        <v>0.14215546867737533</v>
      </c>
      <c r="X144" s="60">
        <v>0.006628299985989572</v>
      </c>
      <c r="Y144" s="60">
        <v>-0.7280185688646562</v>
      </c>
      <c r="Z144" s="60">
        <v>2.1072309630137402</v>
      </c>
      <c r="AA144" s="2"/>
      <c r="AB144" s="2"/>
      <c r="AC144" s="2"/>
      <c r="AD144" s="2"/>
    </row>
    <row r="145">
      <c r="B145" s="1">
        <v>10.0</v>
      </c>
      <c r="C145" s="60">
        <v>-2.545152387265671</v>
      </c>
      <c r="D145" s="60">
        <v>-0.38428468180180153</v>
      </c>
      <c r="E145" s="60">
        <v>-1.7235644878918421</v>
      </c>
      <c r="F145" s="60">
        <v>-1.2063608464155968</v>
      </c>
      <c r="G145" s="60">
        <v>2.2871474986706968</v>
      </c>
      <c r="H145" s="60">
        <v>-0.7475166130336985</v>
      </c>
      <c r="I145" s="60">
        <v>1.0735664388900852</v>
      </c>
      <c r="J145" s="60">
        <v>1.7743256423294689</v>
      </c>
      <c r="K145" s="60">
        <v>0.6345708468344644</v>
      </c>
      <c r="L145" s="60">
        <v>3.1295628988363737</v>
      </c>
      <c r="M145" s="60">
        <v>-1.4747728621035865</v>
      </c>
      <c r="N145" s="60">
        <v>0.536863647627608</v>
      </c>
      <c r="O145" s="60">
        <v>0.12618131912756514</v>
      </c>
      <c r="P145" s="60">
        <v>-0.7057114192475668</v>
      </c>
      <c r="Q145" s="60">
        <v>-0.34788577535724446</v>
      </c>
      <c r="R145" s="60">
        <v>2.1862284386053714</v>
      </c>
      <c r="S145" s="60">
        <v>1.2089890204437883</v>
      </c>
      <c r="T145" s="60">
        <v>1.3272343930180075</v>
      </c>
      <c r="U145" s="60">
        <v>0.030430905823029486</v>
      </c>
      <c r="V145" s="60">
        <v>0.45084060841036555</v>
      </c>
      <c r="W145" s="60">
        <v>-0.4552840956774893</v>
      </c>
      <c r="X145" s="60">
        <v>1.208884071072996</v>
      </c>
      <c r="Y145" s="60">
        <v>0.9032192473303334</v>
      </c>
      <c r="Z145" s="60">
        <v>0.07224296102763517</v>
      </c>
      <c r="AA145" s="2"/>
      <c r="AB145" s="2"/>
      <c r="AC145" s="2"/>
      <c r="AD145" s="2"/>
    </row>
    <row r="146">
      <c r="B146" s="1">
        <v>11.0</v>
      </c>
      <c r="C146" s="60">
        <v>-1.4968507606874537</v>
      </c>
      <c r="D146" s="60">
        <v>0.4402145048962865</v>
      </c>
      <c r="E146" s="60">
        <v>-1.9752307590657163</v>
      </c>
      <c r="F146" s="60">
        <v>1.3478968651350913</v>
      </c>
      <c r="G146" s="60">
        <v>0.49118769449224037</v>
      </c>
      <c r="H146" s="60">
        <v>-1.7571654565157648</v>
      </c>
      <c r="I146" s="60">
        <v>0.9543661672633549</v>
      </c>
      <c r="J146" s="60">
        <v>1.8565563497240287</v>
      </c>
      <c r="K146" s="60">
        <v>0.5668021344839675</v>
      </c>
      <c r="L146" s="60">
        <v>0.4585282136306082</v>
      </c>
      <c r="M146" s="60">
        <v>2.3496213798082897</v>
      </c>
      <c r="N146" s="60">
        <v>1.56418347717781</v>
      </c>
      <c r="O146" s="60">
        <v>1.5085456949548093</v>
      </c>
      <c r="P146" s="60">
        <v>1.4427463617832668</v>
      </c>
      <c r="Q146" s="60">
        <v>0.23390208908990642</v>
      </c>
      <c r="R146" s="60">
        <v>1.493293615049303</v>
      </c>
      <c r="S146" s="60">
        <v>-0.6131380418656683</v>
      </c>
      <c r="T146" s="60">
        <v>1.5830164367476887</v>
      </c>
      <c r="U146" s="60">
        <v>2.006378508658872</v>
      </c>
      <c r="V146" s="60">
        <v>-0.021943655707330367</v>
      </c>
      <c r="W146" s="60">
        <v>-1.0215644665191215</v>
      </c>
      <c r="X146" s="60">
        <v>1.680451884789071</v>
      </c>
      <c r="Y146" s="60">
        <v>-1.0969525518438288</v>
      </c>
      <c r="Z146" s="60">
        <v>-0.9214191517446769</v>
      </c>
      <c r="AA146" s="2"/>
      <c r="AB146" s="2"/>
      <c r="AC146" s="2"/>
      <c r="AD146" s="2"/>
    </row>
    <row r="147">
      <c r="B147" s="1">
        <v>12.0</v>
      </c>
      <c r="C147" s="60">
        <v>0.226037057424046</v>
      </c>
      <c r="D147" s="60">
        <v>-1.8054744459359235</v>
      </c>
      <c r="E147" s="60">
        <v>-0.2751337551026906</v>
      </c>
      <c r="F147" s="60">
        <v>-0.2915773428126176</v>
      </c>
      <c r="G147" s="60">
        <v>0.8572413319271694</v>
      </c>
      <c r="H147" s="60">
        <v>-1.8078940276791755</v>
      </c>
      <c r="I147" s="60">
        <v>0.5915256129893891</v>
      </c>
      <c r="J147" s="60">
        <v>1.4709823275049294</v>
      </c>
      <c r="K147" s="60">
        <v>1.0774628900060046</v>
      </c>
      <c r="L147" s="60">
        <v>1.2510969023900507</v>
      </c>
      <c r="M147" s="60">
        <v>1.406709820168372</v>
      </c>
      <c r="N147" s="60">
        <v>1.2411357081921515</v>
      </c>
      <c r="O147" s="60">
        <v>0.73483329708795</v>
      </c>
      <c r="P147" s="60">
        <v>0.5357115671991529</v>
      </c>
      <c r="Q147" s="60">
        <v>0.4386309236179082</v>
      </c>
      <c r="R147" s="60">
        <v>0.031174911698069407</v>
      </c>
      <c r="S147" s="60">
        <v>-0.02763524716580016</v>
      </c>
      <c r="T147" s="60">
        <v>0.5803317274833704</v>
      </c>
      <c r="U147" s="60">
        <v>-1.2426630257589004</v>
      </c>
      <c r="V147" s="60">
        <v>0.4692698980329194</v>
      </c>
      <c r="W147" s="60">
        <v>-1.2216628338200095</v>
      </c>
      <c r="X147" s="60">
        <v>-0.7308307374993936</v>
      </c>
      <c r="Y147" s="60">
        <v>-1.8658354483182713</v>
      </c>
      <c r="Z147" s="60">
        <v>1.5667657190470636</v>
      </c>
      <c r="AA147" s="2"/>
      <c r="AB147" s="2"/>
      <c r="AC147" s="2"/>
      <c r="AD147" s="2"/>
    </row>
    <row r="148">
      <c r="B148" s="1">
        <v>13.0</v>
      </c>
      <c r="C148" s="60">
        <v>-0.011447580545409619</v>
      </c>
      <c r="D148" s="60">
        <v>0.8377406430033968</v>
      </c>
      <c r="E148" s="60">
        <v>-0.5146271120985835</v>
      </c>
      <c r="F148" s="60">
        <v>1.158158273761057</v>
      </c>
      <c r="G148" s="60">
        <v>-0.5427762849185336</v>
      </c>
      <c r="H148" s="60">
        <v>-0.32295670821479083</v>
      </c>
      <c r="I148" s="60">
        <v>-0.3566611346803187</v>
      </c>
      <c r="J148" s="60">
        <v>2.231389632878415</v>
      </c>
      <c r="K148" s="60">
        <v>1.170236736835625</v>
      </c>
      <c r="L148" s="60">
        <v>2.671049621159862</v>
      </c>
      <c r="M148" s="60">
        <v>0.5388866592893229</v>
      </c>
      <c r="N148" s="60">
        <v>-0.4093321024145822</v>
      </c>
      <c r="O148" s="60">
        <v>-1.8856077462114418</v>
      </c>
      <c r="P148" s="60">
        <v>0.9902392273885915</v>
      </c>
      <c r="Q148" s="60">
        <v>0.6214609015215449</v>
      </c>
      <c r="R148" s="60">
        <v>1.7199849838957055</v>
      </c>
      <c r="S148" s="60">
        <v>0.6744000550023865</v>
      </c>
      <c r="T148" s="60">
        <v>0.7730080455695368</v>
      </c>
      <c r="U148" s="60">
        <v>-0.9702506343146244</v>
      </c>
      <c r="V148" s="60">
        <v>-0.8096613806520581</v>
      </c>
      <c r="W148" s="60">
        <v>1.5118972489786027</v>
      </c>
      <c r="X148" s="60">
        <v>0.7654703628019912</v>
      </c>
      <c r="Y148" s="60">
        <v>0.19074668236397116</v>
      </c>
      <c r="Z148" s="60">
        <v>-0.4987882938003818</v>
      </c>
      <c r="AA148" s="2"/>
      <c r="AB148" s="2"/>
      <c r="AC148" s="2"/>
      <c r="AD148" s="2"/>
    </row>
    <row r="149">
      <c r="B149" s="1">
        <v>14.0</v>
      </c>
      <c r="C149" s="60">
        <v>2.1535884880501746</v>
      </c>
      <c r="D149" s="60">
        <v>0.0050387877273821435</v>
      </c>
      <c r="E149" s="60">
        <v>1.283660346327001</v>
      </c>
      <c r="F149" s="60">
        <v>1.2587627702922073</v>
      </c>
      <c r="G149" s="60">
        <v>0.8141788800780785</v>
      </c>
      <c r="H149" s="60">
        <v>-1.399492224913303</v>
      </c>
      <c r="I149" s="60">
        <v>0.38489105974618876</v>
      </c>
      <c r="J149" s="60">
        <v>-0.21790204813107641</v>
      </c>
      <c r="K149" s="60">
        <v>0.8307457947331391</v>
      </c>
      <c r="L149" s="60">
        <v>-0.14269095380119856</v>
      </c>
      <c r="M149" s="60">
        <v>0.4206572479884628</v>
      </c>
      <c r="N149" s="60">
        <v>1.0590227379248058</v>
      </c>
      <c r="O149" s="60">
        <v>0.25726369156298884</v>
      </c>
      <c r="P149" s="60">
        <v>-0.17655585831471243</v>
      </c>
      <c r="Q149" s="60">
        <v>0.18619850966917217</v>
      </c>
      <c r="R149" s="60">
        <v>0.15708543821102838</v>
      </c>
      <c r="S149" s="60">
        <v>0.8057240877507741</v>
      </c>
      <c r="T149" s="60">
        <v>1.7071813191140288</v>
      </c>
      <c r="U149" s="60">
        <v>0.22437623164789947</v>
      </c>
      <c r="V149" s="60">
        <v>0.9355150191123583</v>
      </c>
      <c r="W149" s="60">
        <v>1.3672254000194104</v>
      </c>
      <c r="X149" s="60">
        <v>-0.2550831864342804</v>
      </c>
      <c r="Y149" s="60">
        <v>-2.100986922239643</v>
      </c>
      <c r="Z149" s="60">
        <v>1.9033833964662965</v>
      </c>
      <c r="AA149" s="2"/>
      <c r="AB149" s="2"/>
      <c r="AC149" s="2"/>
      <c r="AD149" s="2"/>
    </row>
    <row r="150">
      <c r="B150" s="1">
        <v>15.0</v>
      </c>
      <c r="C150" s="60">
        <v>0.5115140341161566</v>
      </c>
      <c r="D150" s="60">
        <v>-1.1383614515894391</v>
      </c>
      <c r="E150" s="60">
        <v>0.5942417271896531</v>
      </c>
      <c r="F150" s="60">
        <v>2.3021713575963934</v>
      </c>
      <c r="G150" s="60">
        <v>-0.2966062644582178</v>
      </c>
      <c r="H150" s="60">
        <v>-1.3750923698346578</v>
      </c>
      <c r="I150" s="60">
        <v>0.7285891119748424</v>
      </c>
      <c r="J150" s="60">
        <v>1.8445289386432422</v>
      </c>
      <c r="K150" s="60">
        <v>0.783830731032098</v>
      </c>
      <c r="L150" s="60">
        <v>2.1201295983391537</v>
      </c>
      <c r="M150" s="60">
        <v>-0.2876104861998479</v>
      </c>
      <c r="N150" s="60">
        <v>0.5370535172982995</v>
      </c>
      <c r="O150" s="60">
        <v>0.6276511776112903</v>
      </c>
      <c r="P150" s="60">
        <v>1.373300036981389</v>
      </c>
      <c r="Q150" s="60">
        <v>-1.3601800111755156</v>
      </c>
      <c r="R150" s="60">
        <v>0.5982954327922242</v>
      </c>
      <c r="S150" s="60">
        <v>0.1963498352926036</v>
      </c>
      <c r="T150" s="60">
        <v>2.549258393508107</v>
      </c>
      <c r="U150" s="60">
        <v>0.25383503169583227</v>
      </c>
      <c r="V150" s="60">
        <v>0.8159429118076416</v>
      </c>
      <c r="W150" s="60">
        <v>0.6992372486379589</v>
      </c>
      <c r="X150" s="60">
        <v>1.9140244304550134</v>
      </c>
      <c r="Y150" s="60">
        <v>-0.19505900934594664</v>
      </c>
      <c r="Z150" s="60">
        <v>0.3320766271450112</v>
      </c>
      <c r="AA150" s="2"/>
      <c r="AB150" s="2"/>
      <c r="AC150" s="2"/>
      <c r="AD150" s="2"/>
    </row>
    <row r="151">
      <c r="B151" s="1">
        <v>16.0</v>
      </c>
      <c r="C151" s="60">
        <v>0.6926896626417428</v>
      </c>
      <c r="D151" s="60">
        <v>-1.9542425096894662</v>
      </c>
      <c r="E151" s="60">
        <v>0.046525980998671335</v>
      </c>
      <c r="F151" s="60">
        <v>-0.8251344919716312</v>
      </c>
      <c r="G151" s="60">
        <v>-3.0970195577280535</v>
      </c>
      <c r="H151" s="60">
        <v>-1.799502342140296</v>
      </c>
      <c r="I151" s="60">
        <v>2.079109923826308</v>
      </c>
      <c r="J151" s="60">
        <v>1.916004011746645</v>
      </c>
      <c r="K151" s="60">
        <v>2.3540866775339264</v>
      </c>
      <c r="L151" s="60">
        <v>0.3741880257734186</v>
      </c>
      <c r="M151" s="60">
        <v>0.3805557562541031</v>
      </c>
      <c r="N151" s="60">
        <v>-0.7980256892316766</v>
      </c>
      <c r="O151" s="60">
        <v>0.18369571962570674</v>
      </c>
      <c r="P151" s="60">
        <v>1.9299676626088142</v>
      </c>
      <c r="Q151" s="60">
        <v>-2.0609441090278047</v>
      </c>
      <c r="R151" s="60">
        <v>0.906007538614411</v>
      </c>
      <c r="S151" s="60">
        <v>1.1694062131569953</v>
      </c>
      <c r="T151" s="60">
        <v>0.8400273755392235</v>
      </c>
      <c r="U151" s="60">
        <v>-2.4251308325952494</v>
      </c>
      <c r="V151" s="60">
        <v>0.29897136355981446</v>
      </c>
      <c r="W151" s="60">
        <v>-2.0481132788262513</v>
      </c>
      <c r="X151" s="60">
        <v>1.322913467744599</v>
      </c>
      <c r="Y151" s="60">
        <v>-0.08678190925177745</v>
      </c>
      <c r="Z151" s="60">
        <v>0.4975476210622306</v>
      </c>
      <c r="AA151" s="2"/>
      <c r="AB151" s="2"/>
      <c r="AC151" s="2"/>
      <c r="AD151" s="2"/>
    </row>
    <row r="152">
      <c r="B152" s="63">
        <v>17.0</v>
      </c>
      <c r="C152" s="60">
        <v>-1.7885280170042868</v>
      </c>
      <c r="D152" s="60">
        <v>-0.41861141482097186</v>
      </c>
      <c r="E152" s="60">
        <v>2.4520857410094608</v>
      </c>
      <c r="F152" s="60">
        <v>0.6538184218683315</v>
      </c>
      <c r="G152" s="60">
        <v>1.1483514113846822</v>
      </c>
      <c r="H152" s="60">
        <v>-1.2043993477283705</v>
      </c>
      <c r="I152" s="60">
        <v>1.1523148075990792</v>
      </c>
      <c r="J152" s="60">
        <v>0.875947019321706</v>
      </c>
      <c r="K152" s="60">
        <v>2.6932642989659312</v>
      </c>
      <c r="L152" s="60">
        <v>0.2326170013328041</v>
      </c>
      <c r="M152" s="60">
        <v>-0.18441983029252484</v>
      </c>
      <c r="N152" s="60">
        <v>0.9250649388599664</v>
      </c>
      <c r="O152" s="60">
        <v>1.3319143794854207</v>
      </c>
      <c r="P152" s="60">
        <v>1.6526494162519039</v>
      </c>
      <c r="Q152" s="60">
        <v>0.2854663551567651</v>
      </c>
      <c r="R152" s="60">
        <v>2.041715757104043</v>
      </c>
      <c r="S152" s="60">
        <v>-0.2976507410683241</v>
      </c>
      <c r="T152" s="60">
        <v>2.1107180361855487</v>
      </c>
      <c r="U152" s="60">
        <v>0.8753648033385536</v>
      </c>
      <c r="V152" s="60">
        <v>1.3137757814638555</v>
      </c>
      <c r="W152" s="60">
        <v>1.4884042594905011</v>
      </c>
      <c r="X152" s="60">
        <v>0.6187199610531318</v>
      </c>
      <c r="Y152" s="60">
        <v>-2.086797325484413</v>
      </c>
      <c r="Z152" s="60">
        <v>2.5206469002588645</v>
      </c>
      <c r="AA152" s="2"/>
      <c r="AB152" s="2"/>
      <c r="AC152" s="2"/>
      <c r="AD152" s="2"/>
    </row>
    <row r="153">
      <c r="B153" s="64">
        <v>18.0</v>
      </c>
      <c r="C153" s="60">
        <v>-0.7110155371550313</v>
      </c>
      <c r="D153" s="60">
        <v>0.7847486250376746</v>
      </c>
      <c r="E153" s="60">
        <v>0.3514077092371529</v>
      </c>
      <c r="F153" s="60">
        <v>-0.9940924492344645</v>
      </c>
      <c r="G153" s="60">
        <v>-1.4185247702290718</v>
      </c>
      <c r="H153" s="60">
        <v>0.4656231960908027</v>
      </c>
      <c r="I153" s="60">
        <v>1.530307981911705</v>
      </c>
      <c r="J153" s="60">
        <v>0.8641604041464552</v>
      </c>
      <c r="K153" s="60">
        <v>0.5806613582685629</v>
      </c>
      <c r="L153" s="60">
        <v>0.5781882210640458</v>
      </c>
      <c r="M153" s="60">
        <v>0.771800299794708</v>
      </c>
      <c r="N153" s="60">
        <v>-0.4884108054223838</v>
      </c>
      <c r="O153" s="60">
        <v>-0.490481398111812</v>
      </c>
      <c r="P153" s="60">
        <v>0.4277383455725048</v>
      </c>
      <c r="Q153" s="60">
        <v>-1.0927628880979903</v>
      </c>
      <c r="R153" s="60">
        <v>2.46136598799565</v>
      </c>
      <c r="S153" s="60">
        <v>-0.5165610836637384</v>
      </c>
      <c r="T153" s="60">
        <v>1.4820432751655033</v>
      </c>
      <c r="U153" s="60">
        <v>-0.3253782227044905</v>
      </c>
      <c r="V153" s="60">
        <v>1.6348935157881561</v>
      </c>
      <c r="W153" s="60">
        <v>0.6604420549001967</v>
      </c>
      <c r="X153" s="60">
        <v>2.415135229491884</v>
      </c>
      <c r="Y153" s="60">
        <v>-1.254914572533636</v>
      </c>
      <c r="Z153" s="60">
        <v>2.5555512990642937</v>
      </c>
      <c r="AA153" s="2"/>
      <c r="AB153" s="2"/>
      <c r="AC153" s="2"/>
      <c r="AD153" s="2"/>
    </row>
    <row r="154">
      <c r="B154" s="56">
        <v>19.0</v>
      </c>
      <c r="C154" s="60">
        <v>-0.1706926303674622</v>
      </c>
      <c r="D154" s="60">
        <v>1.379377872925133</v>
      </c>
      <c r="E154" s="60">
        <v>0.18342798507807356</v>
      </c>
      <c r="F154" s="60">
        <v>-0.5299806027787881</v>
      </c>
      <c r="G154" s="60">
        <v>-1.4888904200286235</v>
      </c>
      <c r="H154" s="60">
        <v>-0.35164174195693787</v>
      </c>
      <c r="I154" s="60">
        <v>1.2065876783001765</v>
      </c>
      <c r="J154" s="60">
        <v>-1.4801015432917117</v>
      </c>
      <c r="K154" s="60">
        <v>0.5355157415680262</v>
      </c>
      <c r="L154" s="60">
        <v>0.3636650087726237</v>
      </c>
      <c r="M154" s="60">
        <v>0.08684444783109091</v>
      </c>
      <c r="N154" s="60">
        <v>3.1774043676758366</v>
      </c>
      <c r="O154" s="60">
        <v>0.5412598896966949</v>
      </c>
      <c r="P154" s="60">
        <v>2.171581655452232</v>
      </c>
      <c r="Q154" s="60">
        <v>-0.3206298672124094</v>
      </c>
      <c r="R154" s="60">
        <v>-0.3096119976641889</v>
      </c>
      <c r="S154" s="60">
        <v>0.7100940278402763</v>
      </c>
      <c r="T154" s="60">
        <v>1.1105391859808171</v>
      </c>
      <c r="U154" s="60">
        <v>-0.7059776458402292</v>
      </c>
      <c r="V154" s="60">
        <v>1.2268018496679343</v>
      </c>
      <c r="W154" s="60">
        <v>0.6653990623151773</v>
      </c>
      <c r="X154" s="60">
        <v>1.7512613861561248</v>
      </c>
      <c r="Y154" s="60">
        <v>-0.8827771062382765</v>
      </c>
      <c r="Z154" s="60">
        <v>0.31293996850079375</v>
      </c>
      <c r="AA154" s="2"/>
      <c r="AB154" s="2"/>
      <c r="AC154" s="2"/>
      <c r="AD154" s="2"/>
    </row>
    <row r="155">
      <c r="B155" s="1">
        <v>20.0</v>
      </c>
      <c r="C155" s="60">
        <v>0.6117703453706635</v>
      </c>
      <c r="D155" s="60">
        <v>-0.4495976195954086</v>
      </c>
      <c r="E155" s="60">
        <v>1.51171593031553</v>
      </c>
      <c r="F155" s="60">
        <v>1.1503359871841083</v>
      </c>
      <c r="G155" s="60">
        <v>-0.05689536334402767</v>
      </c>
      <c r="H155" s="60">
        <v>-0.6473845751441913</v>
      </c>
      <c r="I155" s="60">
        <v>3.470680561979008</v>
      </c>
      <c r="J155" s="60">
        <v>1.282921140708055</v>
      </c>
      <c r="K155" s="60">
        <v>1.2192076864340118</v>
      </c>
      <c r="L155" s="60">
        <v>-0.08292767841676296</v>
      </c>
      <c r="M155" s="60">
        <v>-0.06739933362608752</v>
      </c>
      <c r="N155" s="60">
        <v>-1.040497630445668</v>
      </c>
      <c r="O155" s="60">
        <v>-0.6030439361157288</v>
      </c>
      <c r="P155" s="60">
        <v>0.6219993686971714</v>
      </c>
      <c r="Q155" s="60">
        <v>0.4839791750355366</v>
      </c>
      <c r="R155" s="60">
        <v>0.7639431460241743</v>
      </c>
      <c r="S155" s="60">
        <v>0.28585426795473073</v>
      </c>
      <c r="T155" s="60">
        <v>0.40829685419203465</v>
      </c>
      <c r="U155" s="60">
        <v>-1.0659705225804252</v>
      </c>
      <c r="V155" s="60">
        <v>0.9613025031609037</v>
      </c>
      <c r="W155" s="60">
        <v>-0.4146892550239531</v>
      </c>
      <c r="X155" s="60">
        <v>1.0422787735516614</v>
      </c>
      <c r="Y155" s="60">
        <v>1.134118598008446</v>
      </c>
      <c r="Z155" s="60">
        <v>3.18925693749623</v>
      </c>
      <c r="AA155" s="2"/>
      <c r="AB155" s="2"/>
      <c r="AC155" s="2"/>
      <c r="AD155" s="2"/>
    </row>
    <row r="156">
      <c r="B156" s="1">
        <v>21.0</v>
      </c>
      <c r="C156" s="60">
        <v>1.3069968472533078</v>
      </c>
      <c r="D156" s="60">
        <v>-0.5763776807664873</v>
      </c>
      <c r="E156" s="60">
        <v>0.11549053337084991</v>
      </c>
      <c r="F156" s="60">
        <v>-1.967563713067031</v>
      </c>
      <c r="G156" s="60">
        <v>-1.1325977628826585</v>
      </c>
      <c r="H156" s="60">
        <v>-0.19029152138378128</v>
      </c>
      <c r="I156" s="60">
        <v>0.07040287223756259</v>
      </c>
      <c r="J156" s="60">
        <v>0.9208849133028987</v>
      </c>
      <c r="K156" s="60">
        <v>2.233482850627199</v>
      </c>
      <c r="L156" s="60">
        <v>-1.2880657906514634</v>
      </c>
      <c r="M156" s="60">
        <v>0.7432192163114482</v>
      </c>
      <c r="N156" s="60">
        <v>1.183529282980024</v>
      </c>
      <c r="O156" s="60">
        <v>0.00851243024629883</v>
      </c>
      <c r="P156" s="60">
        <v>2.050849155585456</v>
      </c>
      <c r="Q156" s="60">
        <v>-0.17433833927673864</v>
      </c>
      <c r="R156" s="60">
        <v>0.6437456343750385</v>
      </c>
      <c r="S156" s="60">
        <v>2.703325927466713</v>
      </c>
      <c r="T156" s="60">
        <v>0.6088107504207239</v>
      </c>
      <c r="U156" s="60">
        <v>0.03324915548690276</v>
      </c>
      <c r="V156" s="60">
        <v>1.4203709693693458</v>
      </c>
      <c r="W156" s="60">
        <v>1.5714169723447038</v>
      </c>
      <c r="X156" s="60">
        <v>-0.9640768952208875</v>
      </c>
      <c r="Y156" s="60">
        <v>-2.446659433772044</v>
      </c>
      <c r="Z156" s="60">
        <v>-1.0323245060803368</v>
      </c>
      <c r="AA156" s="2"/>
      <c r="AB156" s="2"/>
      <c r="AC156" s="2"/>
      <c r="AD156" s="2"/>
    </row>
    <row r="157">
      <c r="B157" s="1">
        <v>22.0</v>
      </c>
      <c r="C157" s="60">
        <v>0.49328866586350106</v>
      </c>
      <c r="D157" s="60">
        <v>0.4002350340957941</v>
      </c>
      <c r="E157" s="60">
        <v>-2.0192874338983886</v>
      </c>
      <c r="F157" s="60">
        <v>-1.1023330158343037</v>
      </c>
      <c r="G157" s="60">
        <v>-1.2816784702067996</v>
      </c>
      <c r="H157" s="60">
        <v>-0.2587320007000063</v>
      </c>
      <c r="I157" s="60">
        <v>1.9983378829036875</v>
      </c>
      <c r="J157" s="60">
        <v>-0.9128243455375382</v>
      </c>
      <c r="K157" s="60">
        <v>0.49156854681983536</v>
      </c>
      <c r="L157" s="60">
        <v>2.0971749119925627</v>
      </c>
      <c r="M157" s="60">
        <v>-0.10566167468936433</v>
      </c>
      <c r="N157" s="60">
        <v>0.9609572189975888</v>
      </c>
      <c r="O157" s="60">
        <v>1.8545336120838907</v>
      </c>
      <c r="P157" s="60">
        <v>0.9704040706925926</v>
      </c>
      <c r="Q157" s="60">
        <v>2.0449599589088354</v>
      </c>
      <c r="R157" s="60">
        <v>0.8791931263746187</v>
      </c>
      <c r="S157" s="60">
        <v>0.8255134828891145</v>
      </c>
      <c r="T157" s="60">
        <v>0.15366533395642246</v>
      </c>
      <c r="U157" s="60">
        <v>-0.132399210027001</v>
      </c>
      <c r="V157" s="60">
        <v>2.0625695075662174</v>
      </c>
      <c r="W157" s="60">
        <v>-0.18637247356336004</v>
      </c>
      <c r="X157" s="60">
        <v>1.391009489639269</v>
      </c>
      <c r="Y157" s="60">
        <v>0.8312273115481172</v>
      </c>
      <c r="Z157" s="60">
        <v>2.082647051060973</v>
      </c>
      <c r="AA157" s="2"/>
      <c r="AB157" s="2"/>
      <c r="AC157" s="2"/>
      <c r="AD157" s="2"/>
    </row>
    <row r="158">
      <c r="B158" s="1">
        <v>23.0</v>
      </c>
      <c r="C158" s="60">
        <v>0.7368880441191827</v>
      </c>
      <c r="D158" s="60">
        <v>-1.3240062246890698</v>
      </c>
      <c r="E158" s="60">
        <v>-1.057045143496199</v>
      </c>
      <c r="F158" s="60">
        <v>-1.073208387441623</v>
      </c>
      <c r="G158" s="60">
        <v>-1.0330561574471964</v>
      </c>
      <c r="H158" s="60">
        <v>0.9905734326527911</v>
      </c>
      <c r="I158" s="60">
        <v>0.8275404871582992</v>
      </c>
      <c r="J158" s="60">
        <v>-0.387830678681001</v>
      </c>
      <c r="K158" s="60">
        <v>1.6651269531648578</v>
      </c>
      <c r="L158" s="60">
        <v>1.9100880371840825</v>
      </c>
      <c r="M158" s="60">
        <v>1.5494276681545878</v>
      </c>
      <c r="N158" s="60">
        <v>0.34060013235367137</v>
      </c>
      <c r="O158" s="60">
        <v>-0.3915137421251238</v>
      </c>
      <c r="P158" s="60">
        <v>2.6969433272736354</v>
      </c>
      <c r="Q158" s="60">
        <v>1.3797157845301933</v>
      </c>
      <c r="R158" s="60">
        <v>2.1518211344515974</v>
      </c>
      <c r="S158" s="60">
        <v>-1.5220164375582539</v>
      </c>
      <c r="T158" s="60">
        <v>-0.06300643372073955</v>
      </c>
      <c r="U158" s="60">
        <v>0.2539037477649812</v>
      </c>
      <c r="V158" s="60">
        <v>0.1320636798079763</v>
      </c>
      <c r="W158" s="60">
        <v>0.17116379280790556</v>
      </c>
      <c r="X158" s="60">
        <v>0.5388132009868496</v>
      </c>
      <c r="Y158" s="60">
        <v>-2.310689107137487</v>
      </c>
      <c r="Z158" s="60">
        <v>-0.688816021996394</v>
      </c>
      <c r="AA158" s="2"/>
      <c r="AB158" s="2"/>
      <c r="AC158" s="2"/>
      <c r="AD158" s="2"/>
    </row>
    <row r="159">
      <c r="B159" s="1">
        <v>24.0</v>
      </c>
      <c r="C159" s="60">
        <v>-0.16785108544027527</v>
      </c>
      <c r="D159" s="60">
        <v>-0.2533155731879053</v>
      </c>
      <c r="E159" s="60">
        <v>-1.2808997461880343</v>
      </c>
      <c r="F159" s="60">
        <v>0.9473132136346312</v>
      </c>
      <c r="G159" s="60">
        <v>-0.6453094294112508</v>
      </c>
      <c r="H159" s="60">
        <v>0.3486072527953335</v>
      </c>
      <c r="I159" s="60">
        <v>0.9564277855796461</v>
      </c>
      <c r="J159" s="60">
        <v>0.08549266472719963</v>
      </c>
      <c r="K159" s="60">
        <v>-0.4273546752455558</v>
      </c>
      <c r="L159" s="60">
        <v>1.464420347685043</v>
      </c>
      <c r="M159" s="60">
        <v>-0.1871591771023372</v>
      </c>
      <c r="N159" s="60">
        <v>0.4055168630668544</v>
      </c>
      <c r="O159" s="60">
        <v>-0.18521403793819702</v>
      </c>
      <c r="P159" s="60">
        <v>2.186829273924253</v>
      </c>
      <c r="Q159" s="60">
        <v>-0.8187695810271239</v>
      </c>
      <c r="R159" s="60">
        <v>0.2661347528335185</v>
      </c>
      <c r="S159" s="60">
        <v>-1.1330127365373133</v>
      </c>
      <c r="T159" s="60">
        <v>0.5710045585467303</v>
      </c>
      <c r="U159" s="60">
        <v>2.348657827635142</v>
      </c>
      <c r="V159" s="60">
        <v>0.879357441543327</v>
      </c>
      <c r="W159" s="60">
        <v>0.05323186002084597</v>
      </c>
      <c r="X159" s="60">
        <v>0.6134691818054974</v>
      </c>
      <c r="Y159" s="60">
        <v>0.5635118615869747</v>
      </c>
      <c r="Z159" s="60">
        <v>0.2693599190683963</v>
      </c>
      <c r="AA159" s="2"/>
      <c r="AB159" s="2"/>
      <c r="AC159" s="2"/>
      <c r="AD159" s="2"/>
    </row>
    <row r="160">
      <c r="B160" s="10" t="s">
        <v>36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6" t="s">
        <v>45</v>
      </c>
      <c r="AA162" s="6"/>
      <c r="AB162" s="6"/>
      <c r="AC162" s="6"/>
      <c r="AD162" s="6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H165" s="2"/>
      <c r="I165" s="7" t="s">
        <v>46</v>
      </c>
      <c r="J165" s="57">
        <f t="shared" ref="J165:N165" si="101">NORMINV(rand(),0,1)</f>
        <v>-1.81849426</v>
      </c>
      <c r="K165" s="58">
        <f t="shared" si="101"/>
        <v>0.1573045562</v>
      </c>
      <c r="L165" s="58">
        <f t="shared" si="101"/>
        <v>1.021299257</v>
      </c>
      <c r="M165" s="58">
        <f t="shared" si="101"/>
        <v>-0.3419211756</v>
      </c>
      <c r="N165" s="59">
        <f t="shared" si="101"/>
        <v>0.07009944924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H166" s="2"/>
      <c r="I166" s="1"/>
      <c r="J166" s="61">
        <f t="shared" ref="J166:N166" si="102">NORMINV(rand(),0,1)</f>
        <v>0.6335703489</v>
      </c>
      <c r="K166" s="60">
        <f t="shared" si="102"/>
        <v>-0.6149829416</v>
      </c>
      <c r="L166" s="60">
        <f t="shared" si="102"/>
        <v>0.5670744598</v>
      </c>
      <c r="M166" s="60">
        <f t="shared" si="102"/>
        <v>0.523021218</v>
      </c>
      <c r="N166" s="62">
        <f t="shared" si="102"/>
        <v>-0.539091057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H167" s="2"/>
      <c r="I167" s="1"/>
      <c r="J167" s="61">
        <f t="shared" ref="J167:N167" si="103">NORMINV(rand(),0,1)</f>
        <v>0.9947287005</v>
      </c>
      <c r="K167" s="60">
        <f t="shared" si="103"/>
        <v>-0.1671264671</v>
      </c>
      <c r="L167" s="60">
        <f t="shared" si="103"/>
        <v>-1.366321305</v>
      </c>
      <c r="M167" s="60">
        <f t="shared" si="103"/>
        <v>0.5450402454</v>
      </c>
      <c r="N167" s="62">
        <f t="shared" si="103"/>
        <v>-0.6716960462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H168" s="2"/>
      <c r="I168" s="1"/>
      <c r="J168" s="61">
        <f t="shared" ref="J168:N168" si="104">NORMINV(rand(),0,1)</f>
        <v>-2.21440595</v>
      </c>
      <c r="K168" s="60">
        <f t="shared" si="104"/>
        <v>-1.379139045</v>
      </c>
      <c r="L168" s="60">
        <f t="shared" si="104"/>
        <v>0.7136704502</v>
      </c>
      <c r="M168" s="60">
        <f t="shared" si="104"/>
        <v>-0.6027704212</v>
      </c>
      <c r="N168" s="62">
        <f t="shared" si="104"/>
        <v>0.6436824944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H169" s="2"/>
      <c r="I169" s="1"/>
      <c r="J169" s="65">
        <f t="shared" ref="J169:N169" si="105">NORMINV(rand(),0,1)</f>
        <v>0.03553447084</v>
      </c>
      <c r="K169" s="66">
        <f t="shared" si="105"/>
        <v>-1.364424519</v>
      </c>
      <c r="L169" s="66">
        <f t="shared" si="105"/>
        <v>0.5118872825</v>
      </c>
      <c r="M169" s="66">
        <f t="shared" si="105"/>
        <v>-1.452262924</v>
      </c>
      <c r="N169" s="67">
        <f t="shared" si="105"/>
        <v>-1.830841014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9" t="s">
        <v>47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9" t="s">
        <v>47</v>
      </c>
      <c r="M171" s="2"/>
      <c r="N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B172" s="7" t="s">
        <v>48</v>
      </c>
      <c r="C172" s="57">
        <f t="shared" ref="C172:G172" si="106">NORMINV(rand(),0,1)</f>
        <v>-0.09120233802</v>
      </c>
      <c r="D172" s="58">
        <f t="shared" si="106"/>
        <v>1.267366489</v>
      </c>
      <c r="E172" s="58">
        <f t="shared" si="106"/>
        <v>-1.407801116</v>
      </c>
      <c r="F172" s="58">
        <f t="shared" si="106"/>
        <v>-0.5316739002</v>
      </c>
      <c r="G172" s="59">
        <f t="shared" si="106"/>
        <v>-0.2432662118</v>
      </c>
      <c r="H172" s="2"/>
      <c r="I172" s="7" t="s">
        <v>49</v>
      </c>
      <c r="J172" s="57">
        <f t="array" ref="J172:N176">MMULT(C172:G176,J165:N169)</f>
        <v>0.7371340936</v>
      </c>
      <c r="K172" s="58">
        <v>0.5066961316147698</v>
      </c>
      <c r="L172" s="58">
        <v>2.0450901134370607</v>
      </c>
      <c r="M172" s="58">
        <v>0.6004991101890421</v>
      </c>
      <c r="N172" s="59">
        <v>0.3591478455234532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B173" s="1"/>
      <c r="C173" s="61">
        <f t="shared" ref="C173:G173" si="107">NORMINV(rand(),0,1)</f>
        <v>-0.596564568</v>
      </c>
      <c r="D173" s="60">
        <f t="shared" si="107"/>
        <v>0.4936417549</v>
      </c>
      <c r="E173" s="60">
        <f t="shared" si="107"/>
        <v>1.503709665</v>
      </c>
      <c r="F173" s="60">
        <f t="shared" si="107"/>
        <v>-1.277050745</v>
      </c>
      <c r="G173" s="62">
        <f t="shared" si="107"/>
        <v>0.6724093841</v>
      </c>
      <c r="H173" s="2"/>
      <c r="J173" s="61">
        <v>5.745191661860219</v>
      </c>
      <c r="K173" s="60">
        <v>0.19504542755516163</v>
      </c>
      <c r="L173" s="60">
        <v>-2.9510854378312543</v>
      </c>
      <c r="M173" s="60">
        <v>1.0749986518629988</v>
      </c>
      <c r="N173" s="62">
        <v>-3.3710624268769527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B174" s="1"/>
      <c r="C174" s="61">
        <f t="shared" ref="C174:G174" si="108">NORMINV(rand(),0,1)</f>
        <v>-0.4169165179</v>
      </c>
      <c r="D174" s="60">
        <f t="shared" si="108"/>
        <v>0.6087462711</v>
      </c>
      <c r="E174" s="60">
        <f t="shared" si="108"/>
        <v>1.283842986</v>
      </c>
      <c r="F174" s="60">
        <f t="shared" si="108"/>
        <v>-0.2959170818</v>
      </c>
      <c r="G174" s="62">
        <f t="shared" si="108"/>
        <v>1.352392707</v>
      </c>
      <c r="H174" s="9" t="s">
        <v>50</v>
      </c>
      <c r="I174" s="9" t="s">
        <v>50</v>
      </c>
      <c r="J174" s="61">
        <v>3.124256452954032</v>
      </c>
      <c r="K174" s="60">
        <v>-2.091642549786733</v>
      </c>
      <c r="L174" s="60">
        <v>-1.3536487406190458</v>
      </c>
      <c r="M174" s="60">
        <v>-0.6249738247832017</v>
      </c>
      <c r="N174" s="62">
        <v>-3.886240225656313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B175" s="1"/>
      <c r="C175" s="61">
        <f t="shared" ref="C175:G175" si="109">NORMINV(rand(),0,1)</f>
        <v>-1.110189665</v>
      </c>
      <c r="D175" s="60">
        <f t="shared" si="109"/>
        <v>-0.6461678954</v>
      </c>
      <c r="E175" s="60">
        <f t="shared" si="109"/>
        <v>-1.023550825</v>
      </c>
      <c r="F175" s="60">
        <f t="shared" si="109"/>
        <v>1.183342391</v>
      </c>
      <c r="G175" s="62">
        <f t="shared" si="109"/>
        <v>-0.01181293111</v>
      </c>
      <c r="H175" s="2"/>
      <c r="I175" s="2"/>
      <c r="J175" s="61">
        <v>-2.0294948649130125</v>
      </c>
      <c r="K175" s="60">
        <v>-1.2220690684939068</v>
      </c>
      <c r="L175" s="60">
        <v>0.7367077166849685</v>
      </c>
      <c r="M175" s="60">
        <v>-1.2123668665633833</v>
      </c>
      <c r="N175" s="62">
        <v>1.7413590725288592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B176" s="1"/>
      <c r="C176" s="65">
        <f t="shared" ref="C176:G176" si="110">NORMINV(rand(),0,1)</f>
        <v>-1.985717199</v>
      </c>
      <c r="D176" s="66">
        <f t="shared" si="110"/>
        <v>0.1439197772</v>
      </c>
      <c r="E176" s="66">
        <f t="shared" si="110"/>
        <v>0.4055357141</v>
      </c>
      <c r="F176" s="66">
        <f t="shared" si="110"/>
        <v>-0.3518302204</v>
      </c>
      <c r="G176" s="67">
        <f t="shared" si="110"/>
        <v>0.8736057174</v>
      </c>
      <c r="H176" s="2"/>
      <c r="I176" s="2"/>
      <c r="J176" s="65">
        <v>4.915734697374597</v>
      </c>
      <c r="K176" s="66">
        <v>-1.175392588784332</v>
      </c>
      <c r="L176" s="66">
        <v>-2.3043935316112454</v>
      </c>
      <c r="M176" s="66">
        <v>-0.08136720223586735</v>
      </c>
      <c r="N176" s="67">
        <v>-2.3150804138675216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9" t="s">
        <v>47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B178" s="1"/>
      <c r="C178" s="2"/>
      <c r="D178" s="2"/>
      <c r="E178" s="2"/>
      <c r="F178" s="2"/>
      <c r="G178" s="2"/>
      <c r="H178" s="2"/>
      <c r="L178" s="9" t="s">
        <v>47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B179" s="1"/>
      <c r="C179" s="2"/>
      <c r="D179" s="2"/>
      <c r="E179" s="2"/>
      <c r="F179" s="2"/>
      <c r="G179" s="2"/>
      <c r="H179" s="2"/>
      <c r="I179" s="9" t="s">
        <v>51</v>
      </c>
      <c r="J179" s="74">
        <f t="array" ref="J179:N179">SEQUENCE(1, 5)</f>
        <v>1</v>
      </c>
      <c r="K179" s="74">
        <v>2.0</v>
      </c>
      <c r="L179" s="74">
        <v>3.0</v>
      </c>
      <c r="M179" s="74">
        <v>4.0</v>
      </c>
      <c r="N179" s="74">
        <v>5.0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B180" s="1"/>
      <c r="C180" s="2"/>
      <c r="D180" s="2"/>
      <c r="E180" s="2"/>
      <c r="F180" s="2"/>
      <c r="G180" s="2"/>
      <c r="H180" s="2"/>
      <c r="I180" s="74">
        <f t="array" ref="I180:I184">SEQUENCE(5, 1)</f>
        <v>1</v>
      </c>
      <c r="J180" s="57">
        <f t="shared" ref="J180:M180" si="111">IF(
  MOD(J$179, 2) = 1,
  OFFSET(J180, -8, 0)
    * COS($I180 / POWER(10000, (J$179 - 1) / 5))
    - OFFSET(J180, -8, 1)
    * SIN($I180 / POWER(10000, (J$179 - 1) / 5)),
  OFFSET(J180, -8, -1)
    * SIN($I180 / POWER(10000, (J$179 - 2) / 5))
    + OFFSET(J180, -8, 0)
    * COS($I180 / POWER(10000, (J$179 - 2) / 5))
)</f>
        <v>-0.02809484237</v>
      </c>
      <c r="K180" s="58">
        <f t="shared" si="111"/>
        <v>0.8940460399</v>
      </c>
      <c r="L180" s="58">
        <f t="shared" si="111"/>
        <v>2.029362696</v>
      </c>
      <c r="M180" s="58">
        <f t="shared" si="111"/>
        <v>0.6516746146</v>
      </c>
      <c r="N180" s="59">
        <f t="shared" ref="N180:N184" si="113">OFFSET(N180,-8,0)</f>
        <v>0.3591478455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B181" s="1"/>
      <c r="C181" s="2"/>
      <c r="D181" s="2"/>
      <c r="E181" s="2"/>
      <c r="F181" s="2"/>
      <c r="G181" s="2"/>
      <c r="H181" s="2"/>
      <c r="I181" s="74">
        <v>2.0</v>
      </c>
      <c r="J181" s="61">
        <f t="shared" ref="J181:M181" si="112">IF(
  MOD(J$179, 2) = 1,
  OFFSET(J181, -8, 0)
    * COS($I181 / POWER(10000, (J$179 - 1) / 5))
    - OFFSET(J181, -8, 1)
    * SIN($I181 / POWER(10000, (J$179 - 1) / 5)),
  OFFSET(J181, -8, -1)
    * SIN($I181 / POWER(10000, (J$179 - 2) / 5))
    + OFFSET(J181, -8, 0)
    * COS($I181 / POWER(10000, (J$179 - 2) / 5))
)</f>
        <v>-2.568197641</v>
      </c>
      <c r="K181" s="60">
        <f t="shared" si="112"/>
        <v>5.142920457</v>
      </c>
      <c r="L181" s="60">
        <f t="shared" si="112"/>
        <v>-3.00134498</v>
      </c>
      <c r="M181" s="60">
        <f t="shared" si="112"/>
        <v>0.9254489054</v>
      </c>
      <c r="N181" s="62">
        <f t="shared" si="113"/>
        <v>-3.371062427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B182" s="1"/>
      <c r="C182" s="2"/>
      <c r="D182" s="2"/>
      <c r="E182" s="2"/>
      <c r="F182" s="2"/>
      <c r="G182" s="2"/>
      <c r="H182" s="2"/>
      <c r="I182" s="74">
        <v>3.0</v>
      </c>
      <c r="J182" s="61">
        <f t="shared" ref="J182:M182" si="114">IF(
  MOD(J$179, 2) = 1,
  OFFSET(J182, -8, 0)
    * COS($I182 / POWER(10000, (J$179 - 1) / 5))
    - OFFSET(J182, -8, 1)
    * SIN($I182 / POWER(10000, (J$179 - 1) / 5)),
  OFFSET(J182, -8, -1)
    * SIN($I182 / POWER(10000, (J$179 - 2) / 5))
    + OFFSET(J182, -8, 0)
    * COS($I182 / POWER(10000, (J$179 - 2) / 5))
)</f>
        <v>-2.797817832</v>
      </c>
      <c r="K182" s="60">
        <f t="shared" si="114"/>
        <v>2.511605526</v>
      </c>
      <c r="L182" s="60">
        <f t="shared" si="114"/>
        <v>-1.302755796</v>
      </c>
      <c r="M182" s="60">
        <f t="shared" si="114"/>
        <v>-0.7251100132</v>
      </c>
      <c r="N182" s="62">
        <f t="shared" si="113"/>
        <v>-3.886240226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B183" s="1"/>
      <c r="C183" s="2"/>
      <c r="D183" s="2"/>
      <c r="E183" s="2"/>
      <c r="F183" s="2"/>
      <c r="G183" s="2"/>
      <c r="H183" s="2"/>
      <c r="I183" s="74">
        <v>4.0</v>
      </c>
      <c r="J183" s="61">
        <f t="shared" ref="J183:M183" si="115">IF(
  MOD(J$179, 2) = 1,
  OFFSET(J183, -8, 0)
    * COS($I183 / POWER(10000, (J$179 - 1) / 5))
    - OFFSET(J183, -8, 1)
    * SIN($I183 / POWER(10000, (J$179 - 1) / 5)),
  OFFSET(J183, -8, -1)
    * SIN($I183 / POWER(10000, (J$179 - 2) / 5))
    + OFFSET(J183, -8, 0)
    * COS($I183 / POWER(10000, (J$179 - 2) / 5))
)</f>
        <v>0.4017014516</v>
      </c>
      <c r="K183" s="60">
        <f t="shared" si="115"/>
        <v>2.334724429</v>
      </c>
      <c r="L183" s="60">
        <f t="shared" si="115"/>
        <v>0.8546004566</v>
      </c>
      <c r="M183" s="60">
        <f t="shared" si="115"/>
        <v>-1.132355836</v>
      </c>
      <c r="N183" s="62">
        <f t="shared" si="113"/>
        <v>1.741359073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B184" s="1"/>
      <c r="C184" s="2"/>
      <c r="D184" s="2"/>
      <c r="E184" s="2"/>
      <c r="F184" s="2"/>
      <c r="G184" s="2"/>
      <c r="H184" s="2"/>
      <c r="I184" s="74">
        <v>5.0</v>
      </c>
      <c r="J184" s="65">
        <f t="shared" ref="J184:M184" si="116">IF(
  MOD(J$179, 2) = 1,
  OFFSET(J184, -8, 0)
    * COS($I184 / POWER(10000, (J$179 - 1) / 5))
    - OFFSET(J184, -8, 1)
    * SIN($I184 / POWER(10000, (J$179 - 1) / 5)),
  OFFSET(J184, -8, -1)
    * SIN($I184 / POWER(10000, (J$179 - 2) / 5))
    + OFFSET(J184, -8, 0)
    * COS($I184 / POWER(10000, (J$179 - 2) / 5))
)</f>
        <v>0.2672955618</v>
      </c>
      <c r="K184" s="66">
        <f t="shared" si="116"/>
        <v>-5.04723176</v>
      </c>
      <c r="L184" s="66">
        <f t="shared" si="116"/>
        <v>-2.276050321</v>
      </c>
      <c r="M184" s="66">
        <f t="shared" si="116"/>
        <v>-0.3693847684</v>
      </c>
      <c r="N184" s="67">
        <f t="shared" si="113"/>
        <v>-2.315080414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</sheetData>
  <mergeCells count="6">
    <mergeCell ref="A2:Z2"/>
    <mergeCell ref="A12:Z12"/>
    <mergeCell ref="A36:Z36"/>
    <mergeCell ref="A51:Z51"/>
    <mergeCell ref="A69:Z69"/>
    <mergeCell ref="A162:Z162"/>
  </mergeCells>
  <conditionalFormatting sqref="C108:Z131">
    <cfRule type="colorScale" priority="1">
      <colorScale>
        <cfvo type="min"/>
        <cfvo type="percentile" val="50"/>
        <cfvo type="max"/>
        <color rgb="FF0000FF"/>
        <color rgb="FFFFFFFF"/>
        <color rgb="FFFFFF00"/>
      </colorScale>
    </cfRule>
  </conditionalFormatting>
  <conditionalFormatting sqref="C75:Z98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6:Z15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65:N16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72:G176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72:N176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80:N18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2" width="2.13"/>
  </cols>
  <sheetData>
    <row r="1" ht="12.0" customHeight="1">
      <c r="B1" s="3" t="s">
        <v>0</v>
      </c>
    </row>
    <row r="2" ht="12.0" customHeight="1">
      <c r="B2" s="4"/>
      <c r="C2" s="5">
        <f t="array" ref="C2:EV2">SEQUENCE(1, 150)</f>
        <v>1</v>
      </c>
      <c r="D2" s="5">
        <v>2.0</v>
      </c>
      <c r="E2" s="5">
        <v>3.0</v>
      </c>
      <c r="F2" s="5">
        <v>4.0</v>
      </c>
      <c r="G2" s="5">
        <v>5.0</v>
      </c>
      <c r="H2" s="5">
        <v>6.0</v>
      </c>
      <c r="I2" s="5">
        <v>7.0</v>
      </c>
      <c r="J2" s="5">
        <v>8.0</v>
      </c>
      <c r="K2" s="5">
        <v>9.0</v>
      </c>
      <c r="L2" s="5">
        <v>10.0</v>
      </c>
      <c r="M2" s="5">
        <v>11.0</v>
      </c>
      <c r="N2" s="5">
        <v>12.0</v>
      </c>
      <c r="O2" s="5">
        <v>13.0</v>
      </c>
      <c r="P2" s="5">
        <v>14.0</v>
      </c>
      <c r="Q2" s="5">
        <v>15.0</v>
      </c>
      <c r="R2" s="5">
        <v>16.0</v>
      </c>
      <c r="S2" s="5">
        <v>17.0</v>
      </c>
      <c r="T2" s="5">
        <v>18.0</v>
      </c>
      <c r="U2" s="5">
        <v>19.0</v>
      </c>
      <c r="V2" s="5">
        <v>20.0</v>
      </c>
      <c r="W2" s="5">
        <v>21.0</v>
      </c>
      <c r="X2" s="5">
        <v>22.0</v>
      </c>
      <c r="Y2" s="5">
        <v>23.0</v>
      </c>
      <c r="Z2" s="5">
        <v>24.0</v>
      </c>
      <c r="AA2" s="5">
        <v>25.0</v>
      </c>
      <c r="AB2" s="5">
        <v>26.0</v>
      </c>
      <c r="AC2" s="5">
        <v>27.0</v>
      </c>
      <c r="AD2" s="5">
        <v>28.0</v>
      </c>
      <c r="AE2" s="5">
        <v>29.0</v>
      </c>
      <c r="AF2" s="5">
        <v>30.0</v>
      </c>
      <c r="AG2" s="5">
        <v>31.0</v>
      </c>
      <c r="AH2" s="5">
        <v>32.0</v>
      </c>
      <c r="AI2" s="5">
        <v>33.0</v>
      </c>
      <c r="AJ2" s="5">
        <v>34.0</v>
      </c>
      <c r="AK2" s="5">
        <v>35.0</v>
      </c>
      <c r="AL2" s="5">
        <v>36.0</v>
      </c>
      <c r="AM2" s="5">
        <v>37.0</v>
      </c>
      <c r="AN2" s="5">
        <v>38.0</v>
      </c>
      <c r="AO2" s="5">
        <v>39.0</v>
      </c>
      <c r="AP2" s="5">
        <v>40.0</v>
      </c>
      <c r="AQ2" s="5">
        <v>41.0</v>
      </c>
      <c r="AR2" s="5">
        <v>42.0</v>
      </c>
      <c r="AS2" s="5">
        <v>43.0</v>
      </c>
      <c r="AT2" s="5">
        <v>44.0</v>
      </c>
      <c r="AU2" s="5">
        <v>45.0</v>
      </c>
      <c r="AV2" s="5">
        <v>46.0</v>
      </c>
      <c r="AW2" s="5">
        <v>47.0</v>
      </c>
      <c r="AX2" s="5">
        <v>48.0</v>
      </c>
      <c r="AY2" s="5">
        <v>49.0</v>
      </c>
      <c r="AZ2" s="5">
        <v>50.0</v>
      </c>
      <c r="BA2" s="5">
        <v>51.0</v>
      </c>
      <c r="BB2" s="5">
        <v>52.0</v>
      </c>
      <c r="BC2" s="5">
        <v>53.0</v>
      </c>
      <c r="BD2" s="5">
        <v>54.0</v>
      </c>
      <c r="BE2" s="5">
        <v>55.0</v>
      </c>
      <c r="BF2" s="5">
        <v>56.0</v>
      </c>
      <c r="BG2" s="5">
        <v>57.0</v>
      </c>
      <c r="BH2" s="5">
        <v>58.0</v>
      </c>
      <c r="BI2" s="5">
        <v>59.0</v>
      </c>
      <c r="BJ2" s="5">
        <v>60.0</v>
      </c>
      <c r="BK2" s="5">
        <v>61.0</v>
      </c>
      <c r="BL2" s="5">
        <v>62.0</v>
      </c>
      <c r="BM2" s="5">
        <v>63.0</v>
      </c>
      <c r="BN2" s="5">
        <v>64.0</v>
      </c>
      <c r="BO2" s="5">
        <v>65.0</v>
      </c>
      <c r="BP2" s="5">
        <v>66.0</v>
      </c>
      <c r="BQ2" s="5">
        <v>67.0</v>
      </c>
      <c r="BR2" s="5">
        <v>68.0</v>
      </c>
      <c r="BS2" s="5">
        <v>69.0</v>
      </c>
      <c r="BT2" s="5">
        <v>70.0</v>
      </c>
      <c r="BU2" s="5">
        <v>71.0</v>
      </c>
      <c r="BV2" s="5">
        <v>72.0</v>
      </c>
      <c r="BW2" s="5">
        <v>73.0</v>
      </c>
      <c r="BX2" s="5">
        <v>74.0</v>
      </c>
      <c r="BY2" s="5">
        <v>75.0</v>
      </c>
      <c r="BZ2" s="5">
        <v>76.0</v>
      </c>
      <c r="CA2" s="5">
        <v>77.0</v>
      </c>
      <c r="CB2" s="5">
        <v>78.0</v>
      </c>
      <c r="CC2" s="5">
        <v>79.0</v>
      </c>
      <c r="CD2" s="5">
        <v>80.0</v>
      </c>
      <c r="CE2" s="5">
        <v>81.0</v>
      </c>
      <c r="CF2" s="5">
        <v>82.0</v>
      </c>
      <c r="CG2" s="5">
        <v>83.0</v>
      </c>
      <c r="CH2" s="5">
        <v>84.0</v>
      </c>
      <c r="CI2" s="5">
        <v>85.0</v>
      </c>
      <c r="CJ2" s="5">
        <v>86.0</v>
      </c>
      <c r="CK2" s="5">
        <v>87.0</v>
      </c>
      <c r="CL2" s="5">
        <v>88.0</v>
      </c>
      <c r="CM2" s="5">
        <v>89.0</v>
      </c>
      <c r="CN2" s="5">
        <v>90.0</v>
      </c>
      <c r="CO2" s="5">
        <v>91.0</v>
      </c>
      <c r="CP2" s="5">
        <v>92.0</v>
      </c>
      <c r="CQ2" s="5">
        <v>93.0</v>
      </c>
      <c r="CR2" s="5">
        <v>94.0</v>
      </c>
      <c r="CS2" s="5">
        <v>95.0</v>
      </c>
      <c r="CT2" s="5">
        <v>96.0</v>
      </c>
      <c r="CU2" s="5">
        <v>97.0</v>
      </c>
      <c r="CV2" s="5">
        <v>98.0</v>
      </c>
      <c r="CW2" s="5">
        <v>99.0</v>
      </c>
      <c r="CX2" s="5">
        <v>100.0</v>
      </c>
      <c r="CY2" s="5">
        <v>101.0</v>
      </c>
      <c r="CZ2" s="5">
        <v>102.0</v>
      </c>
      <c r="DA2" s="5">
        <v>103.0</v>
      </c>
      <c r="DB2" s="5">
        <v>104.0</v>
      </c>
      <c r="DC2" s="5">
        <v>105.0</v>
      </c>
      <c r="DD2" s="5">
        <v>106.0</v>
      </c>
      <c r="DE2" s="5">
        <v>107.0</v>
      </c>
      <c r="DF2" s="5">
        <v>108.0</v>
      </c>
      <c r="DG2" s="5">
        <v>109.0</v>
      </c>
      <c r="DH2" s="5">
        <v>110.0</v>
      </c>
      <c r="DI2" s="5">
        <v>111.0</v>
      </c>
      <c r="DJ2" s="5">
        <v>112.0</v>
      </c>
      <c r="DK2" s="5">
        <v>113.0</v>
      </c>
      <c r="DL2" s="5">
        <v>114.0</v>
      </c>
      <c r="DM2" s="5">
        <v>115.0</v>
      </c>
      <c r="DN2" s="5">
        <v>116.0</v>
      </c>
      <c r="DO2" s="5">
        <v>117.0</v>
      </c>
      <c r="DP2" s="5">
        <v>118.0</v>
      </c>
      <c r="DQ2" s="5">
        <v>119.0</v>
      </c>
      <c r="DR2" s="5">
        <v>120.0</v>
      </c>
      <c r="DS2" s="5">
        <v>121.0</v>
      </c>
      <c r="DT2" s="5">
        <v>122.0</v>
      </c>
      <c r="DU2" s="5">
        <v>123.0</v>
      </c>
      <c r="DV2" s="5">
        <v>124.0</v>
      </c>
      <c r="DW2" s="5">
        <v>125.0</v>
      </c>
      <c r="DX2" s="5">
        <v>126.0</v>
      </c>
      <c r="DY2" s="5">
        <v>127.0</v>
      </c>
      <c r="DZ2" s="5">
        <v>128.0</v>
      </c>
      <c r="EA2" s="5">
        <v>129.0</v>
      </c>
      <c r="EB2" s="5">
        <v>130.0</v>
      </c>
      <c r="EC2" s="5">
        <v>131.0</v>
      </c>
      <c r="ED2" s="5">
        <v>132.0</v>
      </c>
      <c r="EE2" s="5">
        <v>133.0</v>
      </c>
      <c r="EF2" s="5">
        <v>134.0</v>
      </c>
      <c r="EG2" s="5">
        <v>135.0</v>
      </c>
      <c r="EH2" s="5">
        <v>136.0</v>
      </c>
      <c r="EI2" s="5">
        <v>137.0</v>
      </c>
      <c r="EJ2" s="5">
        <v>138.0</v>
      </c>
      <c r="EK2" s="5">
        <v>139.0</v>
      </c>
      <c r="EL2" s="5">
        <v>140.0</v>
      </c>
      <c r="EM2" s="5">
        <v>141.0</v>
      </c>
      <c r="EN2" s="5">
        <v>142.0</v>
      </c>
      <c r="EO2" s="5">
        <v>143.0</v>
      </c>
      <c r="EP2" s="5">
        <v>144.0</v>
      </c>
      <c r="EQ2" s="5">
        <v>145.0</v>
      </c>
      <c r="ER2" s="5">
        <v>146.0</v>
      </c>
      <c r="ES2" s="5">
        <v>147.0</v>
      </c>
      <c r="ET2" s="5">
        <v>148.0</v>
      </c>
      <c r="EU2" s="5">
        <v>149.0</v>
      </c>
      <c r="EV2" s="5">
        <v>150.0</v>
      </c>
    </row>
    <row r="3" ht="12.0" customHeight="1">
      <c r="B3" s="4">
        <f t="array" ref="B3:B74">SEQUENCE(72,1)</f>
        <v>1</v>
      </c>
      <c r="C3" s="12">
        <f t="shared" ref="C3:EV3" si="1">IF(MOD(C$2, 2) = 1,
  SIN($B3 / POWER(36, FLOOR((C$2 - 1) / 2,1) / 12)),
  COS($B3 / POWER(36, FLOOR((C$2 - 2) / 2,1) / 12)))</f>
        <v>0.8414709848</v>
      </c>
      <c r="D3" s="12">
        <f t="shared" si="1"/>
        <v>0.5403023059</v>
      </c>
      <c r="E3" s="12">
        <f t="shared" si="1"/>
        <v>0.6756428796</v>
      </c>
      <c r="F3" s="12">
        <f t="shared" si="1"/>
        <v>0.7372290684</v>
      </c>
      <c r="G3" s="12">
        <f t="shared" si="1"/>
        <v>0.5229610398</v>
      </c>
      <c r="H3" s="12">
        <f t="shared" si="1"/>
        <v>0.8523565867</v>
      </c>
      <c r="I3" s="12">
        <f t="shared" si="1"/>
        <v>0.397002188</v>
      </c>
      <c r="J3" s="12">
        <f t="shared" si="1"/>
        <v>0.9178176631</v>
      </c>
      <c r="K3" s="12">
        <f t="shared" si="1"/>
        <v>0.2982449877</v>
      </c>
      <c r="L3" s="12">
        <f t="shared" si="1"/>
        <v>0.9544893542</v>
      </c>
      <c r="M3" s="12">
        <f t="shared" si="1"/>
        <v>0.2227824184</v>
      </c>
      <c r="N3" s="12">
        <f t="shared" si="1"/>
        <v>0.9748681932</v>
      </c>
      <c r="O3" s="12">
        <f t="shared" si="1"/>
        <v>0.1658961327</v>
      </c>
      <c r="P3" s="12">
        <f t="shared" si="1"/>
        <v>0.9861432316</v>
      </c>
      <c r="Q3" s="12">
        <f t="shared" si="1"/>
        <v>0.1233246302</v>
      </c>
      <c r="R3" s="12">
        <f t="shared" si="1"/>
        <v>0.9923663817</v>
      </c>
      <c r="S3" s="12">
        <f t="shared" si="1"/>
        <v>0.09159165462</v>
      </c>
      <c r="T3" s="12">
        <f t="shared" si="1"/>
        <v>0.9957966503</v>
      </c>
      <c r="U3" s="12">
        <f t="shared" si="1"/>
        <v>0.06798889283</v>
      </c>
      <c r="V3" s="12">
        <f t="shared" si="1"/>
        <v>0.9976860781</v>
      </c>
      <c r="W3" s="12">
        <f t="shared" si="1"/>
        <v>0.05045414128</v>
      </c>
      <c r="X3" s="12">
        <f t="shared" si="1"/>
        <v>0.9987263788</v>
      </c>
      <c r="Y3" s="12">
        <f t="shared" si="1"/>
        <v>0.03743586584</v>
      </c>
      <c r="Z3" s="12">
        <f t="shared" si="1"/>
        <v>0.9992990323</v>
      </c>
      <c r="AA3" s="12">
        <f t="shared" si="1"/>
        <v>0.02777420567</v>
      </c>
      <c r="AB3" s="12">
        <f t="shared" si="1"/>
        <v>0.9996142223</v>
      </c>
      <c r="AC3" s="12">
        <f t="shared" si="1"/>
        <v>0.02060510766</v>
      </c>
      <c r="AD3" s="12">
        <f t="shared" si="1"/>
        <v>0.9997876922</v>
      </c>
      <c r="AE3" s="12">
        <f t="shared" si="1"/>
        <v>0.01528610486</v>
      </c>
      <c r="AF3" s="12">
        <f t="shared" si="1"/>
        <v>0.9998831607</v>
      </c>
      <c r="AG3" s="12">
        <f t="shared" si="1"/>
        <v>0.01133998723</v>
      </c>
      <c r="AH3" s="12">
        <f t="shared" si="1"/>
        <v>0.9999357003</v>
      </c>
      <c r="AI3" s="12">
        <f t="shared" si="1"/>
        <v>0.008412496109</v>
      </c>
      <c r="AJ3" s="12">
        <f t="shared" si="1"/>
        <v>0.9999646143</v>
      </c>
      <c r="AK3" s="12">
        <f t="shared" si="1"/>
        <v>0.006240728724</v>
      </c>
      <c r="AL3" s="12">
        <f t="shared" si="1"/>
        <v>0.9999805265</v>
      </c>
      <c r="AM3" s="12">
        <f t="shared" si="1"/>
        <v>0.004629613091</v>
      </c>
      <c r="AN3" s="12">
        <f t="shared" si="1"/>
        <v>0.9999892833</v>
      </c>
      <c r="AO3" s="12">
        <f t="shared" si="1"/>
        <v>0.003434420913</v>
      </c>
      <c r="AP3" s="12">
        <f t="shared" si="1"/>
        <v>0.9999941024</v>
      </c>
      <c r="AQ3" s="12">
        <f t="shared" si="1"/>
        <v>0.002547780615</v>
      </c>
      <c r="AR3" s="12">
        <f t="shared" si="1"/>
        <v>0.9999967544</v>
      </c>
      <c r="AS3" s="12">
        <f t="shared" si="1"/>
        <v>0.001890037256</v>
      </c>
      <c r="AT3" s="12">
        <f t="shared" si="1"/>
        <v>0.9999982139</v>
      </c>
      <c r="AU3" s="12">
        <f t="shared" si="1"/>
        <v>0.001402098763</v>
      </c>
      <c r="AV3" s="12">
        <f t="shared" si="1"/>
        <v>0.9999990171</v>
      </c>
      <c r="AW3" s="12">
        <f t="shared" si="1"/>
        <v>0.001040128018</v>
      </c>
      <c r="AX3" s="12">
        <f t="shared" si="1"/>
        <v>0.9999994591</v>
      </c>
      <c r="AY3" s="12">
        <f t="shared" si="1"/>
        <v>0.0007716048617</v>
      </c>
      <c r="AZ3" s="12">
        <f t="shared" si="1"/>
        <v>0.9999997023</v>
      </c>
      <c r="BA3" s="12">
        <f t="shared" si="1"/>
        <v>0.0005724045795</v>
      </c>
      <c r="BB3" s="12">
        <f t="shared" si="1"/>
        <v>0.9999998362</v>
      </c>
      <c r="BC3" s="12">
        <f t="shared" si="1"/>
        <v>0.0004246305491</v>
      </c>
      <c r="BD3" s="12">
        <f t="shared" si="1"/>
        <v>0.9999999098</v>
      </c>
      <c r="BE3" s="12">
        <f t="shared" si="1"/>
        <v>0.0003150063918</v>
      </c>
      <c r="BF3" s="12">
        <f t="shared" si="1"/>
        <v>0.9999999504</v>
      </c>
      <c r="BG3" s="12">
        <f t="shared" si="1"/>
        <v>0.0002336832017</v>
      </c>
      <c r="BH3" s="12">
        <f t="shared" si="1"/>
        <v>0.9999999727</v>
      </c>
      <c r="BI3" s="12">
        <f t="shared" si="1"/>
        <v>0.0001733547001</v>
      </c>
      <c r="BJ3" s="12">
        <f t="shared" si="1"/>
        <v>0.999999985</v>
      </c>
      <c r="BK3" s="12">
        <f t="shared" si="1"/>
        <v>0.0001286008227</v>
      </c>
      <c r="BL3" s="12">
        <f t="shared" si="1"/>
        <v>0.9999999917</v>
      </c>
      <c r="BM3" s="12">
        <f t="shared" si="1"/>
        <v>0.00009540076832</v>
      </c>
      <c r="BN3" s="12">
        <f t="shared" si="1"/>
        <v>0.9999999954</v>
      </c>
      <c r="BO3" s="12">
        <f t="shared" si="1"/>
        <v>0.00007077176025</v>
      </c>
      <c r="BP3" s="12">
        <f t="shared" si="1"/>
        <v>0.9999999975</v>
      </c>
      <c r="BQ3" s="12">
        <f t="shared" si="1"/>
        <v>0.00005250106614</v>
      </c>
      <c r="BR3" s="12">
        <f t="shared" si="1"/>
        <v>0.9999999986</v>
      </c>
      <c r="BS3" s="12">
        <f t="shared" si="1"/>
        <v>0.00003894720063</v>
      </c>
      <c r="BT3" s="12">
        <f t="shared" si="1"/>
        <v>0.9999999992</v>
      </c>
      <c r="BU3" s="12">
        <f t="shared" si="1"/>
        <v>0.00002889245015</v>
      </c>
      <c r="BV3" s="12">
        <f t="shared" si="1"/>
        <v>0.9999999996</v>
      </c>
      <c r="BW3" s="12">
        <f t="shared" si="1"/>
        <v>0.00002143347051</v>
      </c>
      <c r="BX3" s="12">
        <f t="shared" si="1"/>
        <v>0.9999999998</v>
      </c>
      <c r="BY3" s="12">
        <f t="shared" si="1"/>
        <v>0.00001590012808</v>
      </c>
      <c r="BZ3" s="12">
        <f t="shared" si="1"/>
        <v>0.9999999999</v>
      </c>
      <c r="CA3" s="12">
        <f t="shared" si="1"/>
        <v>0.00001179529338</v>
      </c>
      <c r="CB3" s="12">
        <f t="shared" si="1"/>
        <v>0.9999999999</v>
      </c>
      <c r="CC3" s="12">
        <f t="shared" si="1"/>
        <v>0.000008750177693</v>
      </c>
      <c r="CD3" s="12">
        <f t="shared" si="1"/>
        <v>1</v>
      </c>
      <c r="CE3" s="12">
        <f t="shared" si="1"/>
        <v>0.000006491200106</v>
      </c>
      <c r="CF3" s="12">
        <f t="shared" si="1"/>
        <v>1</v>
      </c>
      <c r="CG3" s="12">
        <f t="shared" si="1"/>
        <v>0.00000481540836</v>
      </c>
      <c r="CH3" s="12">
        <f t="shared" si="1"/>
        <v>1</v>
      </c>
      <c r="CI3" s="12">
        <f t="shared" si="1"/>
        <v>0.000003572245085</v>
      </c>
      <c r="CJ3" s="12">
        <f t="shared" si="1"/>
        <v>1</v>
      </c>
      <c r="CK3" s="12">
        <f t="shared" si="1"/>
        <v>0.000002650021346</v>
      </c>
      <c r="CL3" s="12">
        <f t="shared" si="1"/>
        <v>1</v>
      </c>
      <c r="CM3" s="12">
        <f t="shared" si="1"/>
        <v>0.000001965882231</v>
      </c>
      <c r="CN3" s="12">
        <f t="shared" si="1"/>
        <v>1</v>
      </c>
      <c r="CO3" s="12">
        <f t="shared" si="1"/>
        <v>0.000001458362949</v>
      </c>
      <c r="CP3" s="12">
        <f t="shared" si="1"/>
        <v>1</v>
      </c>
      <c r="CQ3" s="12">
        <f t="shared" si="1"/>
        <v>0.000001081866684</v>
      </c>
      <c r="CR3" s="12">
        <f t="shared" si="1"/>
        <v>1</v>
      </c>
      <c r="CS3" s="12">
        <f t="shared" si="1"/>
        <v>0.00000080256806</v>
      </c>
      <c r="CT3" s="12">
        <f t="shared" si="1"/>
        <v>1</v>
      </c>
      <c r="CU3" s="12">
        <f t="shared" si="1"/>
        <v>0.0000005953741808</v>
      </c>
      <c r="CV3" s="12">
        <f t="shared" si="1"/>
        <v>1</v>
      </c>
      <c r="CW3" s="12">
        <f t="shared" si="1"/>
        <v>0.0000004416702244</v>
      </c>
      <c r="CX3" s="12">
        <f t="shared" si="1"/>
        <v>1</v>
      </c>
      <c r="CY3" s="12">
        <f t="shared" si="1"/>
        <v>0.0000003276470385</v>
      </c>
      <c r="CZ3" s="12">
        <f t="shared" si="1"/>
        <v>1</v>
      </c>
      <c r="DA3" s="12">
        <f t="shared" si="1"/>
        <v>0.0000002430604915</v>
      </c>
      <c r="DB3" s="12">
        <f t="shared" si="1"/>
        <v>1</v>
      </c>
      <c r="DC3" s="12">
        <f t="shared" si="1"/>
        <v>0.0000001803111141</v>
      </c>
      <c r="DD3" s="12">
        <f t="shared" si="1"/>
        <v>1</v>
      </c>
      <c r="DE3" s="12">
        <f t="shared" si="1"/>
        <v>0.0000001337613433</v>
      </c>
      <c r="DF3" s="12">
        <f t="shared" si="1"/>
        <v>1</v>
      </c>
      <c r="DG3" s="12">
        <f t="shared" si="1"/>
        <v>0.00000009922903013</v>
      </c>
      <c r="DH3" s="12">
        <f t="shared" si="1"/>
        <v>1</v>
      </c>
      <c r="DI3" s="12">
        <f t="shared" si="1"/>
        <v>0.00000007361170406</v>
      </c>
      <c r="DJ3" s="12">
        <f t="shared" si="1"/>
        <v>1</v>
      </c>
      <c r="DK3" s="12">
        <f t="shared" si="1"/>
        <v>0.00000005460783974</v>
      </c>
      <c r="DL3" s="12">
        <f t="shared" si="1"/>
        <v>1</v>
      </c>
      <c r="DM3" s="12">
        <f t="shared" si="1"/>
        <v>0.00000004051008191</v>
      </c>
      <c r="DN3" s="12">
        <f t="shared" si="1"/>
        <v>1</v>
      </c>
      <c r="DO3" s="12">
        <f t="shared" si="1"/>
        <v>0.00000003005185234</v>
      </c>
      <c r="DP3" s="12">
        <f t="shared" si="1"/>
        <v>1</v>
      </c>
      <c r="DQ3" s="12">
        <f t="shared" si="1"/>
        <v>0.00000002229355722</v>
      </c>
      <c r="DR3" s="12">
        <f t="shared" si="1"/>
        <v>1</v>
      </c>
      <c r="DS3" s="12">
        <f t="shared" si="1"/>
        <v>0.00000001653817169</v>
      </c>
      <c r="DT3" s="12">
        <f t="shared" si="1"/>
        <v>1</v>
      </c>
      <c r="DU3" s="12">
        <f t="shared" si="1"/>
        <v>0.00000001226861734</v>
      </c>
      <c r="DV3" s="12">
        <f t="shared" si="1"/>
        <v>1</v>
      </c>
      <c r="DW3" s="12">
        <f t="shared" si="1"/>
        <v>0.000000009101306624</v>
      </c>
      <c r="DX3" s="12">
        <f t="shared" si="1"/>
        <v>1</v>
      </c>
      <c r="DY3" s="12">
        <f t="shared" si="1"/>
        <v>0.000000006751680319</v>
      </c>
      <c r="DZ3" s="12">
        <f t="shared" si="1"/>
        <v>1</v>
      </c>
      <c r="EA3" s="12">
        <f t="shared" si="1"/>
        <v>0.000000005008642057</v>
      </c>
      <c r="EB3" s="12">
        <f t="shared" si="1"/>
        <v>1</v>
      </c>
      <c r="EC3" s="12">
        <f t="shared" si="1"/>
        <v>0.00000000371559287</v>
      </c>
      <c r="ED3" s="12">
        <f t="shared" si="1"/>
        <v>1</v>
      </c>
      <c r="EE3" s="12">
        <f t="shared" si="1"/>
        <v>0.000000002756361948</v>
      </c>
      <c r="EF3" s="12">
        <f t="shared" si="1"/>
        <v>1</v>
      </c>
      <c r="EG3" s="12">
        <f t="shared" si="1"/>
        <v>0.000000002044769557</v>
      </c>
      <c r="EH3" s="12">
        <f t="shared" si="1"/>
        <v>1</v>
      </c>
      <c r="EI3" s="12">
        <f t="shared" si="1"/>
        <v>0.000000001516884437</v>
      </c>
      <c r="EJ3" s="12">
        <f t="shared" si="1"/>
        <v>1</v>
      </c>
      <c r="EK3" s="12">
        <f t="shared" si="1"/>
        <v>0.000000001125280053</v>
      </c>
      <c r="EL3" s="12">
        <f t="shared" si="1"/>
        <v>1</v>
      </c>
      <c r="EM3" s="12">
        <f t="shared" si="1"/>
        <v>0.0000000008347736762</v>
      </c>
      <c r="EN3" s="12">
        <f t="shared" si="1"/>
        <v>1</v>
      </c>
      <c r="EO3" s="12">
        <f t="shared" si="1"/>
        <v>0.0000000006192654784</v>
      </c>
      <c r="EP3" s="12">
        <f t="shared" si="1"/>
        <v>1</v>
      </c>
      <c r="EQ3" s="12">
        <f t="shared" si="1"/>
        <v>0.000000000459393658</v>
      </c>
      <c r="ER3" s="12">
        <f t="shared" si="1"/>
        <v>1</v>
      </c>
      <c r="ES3" s="12">
        <f t="shared" si="1"/>
        <v>0.0000000003407949262</v>
      </c>
      <c r="ET3" s="12">
        <f t="shared" si="1"/>
        <v>1</v>
      </c>
      <c r="EU3" s="12">
        <f t="shared" si="1"/>
        <v>0.0000000002528140729</v>
      </c>
      <c r="EV3" s="12">
        <f t="shared" si="1"/>
        <v>1</v>
      </c>
    </row>
    <row r="4" ht="12.0" customHeight="1">
      <c r="B4" s="4">
        <v>2.0</v>
      </c>
      <c r="C4" s="12">
        <f t="shared" ref="C4:EV4" si="2">IF(MOD(C$2, 2) = 1,
  SIN($B4 / POWER(36, FLOOR((C$2 - 1) / 2,1) / 12)),
  COS($B4 / POWER(36, FLOOR((C$2 - 2) / 2,1) / 12)))</f>
        <v>0.9092974268</v>
      </c>
      <c r="D4" s="12">
        <f t="shared" si="2"/>
        <v>-0.4161468365</v>
      </c>
      <c r="E4" s="12">
        <f t="shared" si="2"/>
        <v>0.9962071413</v>
      </c>
      <c r="F4" s="12">
        <f t="shared" si="2"/>
        <v>0.0870133986</v>
      </c>
      <c r="G4" s="12">
        <f t="shared" si="2"/>
        <v>0.8914985737</v>
      </c>
      <c r="H4" s="12">
        <f t="shared" si="2"/>
        <v>0.4530235017</v>
      </c>
      <c r="I4" s="12">
        <f t="shared" si="2"/>
        <v>0.7287512408</v>
      </c>
      <c r="J4" s="12">
        <f t="shared" si="2"/>
        <v>0.6847785255</v>
      </c>
      <c r="K4" s="12">
        <f t="shared" si="2"/>
        <v>0.5693433315</v>
      </c>
      <c r="L4" s="12">
        <f t="shared" si="2"/>
        <v>0.8220998546</v>
      </c>
      <c r="M4" s="12">
        <f t="shared" si="2"/>
        <v>0.4343669873</v>
      </c>
      <c r="N4" s="12">
        <f t="shared" si="2"/>
        <v>0.9007359881</v>
      </c>
      <c r="O4" s="12">
        <f t="shared" si="2"/>
        <v>0.3271946968</v>
      </c>
      <c r="P4" s="12">
        <f t="shared" si="2"/>
        <v>0.9449569463</v>
      </c>
      <c r="Q4" s="12">
        <f t="shared" si="2"/>
        <v>0.2447664341</v>
      </c>
      <c r="R4" s="12">
        <f t="shared" si="2"/>
        <v>0.9695820712</v>
      </c>
      <c r="S4" s="12">
        <f t="shared" si="2"/>
        <v>0.1824133257</v>
      </c>
      <c r="T4" s="12">
        <f t="shared" si="2"/>
        <v>0.9832219376</v>
      </c>
      <c r="U4" s="12">
        <f t="shared" si="2"/>
        <v>0.1356631437</v>
      </c>
      <c r="V4" s="12">
        <f t="shared" si="2"/>
        <v>0.9907550209</v>
      </c>
      <c r="W4" s="12">
        <f t="shared" si="2"/>
        <v>0.1007797636</v>
      </c>
      <c r="X4" s="12">
        <f t="shared" si="2"/>
        <v>0.9949087593</v>
      </c>
      <c r="Y4" s="12">
        <f t="shared" si="2"/>
        <v>0.07481924902</v>
      </c>
      <c r="Z4" s="12">
        <f t="shared" si="2"/>
        <v>0.9971971119</v>
      </c>
      <c r="AA4" s="12">
        <f t="shared" si="2"/>
        <v>0.055526982</v>
      </c>
      <c r="AB4" s="12">
        <f t="shared" si="2"/>
        <v>0.998457187</v>
      </c>
      <c r="AC4" s="12">
        <f t="shared" si="2"/>
        <v>0.04120146606</v>
      </c>
      <c r="AD4" s="12">
        <f t="shared" si="2"/>
        <v>0.9991508591</v>
      </c>
      <c r="AE4" s="12">
        <f t="shared" si="2"/>
        <v>0.03056863768</v>
      </c>
      <c r="AF4" s="12">
        <f t="shared" si="2"/>
        <v>0.99953267</v>
      </c>
      <c r="AG4" s="12">
        <f t="shared" si="2"/>
        <v>0.02267851615</v>
      </c>
      <c r="AH4" s="12">
        <f t="shared" si="2"/>
        <v>0.9997428094</v>
      </c>
      <c r="AI4" s="12">
        <f t="shared" si="2"/>
        <v>0.01682439685</v>
      </c>
      <c r="AJ4" s="12">
        <f t="shared" si="2"/>
        <v>0.9998584598</v>
      </c>
      <c r="AK4" s="12">
        <f t="shared" si="2"/>
        <v>0.01248121439</v>
      </c>
      <c r="AL4" s="12">
        <f t="shared" si="2"/>
        <v>0.9999221066</v>
      </c>
      <c r="AM4" s="12">
        <f t="shared" si="2"/>
        <v>0.009259126954</v>
      </c>
      <c r="AN4" s="12">
        <f t="shared" si="2"/>
        <v>0.9999571334</v>
      </c>
      <c r="AO4" s="12">
        <f t="shared" si="2"/>
        <v>0.006868801316</v>
      </c>
      <c r="AP4" s="12">
        <f t="shared" si="2"/>
        <v>0.9999764095</v>
      </c>
      <c r="AQ4" s="12">
        <f t="shared" si="2"/>
        <v>0.005095544691</v>
      </c>
      <c r="AR4" s="12">
        <f t="shared" si="2"/>
        <v>0.9999870176</v>
      </c>
      <c r="AS4" s="12">
        <f t="shared" si="2"/>
        <v>0.003780067761</v>
      </c>
      <c r="AT4" s="12">
        <f t="shared" si="2"/>
        <v>0.9999928555</v>
      </c>
      <c r="AU4" s="12">
        <f t="shared" si="2"/>
        <v>0.002804194771</v>
      </c>
      <c r="AV4" s="12">
        <f t="shared" si="2"/>
        <v>0.9999960682</v>
      </c>
      <c r="AW4" s="12">
        <f t="shared" si="2"/>
        <v>0.002080254911</v>
      </c>
      <c r="AX4" s="12">
        <f t="shared" si="2"/>
        <v>0.9999978363</v>
      </c>
      <c r="AY4" s="12">
        <f t="shared" si="2"/>
        <v>0.001543209264</v>
      </c>
      <c r="AZ4" s="12">
        <f t="shared" si="2"/>
        <v>0.9999988093</v>
      </c>
      <c r="BA4" s="12">
        <f t="shared" si="2"/>
        <v>0.001144808972</v>
      </c>
      <c r="BB4" s="12">
        <f t="shared" si="2"/>
        <v>0.9999993447</v>
      </c>
      <c r="BC4" s="12">
        <f t="shared" si="2"/>
        <v>0.0008492610216</v>
      </c>
      <c r="BD4" s="12">
        <f t="shared" si="2"/>
        <v>0.9999996394</v>
      </c>
      <c r="BE4" s="12">
        <f t="shared" si="2"/>
        <v>0.0006300127522</v>
      </c>
      <c r="BF4" s="12">
        <f t="shared" si="2"/>
        <v>0.9999998015</v>
      </c>
      <c r="BG4" s="12">
        <f t="shared" si="2"/>
        <v>0.0004673663906</v>
      </c>
      <c r="BH4" s="12">
        <f t="shared" si="2"/>
        <v>0.9999998908</v>
      </c>
      <c r="BI4" s="12">
        <f t="shared" si="2"/>
        <v>0.000346709395</v>
      </c>
      <c r="BJ4" s="12">
        <f t="shared" si="2"/>
        <v>0.9999999399</v>
      </c>
      <c r="BK4" s="12">
        <f t="shared" si="2"/>
        <v>0.0002572016433</v>
      </c>
      <c r="BL4" s="12">
        <f t="shared" si="2"/>
        <v>0.9999999669</v>
      </c>
      <c r="BM4" s="12">
        <f t="shared" si="2"/>
        <v>0.0001908015358</v>
      </c>
      <c r="BN4" s="12">
        <f t="shared" si="2"/>
        <v>0.9999999818</v>
      </c>
      <c r="BO4" s="12">
        <f t="shared" si="2"/>
        <v>0.0001415435201</v>
      </c>
      <c r="BP4" s="12">
        <f t="shared" si="2"/>
        <v>0.99999999</v>
      </c>
      <c r="BQ4" s="12">
        <f t="shared" si="2"/>
        <v>0.0001050021321</v>
      </c>
      <c r="BR4" s="12">
        <f t="shared" si="2"/>
        <v>0.9999999945</v>
      </c>
      <c r="BS4" s="12">
        <f t="shared" si="2"/>
        <v>0.00007789440119</v>
      </c>
      <c r="BT4" s="12">
        <f t="shared" si="2"/>
        <v>0.999999997</v>
      </c>
      <c r="BU4" s="12">
        <f t="shared" si="2"/>
        <v>0.00005778490028</v>
      </c>
      <c r="BV4" s="12">
        <f t="shared" si="2"/>
        <v>0.9999999983</v>
      </c>
      <c r="BW4" s="12">
        <f t="shared" si="2"/>
        <v>0.000042866941</v>
      </c>
      <c r="BX4" s="12">
        <f t="shared" si="2"/>
        <v>0.9999999991</v>
      </c>
      <c r="BY4" s="12">
        <f t="shared" si="2"/>
        <v>0.00003180025615</v>
      </c>
      <c r="BZ4" s="12">
        <f t="shared" si="2"/>
        <v>0.9999999995</v>
      </c>
      <c r="CA4" s="12">
        <f t="shared" si="2"/>
        <v>0.00002359058677</v>
      </c>
      <c r="CB4" s="12">
        <f t="shared" si="2"/>
        <v>0.9999999997</v>
      </c>
      <c r="CC4" s="12">
        <f t="shared" si="2"/>
        <v>0.00001750035539</v>
      </c>
      <c r="CD4" s="12">
        <f t="shared" si="2"/>
        <v>0.9999999998</v>
      </c>
      <c r="CE4" s="12">
        <f t="shared" si="2"/>
        <v>0.00001298240021</v>
      </c>
      <c r="CF4" s="12">
        <f t="shared" si="2"/>
        <v>0.9999999999</v>
      </c>
      <c r="CG4" s="12">
        <f t="shared" si="2"/>
        <v>0.000009630816719</v>
      </c>
      <c r="CH4" s="12">
        <f t="shared" si="2"/>
        <v>1</v>
      </c>
      <c r="CI4" s="12">
        <f t="shared" si="2"/>
        <v>0.000007144490169</v>
      </c>
      <c r="CJ4" s="12">
        <f t="shared" si="2"/>
        <v>1</v>
      </c>
      <c r="CK4" s="12">
        <f t="shared" si="2"/>
        <v>0.000005300042693</v>
      </c>
      <c r="CL4" s="12">
        <f t="shared" si="2"/>
        <v>1</v>
      </c>
      <c r="CM4" s="12">
        <f t="shared" si="2"/>
        <v>0.000003931764462</v>
      </c>
      <c r="CN4" s="12">
        <f t="shared" si="2"/>
        <v>1</v>
      </c>
      <c r="CO4" s="12">
        <f t="shared" si="2"/>
        <v>0.000002916725898</v>
      </c>
      <c r="CP4" s="12">
        <f t="shared" si="2"/>
        <v>1</v>
      </c>
      <c r="CQ4" s="12">
        <f t="shared" si="2"/>
        <v>0.000002163733369</v>
      </c>
      <c r="CR4" s="12">
        <f t="shared" si="2"/>
        <v>1</v>
      </c>
      <c r="CS4" s="12">
        <f t="shared" si="2"/>
        <v>0.00000160513612</v>
      </c>
      <c r="CT4" s="12">
        <f t="shared" si="2"/>
        <v>1</v>
      </c>
      <c r="CU4" s="12">
        <f t="shared" si="2"/>
        <v>0.000001190748362</v>
      </c>
      <c r="CV4" s="12">
        <f t="shared" si="2"/>
        <v>1</v>
      </c>
      <c r="CW4" s="12">
        <f t="shared" si="2"/>
        <v>0.0000008833404488</v>
      </c>
      <c r="CX4" s="12">
        <f t="shared" si="2"/>
        <v>1</v>
      </c>
      <c r="CY4" s="12">
        <f t="shared" si="2"/>
        <v>0.0000006552940769</v>
      </c>
      <c r="CZ4" s="12">
        <f t="shared" si="2"/>
        <v>1</v>
      </c>
      <c r="DA4" s="12">
        <f t="shared" si="2"/>
        <v>0.000000486120983</v>
      </c>
      <c r="DB4" s="12">
        <f t="shared" si="2"/>
        <v>1</v>
      </c>
      <c r="DC4" s="12">
        <f t="shared" si="2"/>
        <v>0.0000003606222281</v>
      </c>
      <c r="DD4" s="12">
        <f t="shared" si="2"/>
        <v>1</v>
      </c>
      <c r="DE4" s="12">
        <f t="shared" si="2"/>
        <v>0.0000002675226867</v>
      </c>
      <c r="DF4" s="12">
        <f t="shared" si="2"/>
        <v>1</v>
      </c>
      <c r="DG4" s="12">
        <f t="shared" si="2"/>
        <v>0.0000001984580603</v>
      </c>
      <c r="DH4" s="12">
        <f t="shared" si="2"/>
        <v>1</v>
      </c>
      <c r="DI4" s="12">
        <f t="shared" si="2"/>
        <v>0.0000001472234081</v>
      </c>
      <c r="DJ4" s="12">
        <f t="shared" si="2"/>
        <v>1</v>
      </c>
      <c r="DK4" s="12">
        <f t="shared" si="2"/>
        <v>0.0000001092156795</v>
      </c>
      <c r="DL4" s="12">
        <f t="shared" si="2"/>
        <v>1</v>
      </c>
      <c r="DM4" s="12">
        <f t="shared" si="2"/>
        <v>0.00000008102016383</v>
      </c>
      <c r="DN4" s="12">
        <f t="shared" si="2"/>
        <v>1</v>
      </c>
      <c r="DO4" s="12">
        <f t="shared" si="2"/>
        <v>0.00000006010370468</v>
      </c>
      <c r="DP4" s="12">
        <f t="shared" si="2"/>
        <v>1</v>
      </c>
      <c r="DQ4" s="12">
        <f t="shared" si="2"/>
        <v>0.00000004458711444</v>
      </c>
      <c r="DR4" s="12">
        <f t="shared" si="2"/>
        <v>1</v>
      </c>
      <c r="DS4" s="12">
        <f t="shared" si="2"/>
        <v>0.00000003307634338</v>
      </c>
      <c r="DT4" s="12">
        <f t="shared" si="2"/>
        <v>1</v>
      </c>
      <c r="DU4" s="12">
        <f t="shared" si="2"/>
        <v>0.00000002453723469</v>
      </c>
      <c r="DV4" s="12">
        <f t="shared" si="2"/>
        <v>1</v>
      </c>
      <c r="DW4" s="12">
        <f t="shared" si="2"/>
        <v>0.00000001820261325</v>
      </c>
      <c r="DX4" s="12">
        <f t="shared" si="2"/>
        <v>1</v>
      </c>
      <c r="DY4" s="12">
        <f t="shared" si="2"/>
        <v>0.00000001350336064</v>
      </c>
      <c r="DZ4" s="12">
        <f t="shared" si="2"/>
        <v>1</v>
      </c>
      <c r="EA4" s="12">
        <f t="shared" si="2"/>
        <v>0.00000001001728411</v>
      </c>
      <c r="EB4" s="12">
        <f t="shared" si="2"/>
        <v>1</v>
      </c>
      <c r="EC4" s="12">
        <f t="shared" si="2"/>
        <v>0.00000000743118574</v>
      </c>
      <c r="ED4" s="12">
        <f t="shared" si="2"/>
        <v>1</v>
      </c>
      <c r="EE4" s="12">
        <f t="shared" si="2"/>
        <v>0.000000005512723896</v>
      </c>
      <c r="EF4" s="12">
        <f t="shared" si="2"/>
        <v>1</v>
      </c>
      <c r="EG4" s="12">
        <f t="shared" si="2"/>
        <v>0.000000004089539115</v>
      </c>
      <c r="EH4" s="12">
        <f t="shared" si="2"/>
        <v>1</v>
      </c>
      <c r="EI4" s="12">
        <f t="shared" si="2"/>
        <v>0.000000003033768875</v>
      </c>
      <c r="EJ4" s="12">
        <f t="shared" si="2"/>
        <v>1</v>
      </c>
      <c r="EK4" s="12">
        <f t="shared" si="2"/>
        <v>0.000000002250560106</v>
      </c>
      <c r="EL4" s="12">
        <f t="shared" si="2"/>
        <v>1</v>
      </c>
      <c r="EM4" s="12">
        <f t="shared" si="2"/>
        <v>0.000000001669547352</v>
      </c>
      <c r="EN4" s="12">
        <f t="shared" si="2"/>
        <v>1</v>
      </c>
      <c r="EO4" s="12">
        <f t="shared" si="2"/>
        <v>0.000000001238530957</v>
      </c>
      <c r="EP4" s="12">
        <f t="shared" si="2"/>
        <v>1</v>
      </c>
      <c r="EQ4" s="12">
        <f t="shared" si="2"/>
        <v>0.000000000918787316</v>
      </c>
      <c r="ER4" s="12">
        <f t="shared" si="2"/>
        <v>1</v>
      </c>
      <c r="ES4" s="12">
        <f t="shared" si="2"/>
        <v>0.0000000006815898524</v>
      </c>
      <c r="ET4" s="12">
        <f t="shared" si="2"/>
        <v>1</v>
      </c>
      <c r="EU4" s="12">
        <f t="shared" si="2"/>
        <v>0.0000000005056281458</v>
      </c>
      <c r="EV4" s="12">
        <f t="shared" si="2"/>
        <v>1</v>
      </c>
    </row>
    <row r="5" ht="12.0" customHeight="1">
      <c r="B5" s="4">
        <v>3.0</v>
      </c>
      <c r="C5" s="12">
        <f t="shared" ref="C5:EV5" si="3">IF(MOD(C$2, 2) = 1,
  SIN($B5 / POWER(36, FLOOR((C$2 - 1) / 2,1) / 12)),
  COS($B5 / POWER(36, FLOOR((C$2 - 2) / 2,1) / 12)))</f>
        <v>0.1411200081</v>
      </c>
      <c r="D5" s="12">
        <f t="shared" si="3"/>
        <v>-0.9899924966</v>
      </c>
      <c r="E5" s="12">
        <f t="shared" si="3"/>
        <v>0.7932228459</v>
      </c>
      <c r="F5" s="12">
        <f t="shared" si="3"/>
        <v>-0.6089314548</v>
      </c>
      <c r="G5" s="12">
        <f t="shared" si="3"/>
        <v>0.9967883228</v>
      </c>
      <c r="H5" s="12">
        <f t="shared" si="3"/>
        <v>-0.08008145544</v>
      </c>
      <c r="I5" s="12">
        <f t="shared" si="3"/>
        <v>0.9407193337</v>
      </c>
      <c r="J5" s="12">
        <f t="shared" si="3"/>
        <v>0.339185989</v>
      </c>
      <c r="K5" s="12">
        <f t="shared" si="3"/>
        <v>0.7886193098</v>
      </c>
      <c r="L5" s="12">
        <f t="shared" si="3"/>
        <v>0.6148817644</v>
      </c>
      <c r="M5" s="12">
        <f t="shared" si="3"/>
        <v>0.6241187018</v>
      </c>
      <c r="N5" s="12">
        <f t="shared" si="3"/>
        <v>0.7813295374</v>
      </c>
      <c r="O5" s="12">
        <f t="shared" si="3"/>
        <v>0.4794255386</v>
      </c>
      <c r="P5" s="12">
        <f t="shared" si="3"/>
        <v>0.8775825619</v>
      </c>
      <c r="Q5" s="12">
        <f t="shared" si="3"/>
        <v>0.362471331</v>
      </c>
      <c r="R5" s="12">
        <f t="shared" si="3"/>
        <v>0.9319949218</v>
      </c>
      <c r="S5" s="12">
        <f t="shared" si="3"/>
        <v>0.2717015029</v>
      </c>
      <c r="T5" s="12">
        <f t="shared" si="3"/>
        <v>0.9623815737</v>
      </c>
      <c r="U5" s="12">
        <f t="shared" si="3"/>
        <v>0.2027095667</v>
      </c>
      <c r="V5" s="12">
        <f t="shared" si="3"/>
        <v>0.9792389042</v>
      </c>
      <c r="W5" s="12">
        <f t="shared" si="3"/>
        <v>0.1508486755</v>
      </c>
      <c r="X5" s="12">
        <f t="shared" si="3"/>
        <v>0.9885568659</v>
      </c>
      <c r="Y5" s="12">
        <f t="shared" si="3"/>
        <v>0.1120977404</v>
      </c>
      <c r="Z5" s="12">
        <f t="shared" si="3"/>
        <v>0.9936971856</v>
      </c>
      <c r="AA5" s="12">
        <f t="shared" si="3"/>
        <v>0.0832369162</v>
      </c>
      <c r="AB5" s="12">
        <f t="shared" si="3"/>
        <v>0.9965297867</v>
      </c>
      <c r="AC5" s="12">
        <f t="shared" si="3"/>
        <v>0.06178032969</v>
      </c>
      <c r="AD5" s="12">
        <f t="shared" si="3"/>
        <v>0.9980897709</v>
      </c>
      <c r="AE5" s="12">
        <f t="shared" si="3"/>
        <v>0.04584402727</v>
      </c>
      <c r="AF5" s="12">
        <f t="shared" si="3"/>
        <v>0.9989486099</v>
      </c>
      <c r="AG5" s="12">
        <f t="shared" si="3"/>
        <v>0.03401412862</v>
      </c>
      <c r="AH5" s="12">
        <f t="shared" si="3"/>
        <v>0.9994213521</v>
      </c>
      <c r="AI5" s="12">
        <f t="shared" si="3"/>
        <v>0.02523510691</v>
      </c>
      <c r="AJ5" s="12">
        <f t="shared" si="3"/>
        <v>0.999681544</v>
      </c>
      <c r="AK5" s="12">
        <f t="shared" si="3"/>
        <v>0.01872121395</v>
      </c>
      <c r="AL5" s="12">
        <f t="shared" si="3"/>
        <v>0.9998247427</v>
      </c>
      <c r="AM5" s="12">
        <f t="shared" si="3"/>
        <v>0.01388844236</v>
      </c>
      <c r="AN5" s="12">
        <f t="shared" si="3"/>
        <v>0.9999035509</v>
      </c>
      <c r="AO5" s="12">
        <f t="shared" si="3"/>
        <v>0.0103031007</v>
      </c>
      <c r="AP5" s="12">
        <f t="shared" si="3"/>
        <v>0.9999469216</v>
      </c>
      <c r="AQ5" s="12">
        <f t="shared" si="3"/>
        <v>0.007643275692</v>
      </c>
      <c r="AR5" s="12">
        <f t="shared" si="3"/>
        <v>0.9999707897</v>
      </c>
      <c r="AS5" s="12">
        <f t="shared" si="3"/>
        <v>0.005670084763</v>
      </c>
      <c r="AT5" s="12">
        <f t="shared" si="3"/>
        <v>0.9999839249</v>
      </c>
      <c r="AU5" s="12">
        <f t="shared" si="3"/>
        <v>0.004206285265</v>
      </c>
      <c r="AV5" s="12">
        <f t="shared" si="3"/>
        <v>0.9999911535</v>
      </c>
      <c r="AW5" s="12">
        <f t="shared" si="3"/>
        <v>0.003120379553</v>
      </c>
      <c r="AX5" s="12">
        <f t="shared" si="3"/>
        <v>0.9999951316</v>
      </c>
      <c r="AY5" s="12">
        <f t="shared" si="3"/>
        <v>0.002314812748</v>
      </c>
      <c r="AZ5" s="12">
        <f t="shared" si="3"/>
        <v>0.9999973208</v>
      </c>
      <c r="BA5" s="12">
        <f t="shared" si="3"/>
        <v>0.001717212988</v>
      </c>
      <c r="BB5" s="12">
        <f t="shared" si="3"/>
        <v>0.9999985256</v>
      </c>
      <c r="BC5" s="12">
        <f t="shared" si="3"/>
        <v>0.001273891341</v>
      </c>
      <c r="BD5" s="12">
        <f t="shared" si="3"/>
        <v>0.9999991886</v>
      </c>
      <c r="BE5" s="12">
        <f t="shared" si="3"/>
        <v>0.0009450190502</v>
      </c>
      <c r="BF5" s="12">
        <f t="shared" si="3"/>
        <v>0.9999995535</v>
      </c>
      <c r="BG5" s="12">
        <f t="shared" si="3"/>
        <v>0.000701049554</v>
      </c>
      <c r="BH5" s="12">
        <f t="shared" si="3"/>
        <v>0.9999997543</v>
      </c>
      <c r="BI5" s="12">
        <f t="shared" si="3"/>
        <v>0.0005200640794</v>
      </c>
      <c r="BJ5" s="12">
        <f t="shared" si="3"/>
        <v>0.9999998648</v>
      </c>
      <c r="BK5" s="12">
        <f t="shared" si="3"/>
        <v>0.0003858024596</v>
      </c>
      <c r="BL5" s="12">
        <f t="shared" si="3"/>
        <v>0.9999999256</v>
      </c>
      <c r="BM5" s="12">
        <f t="shared" si="3"/>
        <v>0.0002862023015</v>
      </c>
      <c r="BN5" s="12">
        <f t="shared" si="3"/>
        <v>0.999999959</v>
      </c>
      <c r="BO5" s="12">
        <f t="shared" si="3"/>
        <v>0.0002123152793</v>
      </c>
      <c r="BP5" s="12">
        <f t="shared" si="3"/>
        <v>0.9999999775</v>
      </c>
      <c r="BQ5" s="12">
        <f t="shared" si="3"/>
        <v>0.0001575031978</v>
      </c>
      <c r="BR5" s="12">
        <f t="shared" si="3"/>
        <v>0.9999999876</v>
      </c>
      <c r="BS5" s="12">
        <f t="shared" si="3"/>
        <v>0.0001168416016</v>
      </c>
      <c r="BT5" s="12">
        <f t="shared" si="3"/>
        <v>0.9999999932</v>
      </c>
      <c r="BU5" s="12">
        <f t="shared" si="3"/>
        <v>0.00008667735037</v>
      </c>
      <c r="BV5" s="12">
        <f t="shared" si="3"/>
        <v>0.9999999962</v>
      </c>
      <c r="BW5" s="12">
        <f t="shared" si="3"/>
        <v>0.00006430041148</v>
      </c>
      <c r="BX5" s="12">
        <f t="shared" si="3"/>
        <v>0.9999999979</v>
      </c>
      <c r="BY5" s="12">
        <f t="shared" si="3"/>
        <v>0.00004770038421</v>
      </c>
      <c r="BZ5" s="12">
        <f t="shared" si="3"/>
        <v>0.9999999989</v>
      </c>
      <c r="CA5" s="12">
        <f t="shared" si="3"/>
        <v>0.00003538588015</v>
      </c>
      <c r="CB5" s="12">
        <f t="shared" si="3"/>
        <v>0.9999999994</v>
      </c>
      <c r="CC5" s="12">
        <f t="shared" si="3"/>
        <v>0.00002625053308</v>
      </c>
      <c r="CD5" s="12">
        <f t="shared" si="3"/>
        <v>0.9999999997</v>
      </c>
      <c r="CE5" s="12">
        <f t="shared" si="3"/>
        <v>0.00001947360032</v>
      </c>
      <c r="CF5" s="12">
        <f t="shared" si="3"/>
        <v>0.9999999998</v>
      </c>
      <c r="CG5" s="12">
        <f t="shared" si="3"/>
        <v>0.00001444622508</v>
      </c>
      <c r="CH5" s="12">
        <f t="shared" si="3"/>
        <v>0.9999999999</v>
      </c>
      <c r="CI5" s="12">
        <f t="shared" si="3"/>
        <v>0.00001071673525</v>
      </c>
      <c r="CJ5" s="12">
        <f t="shared" si="3"/>
        <v>0.9999999999</v>
      </c>
      <c r="CK5" s="12">
        <f t="shared" si="3"/>
        <v>0.000007950064039</v>
      </c>
      <c r="CL5" s="12">
        <f t="shared" si="3"/>
        <v>1</v>
      </c>
      <c r="CM5" s="12">
        <f t="shared" si="3"/>
        <v>0.000005897646692</v>
      </c>
      <c r="CN5" s="12">
        <f t="shared" si="3"/>
        <v>1</v>
      </c>
      <c r="CO5" s="12">
        <f t="shared" si="3"/>
        <v>0.000004375088847</v>
      </c>
      <c r="CP5" s="12">
        <f t="shared" si="3"/>
        <v>1</v>
      </c>
      <c r="CQ5" s="12">
        <f t="shared" si="3"/>
        <v>0.000003245600053</v>
      </c>
      <c r="CR5" s="12">
        <f t="shared" si="3"/>
        <v>1</v>
      </c>
      <c r="CS5" s="12">
        <f t="shared" si="3"/>
        <v>0.00000240770418</v>
      </c>
      <c r="CT5" s="12">
        <f t="shared" si="3"/>
        <v>1</v>
      </c>
      <c r="CU5" s="12">
        <f t="shared" si="3"/>
        <v>0.000001786122542</v>
      </c>
      <c r="CV5" s="12">
        <f t="shared" si="3"/>
        <v>1</v>
      </c>
      <c r="CW5" s="12">
        <f t="shared" si="3"/>
        <v>0.000001325010673</v>
      </c>
      <c r="CX5" s="12">
        <f t="shared" si="3"/>
        <v>1</v>
      </c>
      <c r="CY5" s="12">
        <f t="shared" si="3"/>
        <v>0.0000009829411154</v>
      </c>
      <c r="CZ5" s="12">
        <f t="shared" si="3"/>
        <v>1</v>
      </c>
      <c r="DA5" s="12">
        <f t="shared" si="3"/>
        <v>0.0000007291814745</v>
      </c>
      <c r="DB5" s="12">
        <f t="shared" si="3"/>
        <v>1</v>
      </c>
      <c r="DC5" s="12">
        <f t="shared" si="3"/>
        <v>0.0000005409333422</v>
      </c>
      <c r="DD5" s="12">
        <f t="shared" si="3"/>
        <v>1</v>
      </c>
      <c r="DE5" s="12">
        <f t="shared" si="3"/>
        <v>0.00000040128403</v>
      </c>
      <c r="DF5" s="12">
        <f t="shared" si="3"/>
        <v>1</v>
      </c>
      <c r="DG5" s="12">
        <f t="shared" si="3"/>
        <v>0.0000002976870904</v>
      </c>
      <c r="DH5" s="12">
        <f t="shared" si="3"/>
        <v>1</v>
      </c>
      <c r="DI5" s="12">
        <f t="shared" si="3"/>
        <v>0.0000002208351122</v>
      </c>
      <c r="DJ5" s="12">
        <f t="shared" si="3"/>
        <v>1</v>
      </c>
      <c r="DK5" s="12">
        <f t="shared" si="3"/>
        <v>0.0000001638235192</v>
      </c>
      <c r="DL5" s="12">
        <f t="shared" si="3"/>
        <v>1</v>
      </c>
      <c r="DM5" s="12">
        <f t="shared" si="3"/>
        <v>0.0000001215302457</v>
      </c>
      <c r="DN5" s="12">
        <f t="shared" si="3"/>
        <v>1</v>
      </c>
      <c r="DO5" s="12">
        <f t="shared" si="3"/>
        <v>0.00000009015555703</v>
      </c>
      <c r="DP5" s="12">
        <f t="shared" si="3"/>
        <v>1</v>
      </c>
      <c r="DQ5" s="12">
        <f t="shared" si="3"/>
        <v>0.00000006688067166</v>
      </c>
      <c r="DR5" s="12">
        <f t="shared" si="3"/>
        <v>1</v>
      </c>
      <c r="DS5" s="12">
        <f t="shared" si="3"/>
        <v>0.00000004961451506</v>
      </c>
      <c r="DT5" s="12">
        <f t="shared" si="3"/>
        <v>1</v>
      </c>
      <c r="DU5" s="12">
        <f t="shared" si="3"/>
        <v>0.00000003680585203</v>
      </c>
      <c r="DV5" s="12">
        <f t="shared" si="3"/>
        <v>1</v>
      </c>
      <c r="DW5" s="12">
        <f t="shared" si="3"/>
        <v>0.00000002730391987</v>
      </c>
      <c r="DX5" s="12">
        <f t="shared" si="3"/>
        <v>1</v>
      </c>
      <c r="DY5" s="12">
        <f t="shared" si="3"/>
        <v>0.00000002025504096</v>
      </c>
      <c r="DZ5" s="12">
        <f t="shared" si="3"/>
        <v>1</v>
      </c>
      <c r="EA5" s="12">
        <f t="shared" si="3"/>
        <v>0.00000001502592617</v>
      </c>
      <c r="EB5" s="12">
        <f t="shared" si="3"/>
        <v>1</v>
      </c>
      <c r="EC5" s="12">
        <f t="shared" si="3"/>
        <v>0.00000001114677861</v>
      </c>
      <c r="ED5" s="12">
        <f t="shared" si="3"/>
        <v>1</v>
      </c>
      <c r="EE5" s="12">
        <f t="shared" si="3"/>
        <v>0.000000008269085844</v>
      </c>
      <c r="EF5" s="12">
        <f t="shared" si="3"/>
        <v>1</v>
      </c>
      <c r="EG5" s="12">
        <f t="shared" si="3"/>
        <v>0.000000006134308672</v>
      </c>
      <c r="EH5" s="12">
        <f t="shared" si="3"/>
        <v>1</v>
      </c>
      <c r="EI5" s="12">
        <f t="shared" si="3"/>
        <v>0.000000004550653312</v>
      </c>
      <c r="EJ5" s="12">
        <f t="shared" si="3"/>
        <v>1</v>
      </c>
      <c r="EK5" s="12">
        <f t="shared" si="3"/>
        <v>0.000000003375840159</v>
      </c>
      <c r="EL5" s="12">
        <f t="shared" si="3"/>
        <v>1</v>
      </c>
      <c r="EM5" s="12">
        <f t="shared" si="3"/>
        <v>0.000000002504321028</v>
      </c>
      <c r="EN5" s="12">
        <f t="shared" si="3"/>
        <v>1</v>
      </c>
      <c r="EO5" s="12">
        <f t="shared" si="3"/>
        <v>0.000000001857796435</v>
      </c>
      <c r="EP5" s="12">
        <f t="shared" si="3"/>
        <v>1</v>
      </c>
      <c r="EQ5" s="12">
        <f t="shared" si="3"/>
        <v>0.000000001378180974</v>
      </c>
      <c r="ER5" s="12">
        <f t="shared" si="3"/>
        <v>1</v>
      </c>
      <c r="ES5" s="12">
        <f t="shared" si="3"/>
        <v>0.000000001022384779</v>
      </c>
      <c r="ET5" s="12">
        <f t="shared" si="3"/>
        <v>1</v>
      </c>
      <c r="EU5" s="12">
        <f t="shared" si="3"/>
        <v>0.0000000007584422187</v>
      </c>
      <c r="EV5" s="12">
        <f t="shared" si="3"/>
        <v>1</v>
      </c>
    </row>
    <row r="6" ht="12.0" customHeight="1">
      <c r="B6" s="4">
        <v>4.0</v>
      </c>
      <c r="C6" s="12">
        <f t="shared" ref="C6:EV6" si="4">IF(MOD(C$2, 2) = 1,
  SIN($B6 / POWER(36, FLOOR((C$2 - 1) / 2,1) / 12)),
  COS($B6 / POWER(36, FLOOR((C$2 - 2) / 2,1) / 12)))</f>
        <v>-0.7568024953</v>
      </c>
      <c r="D6" s="12">
        <f t="shared" si="4"/>
        <v>-0.6536436209</v>
      </c>
      <c r="E6" s="12">
        <f t="shared" si="4"/>
        <v>0.1733667382</v>
      </c>
      <c r="F6" s="12">
        <f t="shared" si="4"/>
        <v>-0.9848573369</v>
      </c>
      <c r="G6" s="12">
        <f t="shared" si="4"/>
        <v>0.8077396113</v>
      </c>
      <c r="H6" s="12">
        <f t="shared" si="4"/>
        <v>-0.5895394138</v>
      </c>
      <c r="I6" s="12">
        <f t="shared" si="4"/>
        <v>0.9980664003</v>
      </c>
      <c r="J6" s="12">
        <f t="shared" si="4"/>
        <v>-0.06215674196</v>
      </c>
      <c r="K6" s="12">
        <f t="shared" si="4"/>
        <v>0.93611414</v>
      </c>
      <c r="L6" s="12">
        <f t="shared" si="4"/>
        <v>0.3516963418</v>
      </c>
      <c r="M6" s="12">
        <f t="shared" si="4"/>
        <v>0.7824999551</v>
      </c>
      <c r="N6" s="12">
        <f t="shared" si="4"/>
        <v>0.6226506407</v>
      </c>
      <c r="O6" s="12">
        <f t="shared" si="4"/>
        <v>0.6183698031</v>
      </c>
      <c r="P6" s="12">
        <f t="shared" si="4"/>
        <v>0.7858872608</v>
      </c>
      <c r="Q6" s="12">
        <f t="shared" si="4"/>
        <v>0.4746422923</v>
      </c>
      <c r="R6" s="12">
        <f t="shared" si="4"/>
        <v>0.8801787854</v>
      </c>
      <c r="S6" s="12">
        <f t="shared" si="4"/>
        <v>0.3587055671</v>
      </c>
      <c r="T6" s="12">
        <f t="shared" si="4"/>
        <v>0.9334507572</v>
      </c>
      <c r="U6" s="12">
        <f t="shared" si="4"/>
        <v>0.2688178815</v>
      </c>
      <c r="V6" s="12">
        <f t="shared" si="4"/>
        <v>0.9631910229</v>
      </c>
      <c r="W6" s="12">
        <f t="shared" si="4"/>
        <v>0.2005333392</v>
      </c>
      <c r="X6" s="12">
        <f t="shared" si="4"/>
        <v>0.9796868785</v>
      </c>
      <c r="Y6" s="12">
        <f t="shared" si="4"/>
        <v>0.1492190781</v>
      </c>
      <c r="Z6" s="12">
        <f t="shared" si="4"/>
        <v>0.98880416</v>
      </c>
      <c r="AA6" s="12">
        <f t="shared" si="4"/>
        <v>0.1108826285</v>
      </c>
      <c r="AB6" s="12">
        <f t="shared" si="4"/>
        <v>0.9938335085</v>
      </c>
      <c r="AC6" s="12">
        <f t="shared" si="4"/>
        <v>0.08233296043</v>
      </c>
      <c r="AD6" s="12">
        <f t="shared" si="4"/>
        <v>0.9966048784</v>
      </c>
      <c r="AE6" s="12">
        <f t="shared" si="4"/>
        <v>0.06110870408</v>
      </c>
      <c r="AF6" s="12">
        <f t="shared" si="4"/>
        <v>0.9981311168</v>
      </c>
      <c r="AG6" s="12">
        <f t="shared" si="4"/>
        <v>0.04534536689</v>
      </c>
      <c r="AH6" s="12">
        <f t="shared" si="4"/>
        <v>0.9989713698</v>
      </c>
      <c r="AI6" s="12">
        <f t="shared" si="4"/>
        <v>0.03364403105</v>
      </c>
      <c r="AJ6" s="12">
        <f t="shared" si="4"/>
        <v>0.9994338793</v>
      </c>
      <c r="AK6" s="12">
        <f t="shared" si="4"/>
        <v>0.02496048437</v>
      </c>
      <c r="AL6" s="12">
        <f t="shared" si="4"/>
        <v>0.9996884386</v>
      </c>
      <c r="AM6" s="12">
        <f t="shared" si="4"/>
        <v>0.01851746009</v>
      </c>
      <c r="AN6" s="12">
        <f t="shared" si="4"/>
        <v>0.9998285371</v>
      </c>
      <c r="AO6" s="12">
        <f t="shared" si="4"/>
        <v>0.01373727856</v>
      </c>
      <c r="AP6" s="12">
        <f t="shared" si="4"/>
        <v>0.9999056391</v>
      </c>
      <c r="AQ6" s="12">
        <f t="shared" si="4"/>
        <v>0.01019095708</v>
      </c>
      <c r="AR6" s="12">
        <f t="shared" si="4"/>
        <v>0.9999480708</v>
      </c>
      <c r="AS6" s="12">
        <f t="shared" si="4"/>
        <v>0.007560081509</v>
      </c>
      <c r="AT6" s="12">
        <f t="shared" si="4"/>
        <v>0.9999714222</v>
      </c>
      <c r="AU6" s="12">
        <f t="shared" si="4"/>
        <v>0.00560836749</v>
      </c>
      <c r="AV6" s="12">
        <f t="shared" si="4"/>
        <v>0.999984273</v>
      </c>
      <c r="AW6" s="12">
        <f t="shared" si="4"/>
        <v>0.00416050082</v>
      </c>
      <c r="AX6" s="12">
        <f t="shared" si="4"/>
        <v>0.9999913451</v>
      </c>
      <c r="AY6" s="12">
        <f t="shared" si="4"/>
        <v>0.003086414853</v>
      </c>
      <c r="AZ6" s="12">
        <f t="shared" si="4"/>
        <v>0.999995237</v>
      </c>
      <c r="BA6" s="12">
        <f t="shared" si="4"/>
        <v>0.002289616443</v>
      </c>
      <c r="BB6" s="12">
        <f t="shared" si="4"/>
        <v>0.9999973788</v>
      </c>
      <c r="BC6" s="12">
        <f t="shared" si="4"/>
        <v>0.001698521431</v>
      </c>
      <c r="BD6" s="12">
        <f t="shared" si="4"/>
        <v>0.9999985575</v>
      </c>
      <c r="BE6" s="12">
        <f t="shared" si="4"/>
        <v>0.001260025254</v>
      </c>
      <c r="BF6" s="12">
        <f t="shared" si="4"/>
        <v>0.9999992062</v>
      </c>
      <c r="BG6" s="12">
        <f t="shared" si="4"/>
        <v>0.0009347326791</v>
      </c>
      <c r="BH6" s="12">
        <f t="shared" si="4"/>
        <v>0.9999995631</v>
      </c>
      <c r="BI6" s="12">
        <f t="shared" si="4"/>
        <v>0.0006934187482</v>
      </c>
      <c r="BJ6" s="12">
        <f t="shared" si="4"/>
        <v>0.9999997596</v>
      </c>
      <c r="BK6" s="12">
        <f t="shared" si="4"/>
        <v>0.0005144032695</v>
      </c>
      <c r="BL6" s="12">
        <f t="shared" si="4"/>
        <v>0.9999998677</v>
      </c>
      <c r="BM6" s="12">
        <f t="shared" si="4"/>
        <v>0.0003816030646</v>
      </c>
      <c r="BN6" s="12">
        <f t="shared" si="4"/>
        <v>0.9999999272</v>
      </c>
      <c r="BO6" s="12">
        <f t="shared" si="4"/>
        <v>0.0002830870374</v>
      </c>
      <c r="BP6" s="12">
        <f t="shared" si="4"/>
        <v>0.9999999599</v>
      </c>
      <c r="BQ6" s="12">
        <f t="shared" si="4"/>
        <v>0.0002100042631</v>
      </c>
      <c r="BR6" s="12">
        <f t="shared" si="4"/>
        <v>0.9999999779</v>
      </c>
      <c r="BS6" s="12">
        <f t="shared" si="4"/>
        <v>0.0001557888019</v>
      </c>
      <c r="BT6" s="12">
        <f t="shared" si="4"/>
        <v>0.9999999879</v>
      </c>
      <c r="BU6" s="12">
        <f t="shared" si="4"/>
        <v>0.0001155698004</v>
      </c>
      <c r="BV6" s="12">
        <f t="shared" si="4"/>
        <v>0.9999999933</v>
      </c>
      <c r="BW6" s="12">
        <f t="shared" si="4"/>
        <v>0.00008573388193</v>
      </c>
      <c r="BX6" s="12">
        <f t="shared" si="4"/>
        <v>0.9999999963</v>
      </c>
      <c r="BY6" s="12">
        <f t="shared" si="4"/>
        <v>0.00006360051227</v>
      </c>
      <c r="BZ6" s="12">
        <f t="shared" si="4"/>
        <v>0.999999998</v>
      </c>
      <c r="CA6" s="12">
        <f t="shared" si="4"/>
        <v>0.00004718117352</v>
      </c>
      <c r="CB6" s="12">
        <f t="shared" si="4"/>
        <v>0.9999999989</v>
      </c>
      <c r="CC6" s="12">
        <f t="shared" si="4"/>
        <v>0.00003500071077</v>
      </c>
      <c r="CD6" s="12">
        <f t="shared" si="4"/>
        <v>0.9999999994</v>
      </c>
      <c r="CE6" s="12">
        <f t="shared" si="4"/>
        <v>0.00002596480042</v>
      </c>
      <c r="CF6" s="12">
        <f t="shared" si="4"/>
        <v>0.9999999997</v>
      </c>
      <c r="CG6" s="12">
        <f t="shared" si="4"/>
        <v>0.00001926163344</v>
      </c>
      <c r="CH6" s="12">
        <f t="shared" si="4"/>
        <v>0.9999999998</v>
      </c>
      <c r="CI6" s="12">
        <f t="shared" si="4"/>
        <v>0.00001428898034</v>
      </c>
      <c r="CJ6" s="12">
        <f t="shared" si="4"/>
        <v>0.9999999999</v>
      </c>
      <c r="CK6" s="12">
        <f t="shared" si="4"/>
        <v>0.00001060008538</v>
      </c>
      <c r="CL6" s="12">
        <f t="shared" si="4"/>
        <v>0.9999999999</v>
      </c>
      <c r="CM6" s="12">
        <f t="shared" si="4"/>
        <v>0.000007863528923</v>
      </c>
      <c r="CN6" s="12">
        <f t="shared" si="4"/>
        <v>1</v>
      </c>
      <c r="CO6" s="12">
        <f t="shared" si="4"/>
        <v>0.000005833451796</v>
      </c>
      <c r="CP6" s="12">
        <f t="shared" si="4"/>
        <v>1</v>
      </c>
      <c r="CQ6" s="12">
        <f t="shared" si="4"/>
        <v>0.000004327466737</v>
      </c>
      <c r="CR6" s="12">
        <f t="shared" si="4"/>
        <v>1</v>
      </c>
      <c r="CS6" s="12">
        <f t="shared" si="4"/>
        <v>0.00000321027224</v>
      </c>
      <c r="CT6" s="12">
        <f t="shared" si="4"/>
        <v>1</v>
      </c>
      <c r="CU6" s="12">
        <f t="shared" si="4"/>
        <v>0.000002381496723</v>
      </c>
      <c r="CV6" s="12">
        <f t="shared" si="4"/>
        <v>1</v>
      </c>
      <c r="CW6" s="12">
        <f t="shared" si="4"/>
        <v>0.000001766680898</v>
      </c>
      <c r="CX6" s="12">
        <f t="shared" si="4"/>
        <v>1</v>
      </c>
      <c r="CY6" s="12">
        <f t="shared" si="4"/>
        <v>0.000001310588154</v>
      </c>
      <c r="CZ6" s="12">
        <f t="shared" si="4"/>
        <v>1</v>
      </c>
      <c r="DA6" s="12">
        <f t="shared" si="4"/>
        <v>0.0000009722419659</v>
      </c>
      <c r="DB6" s="12">
        <f t="shared" si="4"/>
        <v>1</v>
      </c>
      <c r="DC6" s="12">
        <f t="shared" si="4"/>
        <v>0.0000007212444562</v>
      </c>
      <c r="DD6" s="12">
        <f t="shared" si="4"/>
        <v>1</v>
      </c>
      <c r="DE6" s="12">
        <f t="shared" si="4"/>
        <v>0.0000005350453733</v>
      </c>
      <c r="DF6" s="12">
        <f t="shared" si="4"/>
        <v>1</v>
      </c>
      <c r="DG6" s="12">
        <f t="shared" si="4"/>
        <v>0.0000003969161205</v>
      </c>
      <c r="DH6" s="12">
        <f t="shared" si="4"/>
        <v>1</v>
      </c>
      <c r="DI6" s="12">
        <f t="shared" si="4"/>
        <v>0.0000002944468163</v>
      </c>
      <c r="DJ6" s="12">
        <f t="shared" si="4"/>
        <v>1</v>
      </c>
      <c r="DK6" s="12">
        <f t="shared" si="4"/>
        <v>0.000000218431359</v>
      </c>
      <c r="DL6" s="12">
        <f t="shared" si="4"/>
        <v>1</v>
      </c>
      <c r="DM6" s="12">
        <f t="shared" si="4"/>
        <v>0.0000001620403277</v>
      </c>
      <c r="DN6" s="12">
        <f t="shared" si="4"/>
        <v>1</v>
      </c>
      <c r="DO6" s="12">
        <f t="shared" si="4"/>
        <v>0.0000001202074094</v>
      </c>
      <c r="DP6" s="12">
        <f t="shared" si="4"/>
        <v>1</v>
      </c>
      <c r="DQ6" s="12">
        <f t="shared" si="4"/>
        <v>0.00000008917422888</v>
      </c>
      <c r="DR6" s="12">
        <f t="shared" si="4"/>
        <v>1</v>
      </c>
      <c r="DS6" s="12">
        <f t="shared" si="4"/>
        <v>0.00000006615268675</v>
      </c>
      <c r="DT6" s="12">
        <f t="shared" si="4"/>
        <v>1</v>
      </c>
      <c r="DU6" s="12">
        <f t="shared" si="4"/>
        <v>0.00000004907446938</v>
      </c>
      <c r="DV6" s="12">
        <f t="shared" si="4"/>
        <v>1</v>
      </c>
      <c r="DW6" s="12">
        <f t="shared" si="4"/>
        <v>0.0000000364052265</v>
      </c>
      <c r="DX6" s="12">
        <f t="shared" si="4"/>
        <v>1</v>
      </c>
      <c r="DY6" s="12">
        <f t="shared" si="4"/>
        <v>0.00000002700672128</v>
      </c>
      <c r="DZ6" s="12">
        <f t="shared" si="4"/>
        <v>1</v>
      </c>
      <c r="EA6" s="12">
        <f t="shared" si="4"/>
        <v>0.00000002003456823</v>
      </c>
      <c r="EB6" s="12">
        <f t="shared" si="4"/>
        <v>1</v>
      </c>
      <c r="EC6" s="12">
        <f t="shared" si="4"/>
        <v>0.00000001486237148</v>
      </c>
      <c r="ED6" s="12">
        <f t="shared" si="4"/>
        <v>1</v>
      </c>
      <c r="EE6" s="12">
        <f t="shared" si="4"/>
        <v>0.00000001102544779</v>
      </c>
      <c r="EF6" s="12">
        <f t="shared" si="4"/>
        <v>1</v>
      </c>
      <c r="EG6" s="12">
        <f t="shared" si="4"/>
        <v>0.000000008179078229</v>
      </c>
      <c r="EH6" s="12">
        <f t="shared" si="4"/>
        <v>1</v>
      </c>
      <c r="EI6" s="12">
        <f t="shared" si="4"/>
        <v>0.000000006067537749</v>
      </c>
      <c r="EJ6" s="12">
        <f t="shared" si="4"/>
        <v>1</v>
      </c>
      <c r="EK6" s="12">
        <f t="shared" si="4"/>
        <v>0.000000004501120213</v>
      </c>
      <c r="EL6" s="12">
        <f t="shared" si="4"/>
        <v>1</v>
      </c>
      <c r="EM6" s="12">
        <f t="shared" si="4"/>
        <v>0.000000003339094705</v>
      </c>
      <c r="EN6" s="12">
        <f t="shared" si="4"/>
        <v>1</v>
      </c>
      <c r="EO6" s="12">
        <f t="shared" si="4"/>
        <v>0.000000002477061913</v>
      </c>
      <c r="EP6" s="12">
        <f t="shared" si="4"/>
        <v>1</v>
      </c>
      <c r="EQ6" s="12">
        <f t="shared" si="4"/>
        <v>0.000000001837574632</v>
      </c>
      <c r="ER6" s="12">
        <f t="shared" si="4"/>
        <v>1</v>
      </c>
      <c r="ES6" s="12">
        <f t="shared" si="4"/>
        <v>0.000000001363179705</v>
      </c>
      <c r="ET6" s="12">
        <f t="shared" si="4"/>
        <v>1</v>
      </c>
      <c r="EU6" s="12">
        <f t="shared" si="4"/>
        <v>0.000000001011256292</v>
      </c>
      <c r="EV6" s="12">
        <f t="shared" si="4"/>
        <v>1</v>
      </c>
    </row>
    <row r="7" ht="12.0" customHeight="1">
      <c r="B7" s="4">
        <v>5.0</v>
      </c>
      <c r="C7" s="12">
        <f t="shared" ref="C7:EV7" si="5">IF(MOD(C$2, 2) = 1,
  SIN($B7 / POWER(36, FLOOR((C$2 - 1) / 2,1) / 12)),
  COS($B7 / POWER(36, FLOOR((C$2 - 2) / 2,1) / 12)))</f>
        <v>-0.9589242747</v>
      </c>
      <c r="D7" s="12">
        <f t="shared" si="5"/>
        <v>0.2836621855</v>
      </c>
      <c r="E7" s="12">
        <f t="shared" si="5"/>
        <v>-0.5376008482</v>
      </c>
      <c r="F7" s="12">
        <f t="shared" si="5"/>
        <v>-0.8431994592</v>
      </c>
      <c r="G7" s="12">
        <f t="shared" si="5"/>
        <v>0.3801760332</v>
      </c>
      <c r="H7" s="12">
        <f t="shared" si="5"/>
        <v>-0.9249141494</v>
      </c>
      <c r="I7" s="12">
        <f t="shared" si="5"/>
        <v>0.8913666086</v>
      </c>
      <c r="J7" s="12">
        <f t="shared" si="5"/>
        <v>-0.4532831003</v>
      </c>
      <c r="K7" s="12">
        <f t="shared" si="5"/>
        <v>0.9984026521</v>
      </c>
      <c r="L7" s="12">
        <f t="shared" si="5"/>
        <v>0.05649906398</v>
      </c>
      <c r="M7" s="12">
        <f t="shared" si="5"/>
        <v>0.9015499329</v>
      </c>
      <c r="N7" s="12">
        <f t="shared" si="5"/>
        <v>0.4326750727</v>
      </c>
      <c r="O7" s="12">
        <f t="shared" si="5"/>
        <v>0.7401768532</v>
      </c>
      <c r="P7" s="12">
        <f t="shared" si="5"/>
        <v>0.6724122441</v>
      </c>
      <c r="Q7" s="12">
        <f t="shared" si="5"/>
        <v>0.5795667775</v>
      </c>
      <c r="R7" s="12">
        <f t="shared" si="5"/>
        <v>0.8149247514</v>
      </c>
      <c r="S7" s="12">
        <f t="shared" si="5"/>
        <v>0.4426941016</v>
      </c>
      <c r="T7" s="12">
        <f t="shared" si="5"/>
        <v>0.8966727008</v>
      </c>
      <c r="U7" s="12">
        <f t="shared" si="5"/>
        <v>0.3336821492</v>
      </c>
      <c r="V7" s="12">
        <f t="shared" si="5"/>
        <v>0.942685644</v>
      </c>
      <c r="W7" s="12">
        <f t="shared" si="5"/>
        <v>0.2497071958</v>
      </c>
      <c r="X7" s="12">
        <f t="shared" si="5"/>
        <v>0.968321391</v>
      </c>
      <c r="Y7" s="12">
        <f t="shared" si="5"/>
        <v>0.1861312202</v>
      </c>
      <c r="Z7" s="12">
        <f t="shared" si="5"/>
        <v>0.9825248948</v>
      </c>
      <c r="AA7" s="12">
        <f t="shared" si="5"/>
        <v>0.1384427887</v>
      </c>
      <c r="AB7" s="12">
        <f t="shared" si="5"/>
        <v>0.9903704328</v>
      </c>
      <c r="AC7" s="12">
        <f t="shared" si="5"/>
        <v>0.1028506313</v>
      </c>
      <c r="AD7" s="12">
        <f t="shared" si="5"/>
        <v>0.9946968119</v>
      </c>
      <c r="AE7" s="12">
        <f t="shared" si="5"/>
        <v>0.0763591011</v>
      </c>
      <c r="AF7" s="12">
        <f t="shared" si="5"/>
        <v>0.9970803818</v>
      </c>
      <c r="AG7" s="12">
        <f t="shared" si="5"/>
        <v>0.05667077378</v>
      </c>
      <c r="AH7" s="12">
        <f t="shared" si="5"/>
        <v>0.9983929203</v>
      </c>
      <c r="AI7" s="12">
        <f t="shared" si="5"/>
        <v>0.04205057415</v>
      </c>
      <c r="AJ7" s="12">
        <f t="shared" si="5"/>
        <v>0.9991154834</v>
      </c>
      <c r="AK7" s="12">
        <f t="shared" si="5"/>
        <v>0.03119878266</v>
      </c>
      <c r="AL7" s="12">
        <f t="shared" si="5"/>
        <v>0.9995131995</v>
      </c>
      <c r="AM7" s="12">
        <f t="shared" si="5"/>
        <v>0.02314608093</v>
      </c>
      <c r="AN7" s="12">
        <f t="shared" si="5"/>
        <v>0.9997320936</v>
      </c>
      <c r="AO7" s="12">
        <f t="shared" si="5"/>
        <v>0.01717129438</v>
      </c>
      <c r="AP7" s="12">
        <f t="shared" si="5"/>
        <v>0.9998525625</v>
      </c>
      <c r="AQ7" s="12">
        <f t="shared" si="5"/>
        <v>0.01273857231</v>
      </c>
      <c r="AR7" s="12">
        <f t="shared" si="5"/>
        <v>0.9999188611</v>
      </c>
      <c r="AS7" s="12">
        <f t="shared" si="5"/>
        <v>0.00945005125</v>
      </c>
      <c r="AT7" s="12">
        <f t="shared" si="5"/>
        <v>0.9999553473</v>
      </c>
      <c r="AU7" s="12">
        <f t="shared" si="5"/>
        <v>0.00701043869</v>
      </c>
      <c r="AV7" s="12">
        <f t="shared" si="5"/>
        <v>0.9999754266</v>
      </c>
      <c r="AW7" s="12">
        <f t="shared" si="5"/>
        <v>0.005200617585</v>
      </c>
      <c r="AX7" s="12">
        <f t="shared" si="5"/>
        <v>0.9999864767</v>
      </c>
      <c r="AY7" s="12">
        <f t="shared" si="5"/>
        <v>0.003858015121</v>
      </c>
      <c r="AZ7" s="12">
        <f t="shared" si="5"/>
        <v>0.9999925578</v>
      </c>
      <c r="BA7" s="12">
        <f t="shared" si="5"/>
        <v>0.002862019147</v>
      </c>
      <c r="BB7" s="12">
        <f t="shared" si="5"/>
        <v>0.9999959044</v>
      </c>
      <c r="BC7" s="12">
        <f t="shared" si="5"/>
        <v>0.002123151214</v>
      </c>
      <c r="BD7" s="12">
        <f t="shared" si="5"/>
        <v>0.9999977461</v>
      </c>
      <c r="BE7" s="12">
        <f t="shared" si="5"/>
        <v>0.001575031334</v>
      </c>
      <c r="BF7" s="12">
        <f t="shared" si="5"/>
        <v>0.9999987596</v>
      </c>
      <c r="BG7" s="12">
        <f t="shared" si="5"/>
        <v>0.001168415753</v>
      </c>
      <c r="BH7" s="12">
        <f t="shared" si="5"/>
        <v>0.9999993174</v>
      </c>
      <c r="BI7" s="12">
        <f t="shared" si="5"/>
        <v>0.0008667733962</v>
      </c>
      <c r="BJ7" s="12">
        <f t="shared" si="5"/>
        <v>0.9999996244</v>
      </c>
      <c r="BK7" s="12">
        <f t="shared" si="5"/>
        <v>0.0006430040709</v>
      </c>
      <c r="BL7" s="12">
        <f t="shared" si="5"/>
        <v>0.9999997933</v>
      </c>
      <c r="BM7" s="12">
        <f t="shared" si="5"/>
        <v>0.0004770038242</v>
      </c>
      <c r="BN7" s="12">
        <f t="shared" si="5"/>
        <v>0.9999998862</v>
      </c>
      <c r="BO7" s="12">
        <f t="shared" si="5"/>
        <v>0.0003538587942</v>
      </c>
      <c r="BP7" s="12">
        <f t="shared" si="5"/>
        <v>0.9999999374</v>
      </c>
      <c r="BQ7" s="12">
        <f t="shared" si="5"/>
        <v>0.0002625053278</v>
      </c>
      <c r="BR7" s="12">
        <f t="shared" si="5"/>
        <v>0.9999999655</v>
      </c>
      <c r="BS7" s="12">
        <f t="shared" si="5"/>
        <v>0.0001947360019</v>
      </c>
      <c r="BT7" s="12">
        <f t="shared" si="5"/>
        <v>0.999999981</v>
      </c>
      <c r="BU7" s="12">
        <f t="shared" si="5"/>
        <v>0.0001444622503</v>
      </c>
      <c r="BV7" s="12">
        <f t="shared" si="5"/>
        <v>0.9999999896</v>
      </c>
      <c r="BW7" s="12">
        <f t="shared" si="5"/>
        <v>0.0001071673523</v>
      </c>
      <c r="BX7" s="12">
        <f t="shared" si="5"/>
        <v>0.9999999943</v>
      </c>
      <c r="BY7" s="12">
        <f t="shared" si="5"/>
        <v>0.0000795006403</v>
      </c>
      <c r="BZ7" s="12">
        <f t="shared" si="5"/>
        <v>0.9999999968</v>
      </c>
      <c r="CA7" s="12">
        <f t="shared" si="5"/>
        <v>0.00005897646689</v>
      </c>
      <c r="CB7" s="12">
        <f t="shared" si="5"/>
        <v>0.9999999983</v>
      </c>
      <c r="CC7" s="12">
        <f t="shared" si="5"/>
        <v>0.00004375088845</v>
      </c>
      <c r="CD7" s="12">
        <f t="shared" si="5"/>
        <v>0.999999999</v>
      </c>
      <c r="CE7" s="12">
        <f t="shared" si="5"/>
        <v>0.00003245600052</v>
      </c>
      <c r="CF7" s="12">
        <f t="shared" si="5"/>
        <v>0.9999999995</v>
      </c>
      <c r="CG7" s="12">
        <f t="shared" si="5"/>
        <v>0.0000240770418</v>
      </c>
      <c r="CH7" s="12">
        <f t="shared" si="5"/>
        <v>0.9999999997</v>
      </c>
      <c r="CI7" s="12">
        <f t="shared" si="5"/>
        <v>0.00001786122542</v>
      </c>
      <c r="CJ7" s="12">
        <f t="shared" si="5"/>
        <v>0.9999999998</v>
      </c>
      <c r="CK7" s="12">
        <f t="shared" si="5"/>
        <v>0.00001325010673</v>
      </c>
      <c r="CL7" s="12">
        <f t="shared" si="5"/>
        <v>0.9999999999</v>
      </c>
      <c r="CM7" s="12">
        <f t="shared" si="5"/>
        <v>0.000009829411154</v>
      </c>
      <c r="CN7" s="12">
        <f t="shared" si="5"/>
        <v>1</v>
      </c>
      <c r="CO7" s="12">
        <f t="shared" si="5"/>
        <v>0.000007291814744</v>
      </c>
      <c r="CP7" s="12">
        <f t="shared" si="5"/>
        <v>1</v>
      </c>
      <c r="CQ7" s="12">
        <f t="shared" si="5"/>
        <v>0.000005409333422</v>
      </c>
      <c r="CR7" s="12">
        <f t="shared" si="5"/>
        <v>1</v>
      </c>
      <c r="CS7" s="12">
        <f t="shared" si="5"/>
        <v>0.0000040128403</v>
      </c>
      <c r="CT7" s="12">
        <f t="shared" si="5"/>
        <v>1</v>
      </c>
      <c r="CU7" s="12">
        <f t="shared" si="5"/>
        <v>0.000002976870904</v>
      </c>
      <c r="CV7" s="12">
        <f t="shared" si="5"/>
        <v>1</v>
      </c>
      <c r="CW7" s="12">
        <f t="shared" si="5"/>
        <v>0.000002208351122</v>
      </c>
      <c r="CX7" s="12">
        <f t="shared" si="5"/>
        <v>1</v>
      </c>
      <c r="CY7" s="12">
        <f t="shared" si="5"/>
        <v>0.000001638235192</v>
      </c>
      <c r="CZ7" s="12">
        <f t="shared" si="5"/>
        <v>1</v>
      </c>
      <c r="DA7" s="12">
        <f t="shared" si="5"/>
        <v>0.000001215302457</v>
      </c>
      <c r="DB7" s="12">
        <f t="shared" si="5"/>
        <v>1</v>
      </c>
      <c r="DC7" s="12">
        <f t="shared" si="5"/>
        <v>0.0000009015555703</v>
      </c>
      <c r="DD7" s="12">
        <f t="shared" si="5"/>
        <v>1</v>
      </c>
      <c r="DE7" s="12">
        <f t="shared" si="5"/>
        <v>0.0000006688067166</v>
      </c>
      <c r="DF7" s="12">
        <f t="shared" si="5"/>
        <v>1</v>
      </c>
      <c r="DG7" s="12">
        <f t="shared" si="5"/>
        <v>0.0000004961451506</v>
      </c>
      <c r="DH7" s="12">
        <f t="shared" si="5"/>
        <v>1</v>
      </c>
      <c r="DI7" s="12">
        <f t="shared" si="5"/>
        <v>0.0000003680585203</v>
      </c>
      <c r="DJ7" s="12">
        <f t="shared" si="5"/>
        <v>1</v>
      </c>
      <c r="DK7" s="12">
        <f t="shared" si="5"/>
        <v>0.0000002730391987</v>
      </c>
      <c r="DL7" s="12">
        <f t="shared" si="5"/>
        <v>1</v>
      </c>
      <c r="DM7" s="12">
        <f t="shared" si="5"/>
        <v>0.0000002025504096</v>
      </c>
      <c r="DN7" s="12">
        <f t="shared" si="5"/>
        <v>1</v>
      </c>
      <c r="DO7" s="12">
        <f t="shared" si="5"/>
        <v>0.0000001502592617</v>
      </c>
      <c r="DP7" s="12">
        <f t="shared" si="5"/>
        <v>1</v>
      </c>
      <c r="DQ7" s="12">
        <f t="shared" si="5"/>
        <v>0.0000001114677861</v>
      </c>
      <c r="DR7" s="12">
        <f t="shared" si="5"/>
        <v>1</v>
      </c>
      <c r="DS7" s="12">
        <f t="shared" si="5"/>
        <v>0.00000008269085844</v>
      </c>
      <c r="DT7" s="12">
        <f t="shared" si="5"/>
        <v>1</v>
      </c>
      <c r="DU7" s="12">
        <f t="shared" si="5"/>
        <v>0.00000006134308672</v>
      </c>
      <c r="DV7" s="12">
        <f t="shared" si="5"/>
        <v>1</v>
      </c>
      <c r="DW7" s="12">
        <f t="shared" si="5"/>
        <v>0.00000004550653312</v>
      </c>
      <c r="DX7" s="12">
        <f t="shared" si="5"/>
        <v>1</v>
      </c>
      <c r="DY7" s="12">
        <f t="shared" si="5"/>
        <v>0.00000003375840159</v>
      </c>
      <c r="DZ7" s="12">
        <f t="shared" si="5"/>
        <v>1</v>
      </c>
      <c r="EA7" s="12">
        <f t="shared" si="5"/>
        <v>0.00000002504321028</v>
      </c>
      <c r="EB7" s="12">
        <f t="shared" si="5"/>
        <v>1</v>
      </c>
      <c r="EC7" s="12">
        <f t="shared" si="5"/>
        <v>0.00000001857796435</v>
      </c>
      <c r="ED7" s="12">
        <f t="shared" si="5"/>
        <v>1</v>
      </c>
      <c r="EE7" s="12">
        <f t="shared" si="5"/>
        <v>0.00000001378180974</v>
      </c>
      <c r="EF7" s="12">
        <f t="shared" si="5"/>
        <v>1</v>
      </c>
      <c r="EG7" s="12">
        <f t="shared" si="5"/>
        <v>0.00000001022384779</v>
      </c>
      <c r="EH7" s="12">
        <f t="shared" si="5"/>
        <v>1</v>
      </c>
      <c r="EI7" s="12">
        <f t="shared" si="5"/>
        <v>0.000000007584422187</v>
      </c>
      <c r="EJ7" s="12">
        <f t="shared" si="5"/>
        <v>1</v>
      </c>
      <c r="EK7" s="12">
        <f t="shared" si="5"/>
        <v>0.000000005626400266</v>
      </c>
      <c r="EL7" s="12">
        <f t="shared" si="5"/>
        <v>1</v>
      </c>
      <c r="EM7" s="12">
        <f t="shared" si="5"/>
        <v>0.000000004173868381</v>
      </c>
      <c r="EN7" s="12">
        <f t="shared" si="5"/>
        <v>1</v>
      </c>
      <c r="EO7" s="12">
        <f t="shared" si="5"/>
        <v>0.000000003096327392</v>
      </c>
      <c r="EP7" s="12">
        <f t="shared" si="5"/>
        <v>1</v>
      </c>
      <c r="EQ7" s="12">
        <f t="shared" si="5"/>
        <v>0.00000000229696829</v>
      </c>
      <c r="ER7" s="12">
        <f t="shared" si="5"/>
        <v>1</v>
      </c>
      <c r="ES7" s="12">
        <f t="shared" si="5"/>
        <v>0.000000001703974631</v>
      </c>
      <c r="ET7" s="12">
        <f t="shared" si="5"/>
        <v>1</v>
      </c>
      <c r="EU7" s="12">
        <f t="shared" si="5"/>
        <v>0.000000001264070364</v>
      </c>
      <c r="EV7" s="12">
        <f t="shared" si="5"/>
        <v>1</v>
      </c>
    </row>
    <row r="8" ht="12.0" customHeight="1">
      <c r="B8" s="4">
        <v>6.0</v>
      </c>
      <c r="C8" s="12">
        <f t="shared" ref="C8:EV8" si="6">IF(MOD(C$2, 2) = 1,
  SIN($B8 / POWER(36, FLOOR((C$2 - 1) / 2,1) / 12)),
  COS($B8 / POWER(36, FLOOR((C$2 - 2) / 2,1) / 12)))</f>
        <v>-0.2794154982</v>
      </c>
      <c r="D8" s="12">
        <f t="shared" si="6"/>
        <v>0.9601702867</v>
      </c>
      <c r="E8" s="12">
        <f t="shared" si="6"/>
        <v>-0.9660366832</v>
      </c>
      <c r="F8" s="12">
        <f t="shared" si="6"/>
        <v>-0.2584049666</v>
      </c>
      <c r="G8" s="12">
        <f t="shared" si="6"/>
        <v>-0.1596485193</v>
      </c>
      <c r="H8" s="12">
        <f t="shared" si="6"/>
        <v>-0.987173921</v>
      </c>
      <c r="I8" s="12">
        <f t="shared" si="6"/>
        <v>0.6381576351</v>
      </c>
      <c r="J8" s="12">
        <f t="shared" si="6"/>
        <v>-0.7699057297</v>
      </c>
      <c r="K8" s="12">
        <f t="shared" si="6"/>
        <v>0.9698152653</v>
      </c>
      <c r="L8" s="12">
        <f t="shared" si="6"/>
        <v>-0.2438408316</v>
      </c>
      <c r="M8" s="12">
        <f t="shared" si="6"/>
        <v>0.9752847532</v>
      </c>
      <c r="N8" s="12">
        <f t="shared" si="6"/>
        <v>0.220951692</v>
      </c>
      <c r="O8" s="12">
        <f t="shared" si="6"/>
        <v>0.8414709848</v>
      </c>
      <c r="P8" s="12">
        <f t="shared" si="6"/>
        <v>0.5403023059</v>
      </c>
      <c r="Q8" s="12">
        <f t="shared" si="6"/>
        <v>0.6756428796</v>
      </c>
      <c r="R8" s="12">
        <f t="shared" si="6"/>
        <v>0.7372290684</v>
      </c>
      <c r="S8" s="12">
        <f t="shared" si="6"/>
        <v>0.5229610398</v>
      </c>
      <c r="T8" s="12">
        <f t="shared" si="6"/>
        <v>0.8523565867</v>
      </c>
      <c r="U8" s="12">
        <f t="shared" si="6"/>
        <v>0.397002188</v>
      </c>
      <c r="V8" s="12">
        <f t="shared" si="6"/>
        <v>0.9178176631</v>
      </c>
      <c r="W8" s="12">
        <f t="shared" si="6"/>
        <v>0.2982449877</v>
      </c>
      <c r="X8" s="12">
        <f t="shared" si="6"/>
        <v>0.9544893542</v>
      </c>
      <c r="Y8" s="12">
        <f t="shared" si="6"/>
        <v>0.2227824184</v>
      </c>
      <c r="Z8" s="12">
        <f t="shared" si="6"/>
        <v>0.9748681932</v>
      </c>
      <c r="AA8" s="12">
        <f t="shared" si="6"/>
        <v>0.1658961327</v>
      </c>
      <c r="AB8" s="12">
        <f t="shared" si="6"/>
        <v>0.9861432316</v>
      </c>
      <c r="AC8" s="12">
        <f t="shared" si="6"/>
        <v>0.1233246302</v>
      </c>
      <c r="AD8" s="12">
        <f t="shared" si="6"/>
        <v>0.9923663817</v>
      </c>
      <c r="AE8" s="12">
        <f t="shared" si="6"/>
        <v>0.09159165462</v>
      </c>
      <c r="AF8" s="12">
        <f t="shared" si="6"/>
        <v>0.9957966503</v>
      </c>
      <c r="AG8" s="12">
        <f t="shared" si="6"/>
        <v>0.06798889283</v>
      </c>
      <c r="AH8" s="12">
        <f t="shared" si="6"/>
        <v>0.9976860781</v>
      </c>
      <c r="AI8" s="12">
        <f t="shared" si="6"/>
        <v>0.05045414128</v>
      </c>
      <c r="AJ8" s="12">
        <f t="shared" si="6"/>
        <v>0.9987263788</v>
      </c>
      <c r="AK8" s="12">
        <f t="shared" si="6"/>
        <v>0.03743586584</v>
      </c>
      <c r="AL8" s="12">
        <f t="shared" si="6"/>
        <v>0.9992990323</v>
      </c>
      <c r="AM8" s="12">
        <f t="shared" si="6"/>
        <v>0.02777420567</v>
      </c>
      <c r="AN8" s="12">
        <f t="shared" si="6"/>
        <v>0.9996142223</v>
      </c>
      <c r="AO8" s="12">
        <f t="shared" si="6"/>
        <v>0.02060510766</v>
      </c>
      <c r="AP8" s="12">
        <f t="shared" si="6"/>
        <v>0.9997876922</v>
      </c>
      <c r="AQ8" s="12">
        <f t="shared" si="6"/>
        <v>0.01528610486</v>
      </c>
      <c r="AR8" s="12">
        <f t="shared" si="6"/>
        <v>0.9998831607</v>
      </c>
      <c r="AS8" s="12">
        <f t="shared" si="6"/>
        <v>0.01133998723</v>
      </c>
      <c r="AT8" s="12">
        <f t="shared" si="6"/>
        <v>0.9999357003</v>
      </c>
      <c r="AU8" s="12">
        <f t="shared" si="6"/>
        <v>0.008412496109</v>
      </c>
      <c r="AV8" s="12">
        <f t="shared" si="6"/>
        <v>0.9999646143</v>
      </c>
      <c r="AW8" s="12">
        <f t="shared" si="6"/>
        <v>0.006240728724</v>
      </c>
      <c r="AX8" s="12">
        <f t="shared" si="6"/>
        <v>0.9999805265</v>
      </c>
      <c r="AY8" s="12">
        <f t="shared" si="6"/>
        <v>0.004629613091</v>
      </c>
      <c r="AZ8" s="12">
        <f t="shared" si="6"/>
        <v>0.9999892833</v>
      </c>
      <c r="BA8" s="12">
        <f t="shared" si="6"/>
        <v>0.003434420913</v>
      </c>
      <c r="BB8" s="12">
        <f t="shared" si="6"/>
        <v>0.9999941024</v>
      </c>
      <c r="BC8" s="12">
        <f t="shared" si="6"/>
        <v>0.002547780615</v>
      </c>
      <c r="BD8" s="12">
        <f t="shared" si="6"/>
        <v>0.9999967544</v>
      </c>
      <c r="BE8" s="12">
        <f t="shared" si="6"/>
        <v>0.001890037256</v>
      </c>
      <c r="BF8" s="12">
        <f t="shared" si="6"/>
        <v>0.9999982139</v>
      </c>
      <c r="BG8" s="12">
        <f t="shared" si="6"/>
        <v>0.001402098763</v>
      </c>
      <c r="BH8" s="12">
        <f t="shared" si="6"/>
        <v>0.9999990171</v>
      </c>
      <c r="BI8" s="12">
        <f t="shared" si="6"/>
        <v>0.001040128018</v>
      </c>
      <c r="BJ8" s="12">
        <f t="shared" si="6"/>
        <v>0.9999994591</v>
      </c>
      <c r="BK8" s="12">
        <f t="shared" si="6"/>
        <v>0.0007716048617</v>
      </c>
      <c r="BL8" s="12">
        <f t="shared" si="6"/>
        <v>0.9999997023</v>
      </c>
      <c r="BM8" s="12">
        <f t="shared" si="6"/>
        <v>0.0005724045795</v>
      </c>
      <c r="BN8" s="12">
        <f t="shared" si="6"/>
        <v>0.9999998362</v>
      </c>
      <c r="BO8" s="12">
        <f t="shared" si="6"/>
        <v>0.0004246305491</v>
      </c>
      <c r="BP8" s="12">
        <f t="shared" si="6"/>
        <v>0.9999999098</v>
      </c>
      <c r="BQ8" s="12">
        <f t="shared" si="6"/>
        <v>0.0003150063918</v>
      </c>
      <c r="BR8" s="12">
        <f t="shared" si="6"/>
        <v>0.9999999504</v>
      </c>
      <c r="BS8" s="12">
        <f t="shared" si="6"/>
        <v>0.0002336832017</v>
      </c>
      <c r="BT8" s="12">
        <f t="shared" si="6"/>
        <v>0.9999999727</v>
      </c>
      <c r="BU8" s="12">
        <f t="shared" si="6"/>
        <v>0.0001733547001</v>
      </c>
      <c r="BV8" s="12">
        <f t="shared" si="6"/>
        <v>0.999999985</v>
      </c>
      <c r="BW8" s="12">
        <f t="shared" si="6"/>
        <v>0.0001286008227</v>
      </c>
      <c r="BX8" s="12">
        <f t="shared" si="6"/>
        <v>0.9999999917</v>
      </c>
      <c r="BY8" s="12">
        <f t="shared" si="6"/>
        <v>0.00009540076832</v>
      </c>
      <c r="BZ8" s="12">
        <f t="shared" si="6"/>
        <v>0.9999999954</v>
      </c>
      <c r="CA8" s="12">
        <f t="shared" si="6"/>
        <v>0.00007077176025</v>
      </c>
      <c r="CB8" s="12">
        <f t="shared" si="6"/>
        <v>0.9999999975</v>
      </c>
      <c r="CC8" s="12">
        <f t="shared" si="6"/>
        <v>0.00005250106614</v>
      </c>
      <c r="CD8" s="12">
        <f t="shared" si="6"/>
        <v>0.9999999986</v>
      </c>
      <c r="CE8" s="12">
        <f t="shared" si="6"/>
        <v>0.00003894720063</v>
      </c>
      <c r="CF8" s="12">
        <f t="shared" si="6"/>
        <v>0.9999999992</v>
      </c>
      <c r="CG8" s="12">
        <f t="shared" si="6"/>
        <v>0.00002889245015</v>
      </c>
      <c r="CH8" s="12">
        <f t="shared" si="6"/>
        <v>0.9999999996</v>
      </c>
      <c r="CI8" s="12">
        <f t="shared" si="6"/>
        <v>0.00002143347051</v>
      </c>
      <c r="CJ8" s="12">
        <f t="shared" si="6"/>
        <v>0.9999999998</v>
      </c>
      <c r="CK8" s="12">
        <f t="shared" si="6"/>
        <v>0.00001590012808</v>
      </c>
      <c r="CL8" s="12">
        <f t="shared" si="6"/>
        <v>0.9999999999</v>
      </c>
      <c r="CM8" s="12">
        <f t="shared" si="6"/>
        <v>0.00001179529338</v>
      </c>
      <c r="CN8" s="12">
        <f t="shared" si="6"/>
        <v>0.9999999999</v>
      </c>
      <c r="CO8" s="12">
        <f t="shared" si="6"/>
        <v>0.000008750177693</v>
      </c>
      <c r="CP8" s="12">
        <f t="shared" si="6"/>
        <v>1</v>
      </c>
      <c r="CQ8" s="12">
        <f t="shared" si="6"/>
        <v>0.000006491200106</v>
      </c>
      <c r="CR8" s="12">
        <f t="shared" si="6"/>
        <v>1</v>
      </c>
      <c r="CS8" s="12">
        <f t="shared" si="6"/>
        <v>0.00000481540836</v>
      </c>
      <c r="CT8" s="12">
        <f t="shared" si="6"/>
        <v>1</v>
      </c>
      <c r="CU8" s="12">
        <f t="shared" si="6"/>
        <v>0.000003572245085</v>
      </c>
      <c r="CV8" s="12">
        <f t="shared" si="6"/>
        <v>1</v>
      </c>
      <c r="CW8" s="12">
        <f t="shared" si="6"/>
        <v>0.000002650021346</v>
      </c>
      <c r="CX8" s="12">
        <f t="shared" si="6"/>
        <v>1</v>
      </c>
      <c r="CY8" s="12">
        <f t="shared" si="6"/>
        <v>0.000001965882231</v>
      </c>
      <c r="CZ8" s="12">
        <f t="shared" si="6"/>
        <v>1</v>
      </c>
      <c r="DA8" s="12">
        <f t="shared" si="6"/>
        <v>0.000001458362949</v>
      </c>
      <c r="DB8" s="12">
        <f t="shared" si="6"/>
        <v>1</v>
      </c>
      <c r="DC8" s="12">
        <f t="shared" si="6"/>
        <v>0.000001081866684</v>
      </c>
      <c r="DD8" s="12">
        <f t="shared" si="6"/>
        <v>1</v>
      </c>
      <c r="DE8" s="12">
        <f t="shared" si="6"/>
        <v>0.00000080256806</v>
      </c>
      <c r="DF8" s="12">
        <f t="shared" si="6"/>
        <v>1</v>
      </c>
      <c r="DG8" s="12">
        <f t="shared" si="6"/>
        <v>0.0000005953741808</v>
      </c>
      <c r="DH8" s="12">
        <f t="shared" si="6"/>
        <v>1</v>
      </c>
      <c r="DI8" s="12">
        <f t="shared" si="6"/>
        <v>0.0000004416702244</v>
      </c>
      <c r="DJ8" s="12">
        <f t="shared" si="6"/>
        <v>1</v>
      </c>
      <c r="DK8" s="12">
        <f t="shared" si="6"/>
        <v>0.0000003276470385</v>
      </c>
      <c r="DL8" s="12">
        <f t="shared" si="6"/>
        <v>1</v>
      </c>
      <c r="DM8" s="12">
        <f t="shared" si="6"/>
        <v>0.0000002430604915</v>
      </c>
      <c r="DN8" s="12">
        <f t="shared" si="6"/>
        <v>1</v>
      </c>
      <c r="DO8" s="12">
        <f t="shared" si="6"/>
        <v>0.0000001803111141</v>
      </c>
      <c r="DP8" s="12">
        <f t="shared" si="6"/>
        <v>1</v>
      </c>
      <c r="DQ8" s="12">
        <f t="shared" si="6"/>
        <v>0.0000001337613433</v>
      </c>
      <c r="DR8" s="12">
        <f t="shared" si="6"/>
        <v>1</v>
      </c>
      <c r="DS8" s="12">
        <f t="shared" si="6"/>
        <v>0.00000009922903013</v>
      </c>
      <c r="DT8" s="12">
        <f t="shared" si="6"/>
        <v>1</v>
      </c>
      <c r="DU8" s="12">
        <f t="shared" si="6"/>
        <v>0.00000007361170406</v>
      </c>
      <c r="DV8" s="12">
        <f t="shared" si="6"/>
        <v>1</v>
      </c>
      <c r="DW8" s="12">
        <f t="shared" si="6"/>
        <v>0.00000005460783974</v>
      </c>
      <c r="DX8" s="12">
        <f t="shared" si="6"/>
        <v>1</v>
      </c>
      <c r="DY8" s="12">
        <f t="shared" si="6"/>
        <v>0.00000004051008191</v>
      </c>
      <c r="DZ8" s="12">
        <f t="shared" si="6"/>
        <v>1</v>
      </c>
      <c r="EA8" s="12">
        <f t="shared" si="6"/>
        <v>0.00000003005185234</v>
      </c>
      <c r="EB8" s="12">
        <f t="shared" si="6"/>
        <v>1</v>
      </c>
      <c r="EC8" s="12">
        <f t="shared" si="6"/>
        <v>0.00000002229355722</v>
      </c>
      <c r="ED8" s="12">
        <f t="shared" si="6"/>
        <v>1</v>
      </c>
      <c r="EE8" s="12">
        <f t="shared" si="6"/>
        <v>0.00000001653817169</v>
      </c>
      <c r="EF8" s="12">
        <f t="shared" si="6"/>
        <v>1</v>
      </c>
      <c r="EG8" s="12">
        <f t="shared" si="6"/>
        <v>0.00000001226861734</v>
      </c>
      <c r="EH8" s="12">
        <f t="shared" si="6"/>
        <v>1</v>
      </c>
      <c r="EI8" s="12">
        <f t="shared" si="6"/>
        <v>0.000000009101306624</v>
      </c>
      <c r="EJ8" s="12">
        <f t="shared" si="6"/>
        <v>1</v>
      </c>
      <c r="EK8" s="12">
        <f t="shared" si="6"/>
        <v>0.000000006751680319</v>
      </c>
      <c r="EL8" s="12">
        <f t="shared" si="6"/>
        <v>1</v>
      </c>
      <c r="EM8" s="12">
        <f t="shared" si="6"/>
        <v>0.000000005008642057</v>
      </c>
      <c r="EN8" s="12">
        <f t="shared" si="6"/>
        <v>1</v>
      </c>
      <c r="EO8" s="12">
        <f t="shared" si="6"/>
        <v>0.00000000371559287</v>
      </c>
      <c r="EP8" s="12">
        <f t="shared" si="6"/>
        <v>1</v>
      </c>
      <c r="EQ8" s="12">
        <f t="shared" si="6"/>
        <v>0.000000002756361948</v>
      </c>
      <c r="ER8" s="12">
        <f t="shared" si="6"/>
        <v>1</v>
      </c>
      <c r="ES8" s="12">
        <f t="shared" si="6"/>
        <v>0.000000002044769557</v>
      </c>
      <c r="ET8" s="12">
        <f t="shared" si="6"/>
        <v>1</v>
      </c>
      <c r="EU8" s="12">
        <f t="shared" si="6"/>
        <v>0.000000001516884437</v>
      </c>
      <c r="EV8" s="12">
        <f t="shared" si="6"/>
        <v>1</v>
      </c>
    </row>
    <row r="9" ht="12.0" customHeight="1">
      <c r="B9" s="4">
        <v>7.0</v>
      </c>
      <c r="C9" s="12">
        <f t="shared" ref="C9:EV9" si="7">IF(MOD(C$2, 2) = 1,
  SIN($B9 / POWER(36, FLOOR((C$2 - 1) / 2,1) / 12)),
  COS($B9 / POWER(36, FLOOR((C$2 - 2) / 2,1) / 12)))</f>
        <v>0.6569865987</v>
      </c>
      <c r="D9" s="12">
        <f t="shared" si="7"/>
        <v>0.7539022543</v>
      </c>
      <c r="E9" s="12">
        <f t="shared" si="7"/>
        <v>-0.8867797997</v>
      </c>
      <c r="F9" s="12">
        <f t="shared" si="7"/>
        <v>0.4621921535</v>
      </c>
      <c r="G9" s="12">
        <f t="shared" si="7"/>
        <v>-0.6523309672</v>
      </c>
      <c r="H9" s="12">
        <f t="shared" si="7"/>
        <v>-0.7579342381</v>
      </c>
      <c r="I9" s="12">
        <f t="shared" si="7"/>
        <v>0.2800580902</v>
      </c>
      <c r="J9" s="12">
        <f t="shared" si="7"/>
        <v>-0.9599830551</v>
      </c>
      <c r="K9" s="12">
        <f t="shared" si="7"/>
        <v>0.8529540404</v>
      </c>
      <c r="L9" s="12">
        <f t="shared" si="7"/>
        <v>-0.5219860198</v>
      </c>
      <c r="M9" s="12">
        <f t="shared" si="7"/>
        <v>0.9999982375</v>
      </c>
      <c r="N9" s="12">
        <f t="shared" si="7"/>
        <v>-0.001877519132</v>
      </c>
      <c r="O9" s="12">
        <f t="shared" si="7"/>
        <v>0.9194449793</v>
      </c>
      <c r="P9" s="12">
        <f t="shared" si="7"/>
        <v>0.3932186798</v>
      </c>
      <c r="Q9" s="12">
        <f t="shared" si="7"/>
        <v>0.761403782</v>
      </c>
      <c r="R9" s="12">
        <f t="shared" si="7"/>
        <v>0.6482779348</v>
      </c>
      <c r="S9" s="12">
        <f t="shared" si="7"/>
        <v>0.5988316018</v>
      </c>
      <c r="T9" s="12">
        <f t="shared" si="7"/>
        <v>0.800874967</v>
      </c>
      <c r="U9" s="12">
        <f t="shared" si="7"/>
        <v>0.4584849626</v>
      </c>
      <c r="V9" s="12">
        <f t="shared" si="7"/>
        <v>0.8887021655</v>
      </c>
      <c r="W9" s="12">
        <f t="shared" si="7"/>
        <v>0.3460230773</v>
      </c>
      <c r="X9" s="12">
        <f t="shared" si="7"/>
        <v>0.9382260015</v>
      </c>
      <c r="Y9" s="12">
        <f t="shared" si="7"/>
        <v>0.25912129</v>
      </c>
      <c r="Z9" s="12">
        <f t="shared" si="7"/>
        <v>0.9658447893</v>
      </c>
      <c r="AA9" s="12">
        <f t="shared" si="7"/>
        <v>0.1932214786</v>
      </c>
      <c r="AB9" s="12">
        <f t="shared" si="7"/>
        <v>0.9811551662</v>
      </c>
      <c r="AC9" s="12">
        <f t="shared" si="7"/>
        <v>0.1437462636</v>
      </c>
      <c r="AD9" s="12">
        <f t="shared" si="7"/>
        <v>0.9896145774</v>
      </c>
      <c r="AE9" s="12">
        <f t="shared" si="7"/>
        <v>0.1068028051</v>
      </c>
      <c r="AF9" s="12">
        <f t="shared" si="7"/>
        <v>0.9942802225</v>
      </c>
      <c r="AG9" s="12">
        <f t="shared" si="7"/>
        <v>0.07929826855</v>
      </c>
      <c r="AH9" s="12">
        <f t="shared" si="7"/>
        <v>0.996850934</v>
      </c>
      <c r="AI9" s="12">
        <f t="shared" si="7"/>
        <v>0.0588541377</v>
      </c>
      <c r="AJ9" s="12">
        <f t="shared" si="7"/>
        <v>0.9982665929</v>
      </c>
      <c r="AK9" s="12">
        <f t="shared" si="7"/>
        <v>0.04367149101</v>
      </c>
      <c r="AL9" s="12">
        <f t="shared" si="7"/>
        <v>0.9990459453</v>
      </c>
      <c r="AM9" s="12">
        <f t="shared" si="7"/>
        <v>0.03240173511</v>
      </c>
      <c r="AN9" s="12">
        <f t="shared" si="7"/>
        <v>0.9994749259</v>
      </c>
      <c r="AO9" s="12">
        <f t="shared" si="7"/>
        <v>0.02403867789</v>
      </c>
      <c r="AP9" s="12">
        <f t="shared" si="7"/>
        <v>0.9997110292</v>
      </c>
      <c r="AQ9" s="12">
        <f t="shared" si="7"/>
        <v>0.01783353818</v>
      </c>
      <c r="AR9" s="12">
        <f t="shared" si="7"/>
        <v>0.9998409698</v>
      </c>
      <c r="AS9" s="12">
        <f t="shared" si="7"/>
        <v>0.0132298827</v>
      </c>
      <c r="AT9" s="12">
        <f t="shared" si="7"/>
        <v>0.9999124813</v>
      </c>
      <c r="AU9" s="12">
        <f t="shared" si="7"/>
        <v>0.009814536989</v>
      </c>
      <c r="AV9" s="12">
        <f t="shared" si="7"/>
        <v>0.9999518363</v>
      </c>
      <c r="AW9" s="12">
        <f t="shared" si="7"/>
        <v>0.007280833112</v>
      </c>
      <c r="AX9" s="12">
        <f t="shared" si="7"/>
        <v>0.9999734944</v>
      </c>
      <c r="AY9" s="12">
        <f t="shared" si="7"/>
        <v>0.005401208306</v>
      </c>
      <c r="AZ9" s="12">
        <f t="shared" si="7"/>
        <v>0.9999854134</v>
      </c>
      <c r="BA9" s="12">
        <f t="shared" si="7"/>
        <v>0.004006821554</v>
      </c>
      <c r="BB9" s="12">
        <f t="shared" si="7"/>
        <v>0.9999919727</v>
      </c>
      <c r="BC9" s="12">
        <f t="shared" si="7"/>
        <v>0.002972409556</v>
      </c>
      <c r="BD9" s="12">
        <f t="shared" si="7"/>
        <v>0.9999955824</v>
      </c>
      <c r="BE9" s="12">
        <f t="shared" si="7"/>
        <v>0.002205042992</v>
      </c>
      <c r="BF9" s="12">
        <f t="shared" si="7"/>
        <v>0.9999975689</v>
      </c>
      <c r="BG9" s="12">
        <f t="shared" si="7"/>
        <v>0.001635781697</v>
      </c>
      <c r="BH9" s="12">
        <f t="shared" si="7"/>
        <v>0.9999986621</v>
      </c>
      <c r="BI9" s="12">
        <f t="shared" si="7"/>
        <v>0.001213482609</v>
      </c>
      <c r="BJ9" s="12">
        <f t="shared" si="7"/>
        <v>0.9999992637</v>
      </c>
      <c r="BK9" s="12">
        <f t="shared" si="7"/>
        <v>0.0009002056397</v>
      </c>
      <c r="BL9" s="12">
        <f t="shared" si="7"/>
        <v>0.9999995948</v>
      </c>
      <c r="BM9" s="12">
        <f t="shared" si="7"/>
        <v>0.0006678053296</v>
      </c>
      <c r="BN9" s="12">
        <f t="shared" si="7"/>
        <v>0.999999777</v>
      </c>
      <c r="BO9" s="12">
        <f t="shared" si="7"/>
        <v>0.0004954023019</v>
      </c>
      <c r="BP9" s="12">
        <f t="shared" si="7"/>
        <v>0.9999998773</v>
      </c>
      <c r="BQ9" s="12">
        <f t="shared" si="7"/>
        <v>0.0003675074549</v>
      </c>
      <c r="BR9" s="12">
        <f t="shared" si="7"/>
        <v>0.9999999325</v>
      </c>
      <c r="BS9" s="12">
        <f t="shared" si="7"/>
        <v>0.0002726304011</v>
      </c>
      <c r="BT9" s="12">
        <f t="shared" si="7"/>
        <v>0.9999999628</v>
      </c>
      <c r="BU9" s="12">
        <f t="shared" si="7"/>
        <v>0.0002022471497</v>
      </c>
      <c r="BV9" s="12">
        <f t="shared" si="7"/>
        <v>0.9999999795</v>
      </c>
      <c r="BW9" s="12">
        <f t="shared" si="7"/>
        <v>0.000150034293</v>
      </c>
      <c r="BX9" s="12">
        <f t="shared" si="7"/>
        <v>0.9999999887</v>
      </c>
      <c r="BY9" s="12">
        <f t="shared" si="7"/>
        <v>0.0001113008963</v>
      </c>
      <c r="BZ9" s="12">
        <f t="shared" si="7"/>
        <v>0.9999999938</v>
      </c>
      <c r="CA9" s="12">
        <f t="shared" si="7"/>
        <v>0.0000825670536</v>
      </c>
      <c r="CB9" s="12">
        <f t="shared" si="7"/>
        <v>0.9999999966</v>
      </c>
      <c r="CC9" s="12">
        <f t="shared" si="7"/>
        <v>0.00006125124382</v>
      </c>
      <c r="CD9" s="12">
        <f t="shared" si="7"/>
        <v>0.9999999981</v>
      </c>
      <c r="CE9" s="12">
        <f t="shared" si="7"/>
        <v>0.00004543840073</v>
      </c>
      <c r="CF9" s="12">
        <f t="shared" si="7"/>
        <v>0.999999999</v>
      </c>
      <c r="CG9" s="12">
        <f t="shared" si="7"/>
        <v>0.00003370785851</v>
      </c>
      <c r="CH9" s="12">
        <f t="shared" si="7"/>
        <v>0.9999999994</v>
      </c>
      <c r="CI9" s="12">
        <f t="shared" si="7"/>
        <v>0.00002500571559</v>
      </c>
      <c r="CJ9" s="12">
        <f t="shared" si="7"/>
        <v>0.9999999997</v>
      </c>
      <c r="CK9" s="12">
        <f t="shared" si="7"/>
        <v>0.00001855014942</v>
      </c>
      <c r="CL9" s="12">
        <f t="shared" si="7"/>
        <v>0.9999999998</v>
      </c>
      <c r="CM9" s="12">
        <f t="shared" si="7"/>
        <v>0.00001376117561</v>
      </c>
      <c r="CN9" s="12">
        <f t="shared" si="7"/>
        <v>0.9999999999</v>
      </c>
      <c r="CO9" s="12">
        <f t="shared" si="7"/>
        <v>0.00001020854064</v>
      </c>
      <c r="CP9" s="12">
        <f t="shared" si="7"/>
        <v>0.9999999999</v>
      </c>
      <c r="CQ9" s="12">
        <f t="shared" si="7"/>
        <v>0.00000757306679</v>
      </c>
      <c r="CR9" s="12">
        <f t="shared" si="7"/>
        <v>1</v>
      </c>
      <c r="CS9" s="12">
        <f t="shared" si="7"/>
        <v>0.00000561797642</v>
      </c>
      <c r="CT9" s="12">
        <f t="shared" si="7"/>
        <v>1</v>
      </c>
      <c r="CU9" s="12">
        <f t="shared" si="7"/>
        <v>0.000004167619265</v>
      </c>
      <c r="CV9" s="12">
        <f t="shared" si="7"/>
        <v>1</v>
      </c>
      <c r="CW9" s="12">
        <f t="shared" si="7"/>
        <v>0.000003091691571</v>
      </c>
      <c r="CX9" s="12">
        <f t="shared" si="7"/>
        <v>1</v>
      </c>
      <c r="CY9" s="12">
        <f t="shared" si="7"/>
        <v>0.000002293529269</v>
      </c>
      <c r="CZ9" s="12">
        <f t="shared" si="7"/>
        <v>1</v>
      </c>
      <c r="DA9" s="12">
        <f t="shared" si="7"/>
        <v>0.00000170142344</v>
      </c>
      <c r="DB9" s="12">
        <f t="shared" si="7"/>
        <v>1</v>
      </c>
      <c r="DC9" s="12">
        <f t="shared" si="7"/>
        <v>0.000001262177798</v>
      </c>
      <c r="DD9" s="12">
        <f t="shared" si="7"/>
        <v>1</v>
      </c>
      <c r="DE9" s="12">
        <f t="shared" si="7"/>
        <v>0.0000009363294033</v>
      </c>
      <c r="DF9" s="12">
        <f t="shared" si="7"/>
        <v>1</v>
      </c>
      <c r="DG9" s="12">
        <f t="shared" si="7"/>
        <v>0.0000006946032109</v>
      </c>
      <c r="DH9" s="12">
        <f t="shared" si="7"/>
        <v>1</v>
      </c>
      <c r="DI9" s="12">
        <f t="shared" si="7"/>
        <v>0.0000005152819284</v>
      </c>
      <c r="DJ9" s="12">
        <f t="shared" si="7"/>
        <v>1</v>
      </c>
      <c r="DK9" s="12">
        <f t="shared" si="7"/>
        <v>0.0000003822548782</v>
      </c>
      <c r="DL9" s="12">
        <f t="shared" si="7"/>
        <v>1</v>
      </c>
      <c r="DM9" s="12">
        <f t="shared" si="7"/>
        <v>0.0000002835705734</v>
      </c>
      <c r="DN9" s="12">
        <f t="shared" si="7"/>
        <v>1</v>
      </c>
      <c r="DO9" s="12">
        <f t="shared" si="7"/>
        <v>0.0000002103629664</v>
      </c>
      <c r="DP9" s="12">
        <f t="shared" si="7"/>
        <v>1</v>
      </c>
      <c r="DQ9" s="12">
        <f t="shared" si="7"/>
        <v>0.0000001560549005</v>
      </c>
      <c r="DR9" s="12">
        <f t="shared" si="7"/>
        <v>1</v>
      </c>
      <c r="DS9" s="12">
        <f t="shared" si="7"/>
        <v>0.0000001157672018</v>
      </c>
      <c r="DT9" s="12">
        <f t="shared" si="7"/>
        <v>1</v>
      </c>
      <c r="DU9" s="12">
        <f t="shared" si="7"/>
        <v>0.00000008588032141</v>
      </c>
      <c r="DV9" s="12">
        <f t="shared" si="7"/>
        <v>1</v>
      </c>
      <c r="DW9" s="12">
        <f t="shared" si="7"/>
        <v>0.00000006370914637</v>
      </c>
      <c r="DX9" s="12">
        <f t="shared" si="7"/>
        <v>1</v>
      </c>
      <c r="DY9" s="12">
        <f t="shared" si="7"/>
        <v>0.00000004726176223</v>
      </c>
      <c r="DZ9" s="12">
        <f t="shared" si="7"/>
        <v>1</v>
      </c>
      <c r="EA9" s="12">
        <f t="shared" si="7"/>
        <v>0.0000000350604944</v>
      </c>
      <c r="EB9" s="12">
        <f t="shared" si="7"/>
        <v>1</v>
      </c>
      <c r="EC9" s="12">
        <f t="shared" si="7"/>
        <v>0.00000002600915009</v>
      </c>
      <c r="ED9" s="12">
        <f t="shared" si="7"/>
        <v>1</v>
      </c>
      <c r="EE9" s="12">
        <f t="shared" si="7"/>
        <v>0.00000001929453364</v>
      </c>
      <c r="EF9" s="12">
        <f t="shared" si="7"/>
        <v>1</v>
      </c>
      <c r="EG9" s="12">
        <f t="shared" si="7"/>
        <v>0.0000000143133869</v>
      </c>
      <c r="EH9" s="12">
        <f t="shared" si="7"/>
        <v>1</v>
      </c>
      <c r="EI9" s="12">
        <f t="shared" si="7"/>
        <v>0.00000001061819106</v>
      </c>
      <c r="EJ9" s="12">
        <f t="shared" si="7"/>
        <v>1</v>
      </c>
      <c r="EK9" s="12">
        <f t="shared" si="7"/>
        <v>0.000000007876960372</v>
      </c>
      <c r="EL9" s="12">
        <f t="shared" si="7"/>
        <v>1</v>
      </c>
      <c r="EM9" s="12">
        <f t="shared" si="7"/>
        <v>0.000000005843415733</v>
      </c>
      <c r="EN9" s="12">
        <f t="shared" si="7"/>
        <v>1</v>
      </c>
      <c r="EO9" s="12">
        <f t="shared" si="7"/>
        <v>0.000000004334858349</v>
      </c>
      <c r="EP9" s="12">
        <f t="shared" si="7"/>
        <v>1</v>
      </c>
      <c r="EQ9" s="12">
        <f t="shared" si="7"/>
        <v>0.000000003215755606</v>
      </c>
      <c r="ER9" s="12">
        <f t="shared" si="7"/>
        <v>1</v>
      </c>
      <c r="ES9" s="12">
        <f t="shared" si="7"/>
        <v>0.000000002385564484</v>
      </c>
      <c r="ET9" s="12">
        <f t="shared" si="7"/>
        <v>1</v>
      </c>
      <c r="EU9" s="12">
        <f t="shared" si="7"/>
        <v>0.00000000176969851</v>
      </c>
      <c r="EV9" s="12">
        <f t="shared" si="7"/>
        <v>1</v>
      </c>
    </row>
    <row r="10" ht="12.0" customHeight="1">
      <c r="B10" s="4">
        <v>8.0</v>
      </c>
      <c r="C10" s="12">
        <f t="shared" ref="C10:EV10" si="8">IF(MOD(C$2, 2) = 1,
  SIN($B10 / POWER(36, FLOOR((C$2 - 1) / 2,1) / 12)),
  COS($B10 / POWER(36, FLOOR((C$2 - 2) / 2,1) / 12)))</f>
        <v>0.9893582466</v>
      </c>
      <c r="D10" s="12">
        <f t="shared" si="8"/>
        <v>-0.1455000338</v>
      </c>
      <c r="E10" s="12">
        <f t="shared" si="8"/>
        <v>-0.3414830081</v>
      </c>
      <c r="F10" s="12">
        <f t="shared" si="8"/>
        <v>0.9398879482</v>
      </c>
      <c r="G10" s="12">
        <f t="shared" si="8"/>
        <v>-0.9523886738</v>
      </c>
      <c r="H10" s="12">
        <f t="shared" si="8"/>
        <v>-0.3048865593</v>
      </c>
      <c r="I10" s="12">
        <f t="shared" si="8"/>
        <v>-0.1240731114</v>
      </c>
      <c r="J10" s="12">
        <f t="shared" si="8"/>
        <v>-0.9922730789</v>
      </c>
      <c r="K10" s="12">
        <f t="shared" si="8"/>
        <v>0.6584558372</v>
      </c>
      <c r="L10" s="12">
        <f t="shared" si="8"/>
        <v>-0.7526193663</v>
      </c>
      <c r="M10" s="12">
        <f t="shared" si="8"/>
        <v>0.9744481967</v>
      </c>
      <c r="N10" s="12">
        <f t="shared" si="8"/>
        <v>-0.2246123594</v>
      </c>
      <c r="O10" s="12">
        <f t="shared" si="8"/>
        <v>0.9719379014</v>
      </c>
      <c r="P10" s="12">
        <f t="shared" si="8"/>
        <v>0.2352375733</v>
      </c>
      <c r="Q10" s="12">
        <f t="shared" si="8"/>
        <v>0.8355401527</v>
      </c>
      <c r="R10" s="12">
        <f t="shared" si="8"/>
        <v>0.5494293887</v>
      </c>
      <c r="S10" s="12">
        <f t="shared" si="8"/>
        <v>0.6696679665</v>
      </c>
      <c r="T10" s="12">
        <f t="shared" si="8"/>
        <v>0.7426606322</v>
      </c>
      <c r="U10" s="12">
        <f t="shared" si="8"/>
        <v>0.5178459405</v>
      </c>
      <c r="V10" s="12">
        <f t="shared" si="8"/>
        <v>0.8554738932</v>
      </c>
      <c r="W10" s="12">
        <f t="shared" si="8"/>
        <v>0.3929197622</v>
      </c>
      <c r="X10" s="12">
        <f t="shared" si="8"/>
        <v>0.9195727597</v>
      </c>
      <c r="Y10" s="12">
        <f t="shared" si="8"/>
        <v>0.2950968903</v>
      </c>
      <c r="Z10" s="12">
        <f t="shared" si="8"/>
        <v>0.9554673335</v>
      </c>
      <c r="AA10" s="12">
        <f t="shared" si="8"/>
        <v>0.2203977435</v>
      </c>
      <c r="AB10" s="12">
        <f t="shared" si="8"/>
        <v>0.9754100854</v>
      </c>
      <c r="AC10" s="12">
        <f t="shared" si="8"/>
        <v>0.16410686</v>
      </c>
      <c r="AD10" s="12">
        <f t="shared" si="8"/>
        <v>0.9864425673</v>
      </c>
      <c r="AE10" s="12">
        <f t="shared" si="8"/>
        <v>0.1219889981</v>
      </c>
      <c r="AF10" s="12">
        <f t="shared" si="8"/>
        <v>0.9925314526</v>
      </c>
      <c r="AG10" s="12">
        <f t="shared" si="8"/>
        <v>0.09059744656</v>
      </c>
      <c r="AH10" s="12">
        <f t="shared" si="8"/>
        <v>0.9958875954</v>
      </c>
      <c r="AI10" s="12">
        <f t="shared" si="8"/>
        <v>0.06724996894</v>
      </c>
      <c r="AJ10" s="12">
        <f t="shared" si="8"/>
        <v>0.9977361583</v>
      </c>
      <c r="AK10" s="12">
        <f t="shared" si="8"/>
        <v>0.0499054153</v>
      </c>
      <c r="AL10" s="12">
        <f t="shared" si="8"/>
        <v>0.9987539484</v>
      </c>
      <c r="AM10" s="12">
        <f t="shared" si="8"/>
        <v>0.03702857007</v>
      </c>
      <c r="AN10" s="12">
        <f t="shared" si="8"/>
        <v>0.9993142073</v>
      </c>
      <c r="AO10" s="12">
        <f t="shared" si="8"/>
        <v>0.02747196459</v>
      </c>
      <c r="AP10" s="12">
        <f t="shared" si="8"/>
        <v>0.9996225744</v>
      </c>
      <c r="AQ10" s="12">
        <f t="shared" si="8"/>
        <v>0.02038085574</v>
      </c>
      <c r="AR10" s="12">
        <f t="shared" si="8"/>
        <v>0.9997922888</v>
      </c>
      <c r="AS10" s="12">
        <f t="shared" si="8"/>
        <v>0.01511973092</v>
      </c>
      <c r="AT10" s="12">
        <f t="shared" si="8"/>
        <v>0.9998856903</v>
      </c>
      <c r="AU10" s="12">
        <f t="shared" si="8"/>
        <v>0.01121655857</v>
      </c>
      <c r="AV10" s="12">
        <f t="shared" si="8"/>
        <v>0.9999370924</v>
      </c>
      <c r="AW10" s="12">
        <f t="shared" si="8"/>
        <v>0.008320929622</v>
      </c>
      <c r="AX10" s="12">
        <f t="shared" si="8"/>
        <v>0.9999653805</v>
      </c>
      <c r="AY10" s="12">
        <f t="shared" si="8"/>
        <v>0.006172800305</v>
      </c>
      <c r="AZ10" s="12">
        <f t="shared" si="8"/>
        <v>0.9999809481</v>
      </c>
      <c r="BA10" s="12">
        <f t="shared" si="8"/>
        <v>0.004579220882</v>
      </c>
      <c r="BB10" s="12">
        <f t="shared" si="8"/>
        <v>0.9999895153</v>
      </c>
      <c r="BC10" s="12">
        <f t="shared" si="8"/>
        <v>0.003397037961</v>
      </c>
      <c r="BD10" s="12">
        <f t="shared" si="8"/>
        <v>0.99999423</v>
      </c>
      <c r="BE10" s="12">
        <f t="shared" si="8"/>
        <v>0.002520048508</v>
      </c>
      <c r="BF10" s="12">
        <f t="shared" si="8"/>
        <v>0.9999968247</v>
      </c>
      <c r="BG10" s="12">
        <f t="shared" si="8"/>
        <v>0.001869464542</v>
      </c>
      <c r="BH10" s="12">
        <f t="shared" si="8"/>
        <v>0.9999982525</v>
      </c>
      <c r="BI10" s="12">
        <f t="shared" si="8"/>
        <v>0.001386837163</v>
      </c>
      <c r="BJ10" s="12">
        <f t="shared" si="8"/>
        <v>0.9999990383</v>
      </c>
      <c r="BK10" s="12">
        <f t="shared" si="8"/>
        <v>0.001028806403</v>
      </c>
      <c r="BL10" s="12">
        <f t="shared" si="8"/>
        <v>0.9999994708</v>
      </c>
      <c r="BM10" s="12">
        <f t="shared" si="8"/>
        <v>0.0007632060736</v>
      </c>
      <c r="BN10" s="12">
        <f t="shared" si="8"/>
        <v>0.9999997088</v>
      </c>
      <c r="BO10" s="12">
        <f t="shared" si="8"/>
        <v>0.0005661740522</v>
      </c>
      <c r="BP10" s="12">
        <f t="shared" si="8"/>
        <v>0.9999998397</v>
      </c>
      <c r="BQ10" s="12">
        <f t="shared" si="8"/>
        <v>0.0004200085169</v>
      </c>
      <c r="BR10" s="12">
        <f t="shared" si="8"/>
        <v>0.9999999118</v>
      </c>
      <c r="BS10" s="12">
        <f t="shared" si="8"/>
        <v>0.0003115776</v>
      </c>
      <c r="BT10" s="12">
        <f t="shared" si="8"/>
        <v>0.9999999515</v>
      </c>
      <c r="BU10" s="12">
        <f t="shared" si="8"/>
        <v>0.0002311395992</v>
      </c>
      <c r="BV10" s="12">
        <f t="shared" si="8"/>
        <v>0.9999999733</v>
      </c>
      <c r="BW10" s="12">
        <f t="shared" si="8"/>
        <v>0.0001714677632</v>
      </c>
      <c r="BX10" s="12">
        <f t="shared" si="8"/>
        <v>0.9999999853</v>
      </c>
      <c r="BY10" s="12">
        <f t="shared" si="8"/>
        <v>0.0001272010243</v>
      </c>
      <c r="BZ10" s="12">
        <f t="shared" si="8"/>
        <v>0.9999999919</v>
      </c>
      <c r="CA10" s="12">
        <f t="shared" si="8"/>
        <v>0.00009436234694</v>
      </c>
      <c r="CB10" s="12">
        <f t="shared" si="8"/>
        <v>0.9999999955</v>
      </c>
      <c r="CC10" s="12">
        <f t="shared" si="8"/>
        <v>0.00007000142149</v>
      </c>
      <c r="CD10" s="12">
        <f t="shared" si="8"/>
        <v>0.9999999975</v>
      </c>
      <c r="CE10" s="12">
        <f t="shared" si="8"/>
        <v>0.00005192960082</v>
      </c>
      <c r="CF10" s="12">
        <f t="shared" si="8"/>
        <v>0.9999999987</v>
      </c>
      <c r="CG10" s="12">
        <f t="shared" si="8"/>
        <v>0.00003852326687</v>
      </c>
      <c r="CH10" s="12">
        <f t="shared" si="8"/>
        <v>0.9999999993</v>
      </c>
      <c r="CI10" s="12">
        <f t="shared" si="8"/>
        <v>0.00002857796067</v>
      </c>
      <c r="CJ10" s="12">
        <f t="shared" si="8"/>
        <v>0.9999999996</v>
      </c>
      <c r="CK10" s="12">
        <f t="shared" si="8"/>
        <v>0.00002120017077</v>
      </c>
      <c r="CL10" s="12">
        <f t="shared" si="8"/>
        <v>0.9999999998</v>
      </c>
      <c r="CM10" s="12">
        <f t="shared" si="8"/>
        <v>0.00001572705785</v>
      </c>
      <c r="CN10" s="12">
        <f t="shared" si="8"/>
        <v>0.9999999999</v>
      </c>
      <c r="CO10" s="12">
        <f t="shared" si="8"/>
        <v>0.00001166690359</v>
      </c>
      <c r="CP10" s="12">
        <f t="shared" si="8"/>
        <v>0.9999999999</v>
      </c>
      <c r="CQ10" s="12">
        <f t="shared" si="8"/>
        <v>0.000008654933474</v>
      </c>
      <c r="CR10" s="12">
        <f t="shared" si="8"/>
        <v>1</v>
      </c>
      <c r="CS10" s="12">
        <f t="shared" si="8"/>
        <v>0.00000642054448</v>
      </c>
      <c r="CT10" s="12">
        <f t="shared" si="8"/>
        <v>1</v>
      </c>
      <c r="CU10" s="12">
        <f t="shared" si="8"/>
        <v>0.000004762993446</v>
      </c>
      <c r="CV10" s="12">
        <f t="shared" si="8"/>
        <v>1</v>
      </c>
      <c r="CW10" s="12">
        <f t="shared" si="8"/>
        <v>0.000003533361795</v>
      </c>
      <c r="CX10" s="12">
        <f t="shared" si="8"/>
        <v>1</v>
      </c>
      <c r="CY10" s="12">
        <f t="shared" si="8"/>
        <v>0.000002621176308</v>
      </c>
      <c r="CZ10" s="12">
        <f t="shared" si="8"/>
        <v>1</v>
      </c>
      <c r="DA10" s="12">
        <f t="shared" si="8"/>
        <v>0.000001944483932</v>
      </c>
      <c r="DB10" s="12">
        <f t="shared" si="8"/>
        <v>1</v>
      </c>
      <c r="DC10" s="12">
        <f t="shared" si="8"/>
        <v>0.000001442488912</v>
      </c>
      <c r="DD10" s="12">
        <f t="shared" si="8"/>
        <v>1</v>
      </c>
      <c r="DE10" s="12">
        <f t="shared" si="8"/>
        <v>0.000001070090747</v>
      </c>
      <c r="DF10" s="12">
        <f t="shared" si="8"/>
        <v>1</v>
      </c>
      <c r="DG10" s="12">
        <f t="shared" si="8"/>
        <v>0.000000793832241</v>
      </c>
      <c r="DH10" s="12">
        <f t="shared" si="8"/>
        <v>1</v>
      </c>
      <c r="DI10" s="12">
        <f t="shared" si="8"/>
        <v>0.0000005888936325</v>
      </c>
      <c r="DJ10" s="12">
        <f t="shared" si="8"/>
        <v>1</v>
      </c>
      <c r="DK10" s="12">
        <f t="shared" si="8"/>
        <v>0.0000004368627179</v>
      </c>
      <c r="DL10" s="12">
        <f t="shared" si="8"/>
        <v>1</v>
      </c>
      <c r="DM10" s="12">
        <f t="shared" si="8"/>
        <v>0.0000003240806553</v>
      </c>
      <c r="DN10" s="12">
        <f t="shared" si="8"/>
        <v>1</v>
      </c>
      <c r="DO10" s="12">
        <f t="shared" si="8"/>
        <v>0.0000002404148187</v>
      </c>
      <c r="DP10" s="12">
        <f t="shared" si="8"/>
        <v>1</v>
      </c>
      <c r="DQ10" s="12">
        <f t="shared" si="8"/>
        <v>0.0000001783484578</v>
      </c>
      <c r="DR10" s="12">
        <f t="shared" si="8"/>
        <v>1</v>
      </c>
      <c r="DS10" s="12">
        <f t="shared" si="8"/>
        <v>0.0000001323053735</v>
      </c>
      <c r="DT10" s="12">
        <f t="shared" si="8"/>
        <v>1</v>
      </c>
      <c r="DU10" s="12">
        <f t="shared" si="8"/>
        <v>0.00000009814893875</v>
      </c>
      <c r="DV10" s="12">
        <f t="shared" si="8"/>
        <v>1</v>
      </c>
      <c r="DW10" s="12">
        <f t="shared" si="8"/>
        <v>0.00000007281045299</v>
      </c>
      <c r="DX10" s="12">
        <f t="shared" si="8"/>
        <v>1</v>
      </c>
      <c r="DY10" s="12">
        <f t="shared" si="8"/>
        <v>0.00000005401344255</v>
      </c>
      <c r="DZ10" s="12">
        <f t="shared" si="8"/>
        <v>1</v>
      </c>
      <c r="EA10" s="12">
        <f t="shared" si="8"/>
        <v>0.00000004006913646</v>
      </c>
      <c r="EB10" s="12">
        <f t="shared" si="8"/>
        <v>1</v>
      </c>
      <c r="EC10" s="12">
        <f t="shared" si="8"/>
        <v>0.00000002972474296</v>
      </c>
      <c r="ED10" s="12">
        <f t="shared" si="8"/>
        <v>1</v>
      </c>
      <c r="EE10" s="12">
        <f t="shared" si="8"/>
        <v>0.00000002205089558</v>
      </c>
      <c r="EF10" s="12">
        <f t="shared" si="8"/>
        <v>1</v>
      </c>
      <c r="EG10" s="12">
        <f t="shared" si="8"/>
        <v>0.00000001635815646</v>
      </c>
      <c r="EH10" s="12">
        <f t="shared" si="8"/>
        <v>1</v>
      </c>
      <c r="EI10" s="12">
        <f t="shared" si="8"/>
        <v>0.0000000121350755</v>
      </c>
      <c r="EJ10" s="12">
        <f t="shared" si="8"/>
        <v>1</v>
      </c>
      <c r="EK10" s="12">
        <f t="shared" si="8"/>
        <v>0.000000009002240425</v>
      </c>
      <c r="EL10" s="12">
        <f t="shared" si="8"/>
        <v>1</v>
      </c>
      <c r="EM10" s="12">
        <f t="shared" si="8"/>
        <v>0.000000006678189409</v>
      </c>
      <c r="EN10" s="12">
        <f t="shared" si="8"/>
        <v>1</v>
      </c>
      <c r="EO10" s="12">
        <f t="shared" si="8"/>
        <v>0.000000004954123827</v>
      </c>
      <c r="EP10" s="12">
        <f t="shared" si="8"/>
        <v>1</v>
      </c>
      <c r="EQ10" s="12">
        <f t="shared" si="8"/>
        <v>0.000000003675149264</v>
      </c>
      <c r="ER10" s="12">
        <f t="shared" si="8"/>
        <v>1</v>
      </c>
      <c r="ES10" s="12">
        <f t="shared" si="8"/>
        <v>0.00000000272635941</v>
      </c>
      <c r="ET10" s="12">
        <f t="shared" si="8"/>
        <v>1</v>
      </c>
      <c r="EU10" s="12">
        <f t="shared" si="8"/>
        <v>0.000000002022512583</v>
      </c>
      <c r="EV10" s="12">
        <f t="shared" si="8"/>
        <v>1</v>
      </c>
    </row>
    <row r="11" ht="12.0" customHeight="1">
      <c r="B11" s="4">
        <v>9.0</v>
      </c>
      <c r="C11" s="12">
        <f t="shared" ref="C11:EV11" si="9">IF(MOD(C$2, 2) = 1,
  SIN($B11 / POWER(36, FLOOR((C$2 - 1) / 2,1) / 12)),
  COS($B11 / POWER(36, FLOOR((C$2 - 2) / 2,1) / 12)))</f>
        <v>0.4121184852</v>
      </c>
      <c r="D11" s="12">
        <f t="shared" si="9"/>
        <v>-0.9111302619</v>
      </c>
      <c r="E11" s="12">
        <f t="shared" si="9"/>
        <v>0.3832773998</v>
      </c>
      <c r="F11" s="12">
        <f t="shared" si="9"/>
        <v>0.9236332794</v>
      </c>
      <c r="G11" s="12">
        <f t="shared" si="9"/>
        <v>-0.9712185512</v>
      </c>
      <c r="H11" s="12">
        <f t="shared" si="9"/>
        <v>0.2381901042</v>
      </c>
      <c r="I11" s="12">
        <f t="shared" si="9"/>
        <v>-0.5078110765</v>
      </c>
      <c r="J11" s="12">
        <f t="shared" si="9"/>
        <v>-0.8614684617</v>
      </c>
      <c r="K11" s="12">
        <f t="shared" si="9"/>
        <v>0.4040241331</v>
      </c>
      <c r="L11" s="12">
        <f t="shared" si="9"/>
        <v>-0.914748326</v>
      </c>
      <c r="M11" s="12">
        <f t="shared" si="9"/>
        <v>0.8999188682</v>
      </c>
      <c r="N11" s="12">
        <f t="shared" si="9"/>
        <v>-0.4360573708</v>
      </c>
      <c r="O11" s="12">
        <f t="shared" si="9"/>
        <v>0.9974949866</v>
      </c>
      <c r="P11" s="12">
        <f t="shared" si="9"/>
        <v>0.07073720167</v>
      </c>
      <c r="Q11" s="12">
        <f t="shared" si="9"/>
        <v>0.8969201344</v>
      </c>
      <c r="R11" s="12">
        <f t="shared" si="9"/>
        <v>0.4421925741</v>
      </c>
      <c r="S11" s="12">
        <f t="shared" si="9"/>
        <v>0.734874634</v>
      </c>
      <c r="T11" s="12">
        <f t="shared" si="9"/>
        <v>0.6782029728</v>
      </c>
      <c r="U11" s="12">
        <f t="shared" si="9"/>
        <v>0.5748104083</v>
      </c>
      <c r="V11" s="12">
        <f t="shared" si="9"/>
        <v>0.8182866212</v>
      </c>
      <c r="W11" s="12">
        <f t="shared" si="9"/>
        <v>0.4388155852</v>
      </c>
      <c r="X11" s="12">
        <f t="shared" si="9"/>
        <v>0.8985771432</v>
      </c>
      <c r="Y11" s="12">
        <f t="shared" si="9"/>
        <v>0.3306587838</v>
      </c>
      <c r="Z11" s="12">
        <f t="shared" si="9"/>
        <v>0.9437503741</v>
      </c>
      <c r="AA11" s="12">
        <f t="shared" si="9"/>
        <v>0.2474039593</v>
      </c>
      <c r="AB11" s="12">
        <f t="shared" si="9"/>
        <v>0.9689124217</v>
      </c>
      <c r="AC11" s="12">
        <f t="shared" si="9"/>
        <v>0.1843977742</v>
      </c>
      <c r="AD11" s="12">
        <f t="shared" si="9"/>
        <v>0.9828516983</v>
      </c>
      <c r="AE11" s="12">
        <f t="shared" si="9"/>
        <v>0.1371466848</v>
      </c>
      <c r="AF11" s="12">
        <f t="shared" si="9"/>
        <v>0.9905507492</v>
      </c>
      <c r="AG11" s="12">
        <f t="shared" si="9"/>
        <v>0.1018849738</v>
      </c>
      <c r="AH11" s="12">
        <f t="shared" si="9"/>
        <v>0.9947961862</v>
      </c>
      <c r="AI11" s="12">
        <f t="shared" si="9"/>
        <v>0.0756410408</v>
      </c>
      <c r="AJ11" s="12">
        <f t="shared" si="9"/>
        <v>0.9971351127</v>
      </c>
      <c r="AK11" s="12">
        <f t="shared" si="9"/>
        <v>0.05613739592</v>
      </c>
      <c r="AL11" s="12">
        <f t="shared" si="9"/>
        <v>0.998423053</v>
      </c>
      <c r="AM11" s="12">
        <f t="shared" si="9"/>
        <v>0.04165461139</v>
      </c>
      <c r="AN11" s="12">
        <f t="shared" si="9"/>
        <v>0.99913207</v>
      </c>
      <c r="AO11" s="12">
        <f t="shared" si="9"/>
        <v>0.03090492724</v>
      </c>
      <c r="AP11" s="12">
        <f t="shared" si="9"/>
        <v>0.9995223287</v>
      </c>
      <c r="AQ11" s="12">
        <f t="shared" si="9"/>
        <v>0.022928041</v>
      </c>
      <c r="AR11" s="12">
        <f t="shared" si="9"/>
        <v>0.9997371179</v>
      </c>
      <c r="AS11" s="12">
        <f t="shared" si="9"/>
        <v>0.01700952512</v>
      </c>
      <c r="AT11" s="12">
        <f t="shared" si="9"/>
        <v>0.9998553276</v>
      </c>
      <c r="AU11" s="12">
        <f t="shared" si="9"/>
        <v>0.01261855811</v>
      </c>
      <c r="AV11" s="12">
        <f t="shared" si="9"/>
        <v>0.9999203828</v>
      </c>
      <c r="AW11" s="12">
        <f t="shared" si="9"/>
        <v>0.00936101713</v>
      </c>
      <c r="AX11" s="12">
        <f t="shared" si="9"/>
        <v>0.9999561847</v>
      </c>
      <c r="AY11" s="12">
        <f t="shared" si="9"/>
        <v>0.006944388628</v>
      </c>
      <c r="AZ11" s="12">
        <f t="shared" si="9"/>
        <v>0.9999758874</v>
      </c>
      <c r="BA11" s="12">
        <f t="shared" si="9"/>
        <v>0.00515161871</v>
      </c>
      <c r="BB11" s="12">
        <f t="shared" si="9"/>
        <v>0.9999867303</v>
      </c>
      <c r="BC11" s="12">
        <f t="shared" si="9"/>
        <v>0.003821665754</v>
      </c>
      <c r="BD11" s="12">
        <f t="shared" si="9"/>
        <v>0.9999926974</v>
      </c>
      <c r="BE11" s="12">
        <f t="shared" si="9"/>
        <v>0.002835053775</v>
      </c>
      <c r="BF11" s="12">
        <f t="shared" si="9"/>
        <v>0.9999959812</v>
      </c>
      <c r="BG11" s="12">
        <f t="shared" si="9"/>
        <v>0.002103147284</v>
      </c>
      <c r="BH11" s="12">
        <f t="shared" si="9"/>
        <v>0.9999977884</v>
      </c>
      <c r="BI11" s="12">
        <f t="shared" si="9"/>
        <v>0.001560191676</v>
      </c>
      <c r="BJ11" s="12">
        <f t="shared" si="9"/>
        <v>0.9999987829</v>
      </c>
      <c r="BK11" s="12">
        <f t="shared" si="9"/>
        <v>0.001157407149</v>
      </c>
      <c r="BL11" s="12">
        <f t="shared" si="9"/>
        <v>0.9999993302</v>
      </c>
      <c r="BM11" s="12">
        <f t="shared" si="9"/>
        <v>0.0008586068107</v>
      </c>
      <c r="BN11" s="12">
        <f t="shared" si="9"/>
        <v>0.9999996314</v>
      </c>
      <c r="BO11" s="12">
        <f t="shared" si="9"/>
        <v>0.0006369457997</v>
      </c>
      <c r="BP11" s="12">
        <f t="shared" si="9"/>
        <v>0.9999997972</v>
      </c>
      <c r="BQ11" s="12">
        <f t="shared" si="9"/>
        <v>0.0004725095779</v>
      </c>
      <c r="BR11" s="12">
        <f t="shared" si="9"/>
        <v>0.9999998884</v>
      </c>
      <c r="BS11" s="12">
        <f t="shared" si="9"/>
        <v>0.0003505247985</v>
      </c>
      <c r="BT11" s="12">
        <f t="shared" si="9"/>
        <v>0.9999999386</v>
      </c>
      <c r="BU11" s="12">
        <f t="shared" si="9"/>
        <v>0.0002600320485</v>
      </c>
      <c r="BV11" s="12">
        <f t="shared" si="9"/>
        <v>0.9999999662</v>
      </c>
      <c r="BW11" s="12">
        <f t="shared" si="9"/>
        <v>0.0001929012334</v>
      </c>
      <c r="BX11" s="12">
        <f t="shared" si="9"/>
        <v>0.9999999814</v>
      </c>
      <c r="BY11" s="12">
        <f t="shared" si="9"/>
        <v>0.0001431011522</v>
      </c>
      <c r="BZ11" s="12">
        <f t="shared" si="9"/>
        <v>0.9999999898</v>
      </c>
      <c r="CA11" s="12">
        <f t="shared" si="9"/>
        <v>0.0001061576403</v>
      </c>
      <c r="CB11" s="12">
        <f t="shared" si="9"/>
        <v>0.9999999944</v>
      </c>
      <c r="CC11" s="12">
        <f t="shared" si="9"/>
        <v>0.00007875159916</v>
      </c>
      <c r="CD11" s="12">
        <f t="shared" si="9"/>
        <v>0.9999999969</v>
      </c>
      <c r="CE11" s="12">
        <f t="shared" si="9"/>
        <v>0.00005842080092</v>
      </c>
      <c r="CF11" s="12">
        <f t="shared" si="9"/>
        <v>0.9999999983</v>
      </c>
      <c r="CG11" s="12">
        <f t="shared" si="9"/>
        <v>0.00004333867522</v>
      </c>
      <c r="CH11" s="12">
        <f t="shared" si="9"/>
        <v>0.9999999991</v>
      </c>
      <c r="CI11" s="12">
        <f t="shared" si="9"/>
        <v>0.00003215020576</v>
      </c>
      <c r="CJ11" s="12">
        <f t="shared" si="9"/>
        <v>0.9999999995</v>
      </c>
      <c r="CK11" s="12">
        <f t="shared" si="9"/>
        <v>0.00002385019211</v>
      </c>
      <c r="CL11" s="12">
        <f t="shared" si="9"/>
        <v>0.9999999997</v>
      </c>
      <c r="CM11" s="12">
        <f t="shared" si="9"/>
        <v>0.00001769294008</v>
      </c>
      <c r="CN11" s="12">
        <f t="shared" si="9"/>
        <v>0.9999999998</v>
      </c>
      <c r="CO11" s="12">
        <f t="shared" si="9"/>
        <v>0.00001312526654</v>
      </c>
      <c r="CP11" s="12">
        <f t="shared" si="9"/>
        <v>0.9999999999</v>
      </c>
      <c r="CQ11" s="12">
        <f t="shared" si="9"/>
        <v>0.000009736800159</v>
      </c>
      <c r="CR11" s="12">
        <f t="shared" si="9"/>
        <v>1</v>
      </c>
      <c r="CS11" s="12">
        <f t="shared" si="9"/>
        <v>0.00000722311254</v>
      </c>
      <c r="CT11" s="12">
        <f t="shared" si="9"/>
        <v>1</v>
      </c>
      <c r="CU11" s="12">
        <f t="shared" si="9"/>
        <v>0.000005358367627</v>
      </c>
      <c r="CV11" s="12">
        <f t="shared" si="9"/>
        <v>1</v>
      </c>
      <c r="CW11" s="12">
        <f t="shared" si="9"/>
        <v>0.000003975032019</v>
      </c>
      <c r="CX11" s="12">
        <f t="shared" si="9"/>
        <v>1</v>
      </c>
      <c r="CY11" s="12">
        <f t="shared" si="9"/>
        <v>0.000002948823346</v>
      </c>
      <c r="CZ11" s="12">
        <f t="shared" si="9"/>
        <v>1</v>
      </c>
      <c r="DA11" s="12">
        <f t="shared" si="9"/>
        <v>0.000002187544423</v>
      </c>
      <c r="DB11" s="12">
        <f t="shared" si="9"/>
        <v>1</v>
      </c>
      <c r="DC11" s="12">
        <f t="shared" si="9"/>
        <v>0.000001622800026</v>
      </c>
      <c r="DD11" s="12">
        <f t="shared" si="9"/>
        <v>1</v>
      </c>
      <c r="DE11" s="12">
        <f t="shared" si="9"/>
        <v>0.00000120385209</v>
      </c>
      <c r="DF11" s="12">
        <f t="shared" si="9"/>
        <v>1</v>
      </c>
      <c r="DG11" s="12">
        <f t="shared" si="9"/>
        <v>0.0000008930612711</v>
      </c>
      <c r="DH11" s="12">
        <f t="shared" si="9"/>
        <v>1</v>
      </c>
      <c r="DI11" s="12">
        <f t="shared" si="9"/>
        <v>0.0000006625053366</v>
      </c>
      <c r="DJ11" s="12">
        <f t="shared" si="9"/>
        <v>1</v>
      </c>
      <c r="DK11" s="12">
        <f t="shared" si="9"/>
        <v>0.0000004914705577</v>
      </c>
      <c r="DL11" s="12">
        <f t="shared" si="9"/>
        <v>1</v>
      </c>
      <c r="DM11" s="12">
        <f t="shared" si="9"/>
        <v>0.0000003645907372</v>
      </c>
      <c r="DN11" s="12">
        <f t="shared" si="9"/>
        <v>1</v>
      </c>
      <c r="DO11" s="12">
        <f t="shared" si="9"/>
        <v>0.0000002704666711</v>
      </c>
      <c r="DP11" s="12">
        <f t="shared" si="9"/>
        <v>1</v>
      </c>
      <c r="DQ11" s="12">
        <f t="shared" si="9"/>
        <v>0.000000200642015</v>
      </c>
      <c r="DR11" s="12">
        <f t="shared" si="9"/>
        <v>1</v>
      </c>
      <c r="DS11" s="12">
        <f t="shared" si="9"/>
        <v>0.0000001488435452</v>
      </c>
      <c r="DT11" s="12">
        <f t="shared" si="9"/>
        <v>1</v>
      </c>
      <c r="DU11" s="12">
        <f t="shared" si="9"/>
        <v>0.0000001104175561</v>
      </c>
      <c r="DV11" s="12">
        <f t="shared" si="9"/>
        <v>1</v>
      </c>
      <c r="DW11" s="12">
        <f t="shared" si="9"/>
        <v>0.00000008191175961</v>
      </c>
      <c r="DX11" s="12">
        <f t="shared" si="9"/>
        <v>1</v>
      </c>
      <c r="DY11" s="12">
        <f t="shared" si="9"/>
        <v>0.00000006076512287</v>
      </c>
      <c r="DZ11" s="12">
        <f t="shared" si="9"/>
        <v>1</v>
      </c>
      <c r="EA11" s="12">
        <f t="shared" si="9"/>
        <v>0.00000004507777851</v>
      </c>
      <c r="EB11" s="12">
        <f t="shared" si="9"/>
        <v>1</v>
      </c>
      <c r="EC11" s="12">
        <f t="shared" si="9"/>
        <v>0.00000003344033583</v>
      </c>
      <c r="ED11" s="12">
        <f t="shared" si="9"/>
        <v>1</v>
      </c>
      <c r="EE11" s="12">
        <f t="shared" si="9"/>
        <v>0.00000002480725753</v>
      </c>
      <c r="EF11" s="12">
        <f t="shared" si="9"/>
        <v>1</v>
      </c>
      <c r="EG11" s="12">
        <f t="shared" si="9"/>
        <v>0.00000001840292602</v>
      </c>
      <c r="EH11" s="12">
        <f t="shared" si="9"/>
        <v>1</v>
      </c>
      <c r="EI11" s="12">
        <f t="shared" si="9"/>
        <v>0.00000001365195994</v>
      </c>
      <c r="EJ11" s="12">
        <f t="shared" si="9"/>
        <v>1</v>
      </c>
      <c r="EK11" s="12">
        <f t="shared" si="9"/>
        <v>0.00000001012752048</v>
      </c>
      <c r="EL11" s="12">
        <f t="shared" si="9"/>
        <v>1</v>
      </c>
      <c r="EM11" s="12">
        <f t="shared" si="9"/>
        <v>0.000000007512963085</v>
      </c>
      <c r="EN11" s="12">
        <f t="shared" si="9"/>
        <v>1</v>
      </c>
      <c r="EO11" s="12">
        <f t="shared" si="9"/>
        <v>0.000000005573389305</v>
      </c>
      <c r="EP11" s="12">
        <f t="shared" si="9"/>
        <v>1</v>
      </c>
      <c r="EQ11" s="12">
        <f t="shared" si="9"/>
        <v>0.000000004134542922</v>
      </c>
      <c r="ER11" s="12">
        <f t="shared" si="9"/>
        <v>1</v>
      </c>
      <c r="ES11" s="12">
        <f t="shared" si="9"/>
        <v>0.000000003067154336</v>
      </c>
      <c r="ET11" s="12">
        <f t="shared" si="9"/>
        <v>1</v>
      </c>
      <c r="EU11" s="12">
        <f t="shared" si="9"/>
        <v>0.000000002275326656</v>
      </c>
      <c r="EV11" s="12">
        <f t="shared" si="9"/>
        <v>1</v>
      </c>
    </row>
    <row r="12" ht="12.0" customHeight="1">
      <c r="B12" s="4">
        <v>10.0</v>
      </c>
      <c r="C12" s="12">
        <f t="shared" ref="C12:EV12" si="10">IF(MOD(C$2, 2) = 1,
  SIN($B12 / POWER(36, FLOOR((C$2 - 1) / 2,1) / 12)),
  COS($B12 / POWER(36, FLOOR((C$2 - 2) / 2,1) / 12)))</f>
        <v>-0.5440211109</v>
      </c>
      <c r="D12" s="12">
        <f t="shared" si="10"/>
        <v>-0.8390715291</v>
      </c>
      <c r="E12" s="12">
        <f t="shared" si="10"/>
        <v>0.906609489</v>
      </c>
      <c r="F12" s="12">
        <f t="shared" si="10"/>
        <v>0.421970656</v>
      </c>
      <c r="G12" s="12">
        <f t="shared" si="10"/>
        <v>-0.7032603847</v>
      </c>
      <c r="H12" s="12">
        <f t="shared" si="10"/>
        <v>0.7109323676</v>
      </c>
      <c r="I12" s="12">
        <f t="shared" si="10"/>
        <v>-0.8080828397</v>
      </c>
      <c r="J12" s="12">
        <f t="shared" si="10"/>
        <v>-0.589068862</v>
      </c>
      <c r="K12" s="12">
        <f t="shared" si="10"/>
        <v>0.1128176306</v>
      </c>
      <c r="L12" s="12">
        <f t="shared" si="10"/>
        <v>-0.9936157115</v>
      </c>
      <c r="M12" s="12">
        <f t="shared" si="10"/>
        <v>0.7801563655</v>
      </c>
      <c r="N12" s="12">
        <f t="shared" si="10"/>
        <v>-0.625584563</v>
      </c>
      <c r="O12" s="12">
        <f t="shared" si="10"/>
        <v>0.9954079578</v>
      </c>
      <c r="P12" s="12">
        <f t="shared" si="10"/>
        <v>-0.09572354801</v>
      </c>
      <c r="Q12" s="12">
        <f t="shared" si="10"/>
        <v>0.9446066241</v>
      </c>
      <c r="R12" s="12">
        <f t="shared" si="10"/>
        <v>0.3282047009</v>
      </c>
      <c r="S12" s="12">
        <f t="shared" si="10"/>
        <v>0.7939034314</v>
      </c>
      <c r="T12" s="12">
        <f t="shared" si="10"/>
        <v>0.6080438649</v>
      </c>
      <c r="U12" s="12">
        <f t="shared" si="10"/>
        <v>0.6291147433</v>
      </c>
      <c r="V12" s="12">
        <f t="shared" si="10"/>
        <v>0.7773124467</v>
      </c>
      <c r="W12" s="12">
        <f t="shared" si="10"/>
        <v>0.4835936385</v>
      </c>
      <c r="X12" s="12">
        <f t="shared" si="10"/>
        <v>0.8752926327</v>
      </c>
      <c r="Y12" s="12">
        <f t="shared" si="10"/>
        <v>0.3657571151</v>
      </c>
      <c r="Z12" s="12">
        <f t="shared" si="10"/>
        <v>0.9307103377</v>
      </c>
      <c r="AA12" s="12">
        <f t="shared" si="10"/>
        <v>0.2742192892</v>
      </c>
      <c r="AB12" s="12">
        <f t="shared" si="10"/>
        <v>0.9616671885</v>
      </c>
      <c r="AC12" s="12">
        <f t="shared" si="10"/>
        <v>0.2046103901</v>
      </c>
      <c r="AD12" s="12">
        <f t="shared" si="10"/>
        <v>0.9788434953</v>
      </c>
      <c r="AE12" s="12">
        <f t="shared" si="10"/>
        <v>0.1522723233</v>
      </c>
      <c r="AF12" s="12">
        <f t="shared" si="10"/>
        <v>0.9883385754</v>
      </c>
      <c r="AG12" s="12">
        <f t="shared" si="10"/>
        <v>0.1131593987</v>
      </c>
      <c r="AH12" s="12">
        <f t="shared" si="10"/>
        <v>0.9935768468</v>
      </c>
      <c r="AI12" s="12">
        <f t="shared" si="10"/>
        <v>0.08402675945</v>
      </c>
      <c r="AJ12" s="12">
        <f t="shared" si="10"/>
        <v>0.9964634984</v>
      </c>
      <c r="AK12" s="12">
        <f t="shared" si="10"/>
        <v>0.06236719015</v>
      </c>
      <c r="AL12" s="12">
        <f t="shared" si="10"/>
        <v>0.9980532719</v>
      </c>
      <c r="AM12" s="12">
        <f t="shared" si="10"/>
        <v>0.0462797599</v>
      </c>
      <c r="AN12" s="12">
        <f t="shared" si="10"/>
        <v>0.9989285179</v>
      </c>
      <c r="AO12" s="12">
        <f t="shared" si="10"/>
        <v>0.03433752537</v>
      </c>
      <c r="AP12" s="12">
        <f t="shared" si="10"/>
        <v>0.9994102933</v>
      </c>
      <c r="AQ12" s="12">
        <f t="shared" si="10"/>
        <v>0.02547507744</v>
      </c>
      <c r="AR12" s="12">
        <f t="shared" si="10"/>
        <v>0.9996754576</v>
      </c>
      <c r="AS12" s="12">
        <f t="shared" si="10"/>
        <v>0.01889925856</v>
      </c>
      <c r="AT12" s="12">
        <f t="shared" si="10"/>
        <v>0.9998213931</v>
      </c>
      <c r="AU12" s="12">
        <f t="shared" si="10"/>
        <v>0.01402053284</v>
      </c>
      <c r="AV12" s="12">
        <f t="shared" si="10"/>
        <v>0.9999017075</v>
      </c>
      <c r="AW12" s="12">
        <f t="shared" si="10"/>
        <v>0.01040109451</v>
      </c>
      <c r="AX12" s="12">
        <f t="shared" si="10"/>
        <v>0.9999459072</v>
      </c>
      <c r="AY12" s="12">
        <f t="shared" si="10"/>
        <v>0.007715972817</v>
      </c>
      <c r="AZ12" s="12">
        <f t="shared" si="10"/>
        <v>0.9999702314</v>
      </c>
      <c r="BA12" s="12">
        <f t="shared" si="10"/>
        <v>0.00572401485</v>
      </c>
      <c r="BB12" s="12">
        <f t="shared" si="10"/>
        <v>0.9999836177</v>
      </c>
      <c r="BC12" s="12">
        <f t="shared" si="10"/>
        <v>0.004246292858</v>
      </c>
      <c r="BD12" s="12">
        <f t="shared" si="10"/>
        <v>0.9999909845</v>
      </c>
      <c r="BE12" s="12">
        <f t="shared" si="10"/>
        <v>0.00315005876</v>
      </c>
      <c r="BF12" s="12">
        <f t="shared" si="10"/>
        <v>0.9999950386</v>
      </c>
      <c r="BG12" s="12">
        <f t="shared" si="10"/>
        <v>0.002336829911</v>
      </c>
      <c r="BH12" s="12">
        <f t="shared" si="10"/>
        <v>0.9999972696</v>
      </c>
      <c r="BI12" s="12">
        <f t="shared" si="10"/>
        <v>0.001733546141</v>
      </c>
      <c r="BJ12" s="12">
        <f t="shared" si="10"/>
        <v>0.9999984974</v>
      </c>
      <c r="BK12" s="12">
        <f t="shared" si="10"/>
        <v>0.001286007876</v>
      </c>
      <c r="BL12" s="12">
        <f t="shared" si="10"/>
        <v>0.9999991731</v>
      </c>
      <c r="BM12" s="12">
        <f t="shared" si="10"/>
        <v>0.0009540075399</v>
      </c>
      <c r="BN12" s="12">
        <f t="shared" si="10"/>
        <v>0.9999995449</v>
      </c>
      <c r="BO12" s="12">
        <f t="shared" si="10"/>
        <v>0.000707717544</v>
      </c>
      <c r="BP12" s="12">
        <f t="shared" si="10"/>
        <v>0.9999997496</v>
      </c>
      <c r="BQ12" s="12">
        <f t="shared" si="10"/>
        <v>0.0005250106375</v>
      </c>
      <c r="BR12" s="12">
        <f t="shared" si="10"/>
        <v>0.9999998622</v>
      </c>
      <c r="BS12" s="12">
        <f t="shared" si="10"/>
        <v>0.0003894719965</v>
      </c>
      <c r="BT12" s="12">
        <f t="shared" si="10"/>
        <v>0.9999999242</v>
      </c>
      <c r="BU12" s="12">
        <f t="shared" si="10"/>
        <v>0.0002889244976</v>
      </c>
      <c r="BV12" s="12">
        <f t="shared" si="10"/>
        <v>0.9999999583</v>
      </c>
      <c r="BW12" s="12">
        <f t="shared" si="10"/>
        <v>0.0002143347034</v>
      </c>
      <c r="BX12" s="12">
        <f t="shared" si="10"/>
        <v>0.999999977</v>
      </c>
      <c r="BY12" s="12">
        <f t="shared" si="10"/>
        <v>0.0001590012801</v>
      </c>
      <c r="BZ12" s="12">
        <f t="shared" si="10"/>
        <v>0.9999999874</v>
      </c>
      <c r="CA12" s="12">
        <f t="shared" si="10"/>
        <v>0.0001179529336</v>
      </c>
      <c r="CB12" s="12">
        <f t="shared" si="10"/>
        <v>0.999999993</v>
      </c>
      <c r="CC12" s="12">
        <f t="shared" si="10"/>
        <v>0.00008750177682</v>
      </c>
      <c r="CD12" s="12">
        <f t="shared" si="10"/>
        <v>0.9999999962</v>
      </c>
      <c r="CE12" s="12">
        <f t="shared" si="10"/>
        <v>0.00006491200101</v>
      </c>
      <c r="CF12" s="12">
        <f t="shared" si="10"/>
        <v>0.9999999979</v>
      </c>
      <c r="CG12" s="12">
        <f t="shared" si="10"/>
        <v>0.00004815408358</v>
      </c>
      <c r="CH12" s="12">
        <f t="shared" si="10"/>
        <v>0.9999999988</v>
      </c>
      <c r="CI12" s="12">
        <f t="shared" si="10"/>
        <v>0.00003572245084</v>
      </c>
      <c r="CJ12" s="12">
        <f t="shared" si="10"/>
        <v>0.9999999994</v>
      </c>
      <c r="CK12" s="12">
        <f t="shared" si="10"/>
        <v>0.00002650021346</v>
      </c>
      <c r="CL12" s="12">
        <f t="shared" si="10"/>
        <v>0.9999999996</v>
      </c>
      <c r="CM12" s="12">
        <f t="shared" si="10"/>
        <v>0.00001965882231</v>
      </c>
      <c r="CN12" s="12">
        <f t="shared" si="10"/>
        <v>0.9999999998</v>
      </c>
      <c r="CO12" s="12">
        <f t="shared" si="10"/>
        <v>0.00001458362949</v>
      </c>
      <c r="CP12" s="12">
        <f t="shared" si="10"/>
        <v>0.9999999999</v>
      </c>
      <c r="CQ12" s="12">
        <f t="shared" si="10"/>
        <v>0.00001081866684</v>
      </c>
      <c r="CR12" s="12">
        <f t="shared" si="10"/>
        <v>0.9999999999</v>
      </c>
      <c r="CS12" s="12">
        <f t="shared" si="10"/>
        <v>0.0000080256806</v>
      </c>
      <c r="CT12" s="12">
        <f t="shared" si="10"/>
        <v>1</v>
      </c>
      <c r="CU12" s="12">
        <f t="shared" si="10"/>
        <v>0.000005953741808</v>
      </c>
      <c r="CV12" s="12">
        <f t="shared" si="10"/>
        <v>1</v>
      </c>
      <c r="CW12" s="12">
        <f t="shared" si="10"/>
        <v>0.000004416702244</v>
      </c>
      <c r="CX12" s="12">
        <f t="shared" si="10"/>
        <v>1</v>
      </c>
      <c r="CY12" s="12">
        <f t="shared" si="10"/>
        <v>0.000003276470385</v>
      </c>
      <c r="CZ12" s="12">
        <f t="shared" si="10"/>
        <v>1</v>
      </c>
      <c r="DA12" s="12">
        <f t="shared" si="10"/>
        <v>0.000002430604915</v>
      </c>
      <c r="DB12" s="12">
        <f t="shared" si="10"/>
        <v>1</v>
      </c>
      <c r="DC12" s="12">
        <f t="shared" si="10"/>
        <v>0.000001803111141</v>
      </c>
      <c r="DD12" s="12">
        <f t="shared" si="10"/>
        <v>1</v>
      </c>
      <c r="DE12" s="12">
        <f t="shared" si="10"/>
        <v>0.000001337613433</v>
      </c>
      <c r="DF12" s="12">
        <f t="shared" si="10"/>
        <v>1</v>
      </c>
      <c r="DG12" s="12">
        <f t="shared" si="10"/>
        <v>0.0000009922903013</v>
      </c>
      <c r="DH12" s="12">
        <f t="shared" si="10"/>
        <v>1</v>
      </c>
      <c r="DI12" s="12">
        <f t="shared" si="10"/>
        <v>0.0000007361170406</v>
      </c>
      <c r="DJ12" s="12">
        <f t="shared" si="10"/>
        <v>1</v>
      </c>
      <c r="DK12" s="12">
        <f t="shared" si="10"/>
        <v>0.0000005460783974</v>
      </c>
      <c r="DL12" s="12">
        <f t="shared" si="10"/>
        <v>1</v>
      </c>
      <c r="DM12" s="12">
        <f t="shared" si="10"/>
        <v>0.0000004051008191</v>
      </c>
      <c r="DN12" s="12">
        <f t="shared" si="10"/>
        <v>1</v>
      </c>
      <c r="DO12" s="12">
        <f t="shared" si="10"/>
        <v>0.0000003005185234</v>
      </c>
      <c r="DP12" s="12">
        <f t="shared" si="10"/>
        <v>1</v>
      </c>
      <c r="DQ12" s="12">
        <f t="shared" si="10"/>
        <v>0.0000002229355722</v>
      </c>
      <c r="DR12" s="12">
        <f t="shared" si="10"/>
        <v>1</v>
      </c>
      <c r="DS12" s="12">
        <f t="shared" si="10"/>
        <v>0.0000001653817169</v>
      </c>
      <c r="DT12" s="12">
        <f t="shared" si="10"/>
        <v>1</v>
      </c>
      <c r="DU12" s="12">
        <f t="shared" si="10"/>
        <v>0.0000001226861734</v>
      </c>
      <c r="DV12" s="12">
        <f t="shared" si="10"/>
        <v>1</v>
      </c>
      <c r="DW12" s="12">
        <f t="shared" si="10"/>
        <v>0.00000009101306624</v>
      </c>
      <c r="DX12" s="12">
        <f t="shared" si="10"/>
        <v>1</v>
      </c>
      <c r="DY12" s="12">
        <f t="shared" si="10"/>
        <v>0.00000006751680319</v>
      </c>
      <c r="DZ12" s="12">
        <f t="shared" si="10"/>
        <v>1</v>
      </c>
      <c r="EA12" s="12">
        <f t="shared" si="10"/>
        <v>0.00000005008642057</v>
      </c>
      <c r="EB12" s="12">
        <f t="shared" si="10"/>
        <v>1</v>
      </c>
      <c r="EC12" s="12">
        <f t="shared" si="10"/>
        <v>0.0000000371559287</v>
      </c>
      <c r="ED12" s="12">
        <f t="shared" si="10"/>
        <v>1</v>
      </c>
      <c r="EE12" s="12">
        <f t="shared" si="10"/>
        <v>0.00000002756361948</v>
      </c>
      <c r="EF12" s="12">
        <f t="shared" si="10"/>
        <v>1</v>
      </c>
      <c r="EG12" s="12">
        <f t="shared" si="10"/>
        <v>0.00000002044769557</v>
      </c>
      <c r="EH12" s="12">
        <f t="shared" si="10"/>
        <v>1</v>
      </c>
      <c r="EI12" s="12">
        <f t="shared" si="10"/>
        <v>0.00000001516884437</v>
      </c>
      <c r="EJ12" s="12">
        <f t="shared" si="10"/>
        <v>1</v>
      </c>
      <c r="EK12" s="12">
        <f t="shared" si="10"/>
        <v>0.00000001125280053</v>
      </c>
      <c r="EL12" s="12">
        <f t="shared" si="10"/>
        <v>1</v>
      </c>
      <c r="EM12" s="12">
        <f t="shared" si="10"/>
        <v>0.000000008347736762</v>
      </c>
      <c r="EN12" s="12">
        <f t="shared" si="10"/>
        <v>1</v>
      </c>
      <c r="EO12" s="12">
        <f t="shared" si="10"/>
        <v>0.000000006192654784</v>
      </c>
      <c r="EP12" s="12">
        <f t="shared" si="10"/>
        <v>1</v>
      </c>
      <c r="EQ12" s="12">
        <f t="shared" si="10"/>
        <v>0.00000000459393658</v>
      </c>
      <c r="ER12" s="12">
        <f t="shared" si="10"/>
        <v>1</v>
      </c>
      <c r="ES12" s="12">
        <f t="shared" si="10"/>
        <v>0.000000003407949262</v>
      </c>
      <c r="ET12" s="12">
        <f t="shared" si="10"/>
        <v>1</v>
      </c>
      <c r="EU12" s="12">
        <f t="shared" si="10"/>
        <v>0.000000002528140729</v>
      </c>
      <c r="EV12" s="12">
        <f t="shared" si="10"/>
        <v>1</v>
      </c>
    </row>
    <row r="13" ht="12.0" customHeight="1">
      <c r="B13" s="4">
        <v>11.0</v>
      </c>
      <c r="C13" s="12">
        <f t="shared" ref="C13:EV13" si="11">IF(MOD(C$2, 2) = 1,
  SIN($B13 / POWER(36, FLOOR((C$2 - 1) / 2,1) / 12)),
  COS($B13 / POWER(36, FLOOR((C$2 - 2) / 2,1) / 12)))</f>
        <v>-0.9999902066</v>
      </c>
      <c r="D13" s="12">
        <f t="shared" si="11"/>
        <v>0.004425697988</v>
      </c>
      <c r="E13" s="12">
        <f t="shared" si="11"/>
        <v>0.9534803381</v>
      </c>
      <c r="F13" s="12">
        <f t="shared" si="11"/>
        <v>-0.3014552121</v>
      </c>
      <c r="G13" s="12">
        <f t="shared" si="11"/>
        <v>-0.2276386909</v>
      </c>
      <c r="H13" s="12">
        <f t="shared" si="11"/>
        <v>0.9737456682</v>
      </c>
      <c r="I13" s="12">
        <f t="shared" si="11"/>
        <v>-0.9755343306</v>
      </c>
      <c r="J13" s="12">
        <f t="shared" si="11"/>
        <v>-0.2198471509</v>
      </c>
      <c r="K13" s="12">
        <f t="shared" si="11"/>
        <v>-0.1886576783</v>
      </c>
      <c r="L13" s="12">
        <f t="shared" si="11"/>
        <v>-0.9820429117</v>
      </c>
      <c r="M13" s="12">
        <f t="shared" si="11"/>
        <v>0.6211803846</v>
      </c>
      <c r="N13" s="12">
        <f t="shared" si="11"/>
        <v>-0.7836676144</v>
      </c>
      <c r="O13" s="12">
        <f t="shared" si="11"/>
        <v>0.9657346538</v>
      </c>
      <c r="P13" s="12">
        <f t="shared" si="11"/>
        <v>-0.2595314596</v>
      </c>
      <c r="Q13" s="12">
        <f t="shared" si="11"/>
        <v>0.9778715811</v>
      </c>
      <c r="R13" s="12">
        <f t="shared" si="11"/>
        <v>0.2092060489</v>
      </c>
      <c r="S13" s="12">
        <f t="shared" si="11"/>
        <v>0.8462581213</v>
      </c>
      <c r="T13" s="12">
        <f t="shared" si="11"/>
        <v>0.532773115</v>
      </c>
      <c r="U13" s="12">
        <f t="shared" si="11"/>
        <v>0.6805076336</v>
      </c>
      <c r="V13" s="12">
        <f t="shared" si="11"/>
        <v>0.7327409915</v>
      </c>
      <c r="W13" s="12">
        <f t="shared" si="11"/>
        <v>0.5271398615</v>
      </c>
      <c r="X13" s="12">
        <f t="shared" si="11"/>
        <v>0.8497785396</v>
      </c>
      <c r="Y13" s="12">
        <f t="shared" si="11"/>
        <v>0.4003426785</v>
      </c>
      <c r="Z13" s="12">
        <f t="shared" si="11"/>
        <v>0.9163655056</v>
      </c>
      <c r="AA13" s="12">
        <f t="shared" si="11"/>
        <v>0.3008230438</v>
      </c>
      <c r="AB13" s="12">
        <f t="shared" si="11"/>
        <v>0.9536799758</v>
      </c>
      <c r="AC13" s="12">
        <f t="shared" si="11"/>
        <v>0.2247361254</v>
      </c>
      <c r="AD13" s="12">
        <f t="shared" si="11"/>
        <v>0.9744196601</v>
      </c>
      <c r="AE13" s="12">
        <f t="shared" si="11"/>
        <v>0.167362379</v>
      </c>
      <c r="AF13" s="12">
        <f t="shared" si="11"/>
        <v>0.9858954478</v>
      </c>
      <c r="AG13" s="12">
        <f t="shared" si="11"/>
        <v>0.1244192713</v>
      </c>
      <c r="AH13" s="12">
        <f t="shared" si="11"/>
        <v>0.9922297339</v>
      </c>
      <c r="AI13" s="12">
        <f t="shared" si="11"/>
        <v>0.09240653141</v>
      </c>
      <c r="AJ13" s="12">
        <f t="shared" si="11"/>
        <v>0.9957213631</v>
      </c>
      <c r="AK13" s="12">
        <f t="shared" si="11"/>
        <v>0.06859455536</v>
      </c>
      <c r="AL13" s="12">
        <f t="shared" si="11"/>
        <v>0.9976446196</v>
      </c>
      <c r="AM13" s="12">
        <f t="shared" si="11"/>
        <v>0.05090391647</v>
      </c>
      <c r="AN13" s="12">
        <f t="shared" si="11"/>
        <v>0.9987035553</v>
      </c>
      <c r="AO13" s="12">
        <f t="shared" si="11"/>
        <v>0.03776971847</v>
      </c>
      <c r="AP13" s="12">
        <f t="shared" si="11"/>
        <v>0.9992864696</v>
      </c>
      <c r="AQ13" s="12">
        <f t="shared" si="11"/>
        <v>0.02802194851</v>
      </c>
      <c r="AR13" s="12">
        <f t="shared" si="11"/>
        <v>0.9996073081</v>
      </c>
      <c r="AS13" s="12">
        <f t="shared" si="11"/>
        <v>0.02078892448</v>
      </c>
      <c r="AT13" s="12">
        <f t="shared" si="11"/>
        <v>0.999783887</v>
      </c>
      <c r="AU13" s="12">
        <f t="shared" si="11"/>
        <v>0.01542248001</v>
      </c>
      <c r="AV13" s="12">
        <f t="shared" si="11"/>
        <v>0.9998810665</v>
      </c>
      <c r="AW13" s="12">
        <f t="shared" si="11"/>
        <v>0.01144116064</v>
      </c>
      <c r="AX13" s="12">
        <f t="shared" si="11"/>
        <v>0.9999345478</v>
      </c>
      <c r="AY13" s="12">
        <f t="shared" si="11"/>
        <v>0.008487552413</v>
      </c>
      <c r="AZ13" s="12">
        <f t="shared" si="11"/>
        <v>0.9999639801</v>
      </c>
      <c r="BA13" s="12">
        <f t="shared" si="11"/>
        <v>0.006296409115</v>
      </c>
      <c r="BB13" s="12">
        <f t="shared" si="11"/>
        <v>0.9999801774</v>
      </c>
      <c r="BC13" s="12">
        <f t="shared" si="11"/>
        <v>0.004670919195</v>
      </c>
      <c r="BD13" s="12">
        <f t="shared" si="11"/>
        <v>0.9999890912</v>
      </c>
      <c r="BE13" s="12">
        <f t="shared" si="11"/>
        <v>0.003465063433</v>
      </c>
      <c r="BF13" s="12">
        <f t="shared" si="11"/>
        <v>0.9999939966</v>
      </c>
      <c r="BG13" s="12">
        <f t="shared" si="11"/>
        <v>0.002570512411</v>
      </c>
      <c r="BH13" s="12">
        <f t="shared" si="11"/>
        <v>0.9999966962</v>
      </c>
      <c r="BI13" s="12">
        <f t="shared" si="11"/>
        <v>0.001906900555</v>
      </c>
      <c r="BJ13" s="12">
        <f t="shared" si="11"/>
        <v>0.9999981819</v>
      </c>
      <c r="BK13" s="12">
        <f t="shared" si="11"/>
        <v>0.001414608582</v>
      </c>
      <c r="BL13" s="12">
        <f t="shared" si="11"/>
        <v>0.9999989994</v>
      </c>
      <c r="BM13" s="12">
        <f t="shared" si="11"/>
        <v>0.001049408261</v>
      </c>
      <c r="BN13" s="12">
        <f t="shared" si="11"/>
        <v>0.9999994494</v>
      </c>
      <c r="BO13" s="12">
        <f t="shared" si="11"/>
        <v>0.0007784892847</v>
      </c>
      <c r="BP13" s="12">
        <f t="shared" si="11"/>
        <v>0.999999697</v>
      </c>
      <c r="BQ13" s="12">
        <f t="shared" si="11"/>
        <v>0.0005775116957</v>
      </c>
      <c r="BR13" s="12">
        <f t="shared" si="11"/>
        <v>0.9999998332</v>
      </c>
      <c r="BS13" s="12">
        <f t="shared" si="11"/>
        <v>0.0004284191939</v>
      </c>
      <c r="BT13" s="12">
        <f t="shared" si="11"/>
        <v>0.9999999082</v>
      </c>
      <c r="BU13" s="12">
        <f t="shared" si="11"/>
        <v>0.0003178169464</v>
      </c>
      <c r="BV13" s="12">
        <f t="shared" si="11"/>
        <v>0.9999999495</v>
      </c>
      <c r="BW13" s="12">
        <f t="shared" si="11"/>
        <v>0.0002357681734</v>
      </c>
      <c r="BX13" s="12">
        <f t="shared" si="11"/>
        <v>0.9999999722</v>
      </c>
      <c r="BY13" s="12">
        <f t="shared" si="11"/>
        <v>0.000174901408</v>
      </c>
      <c r="BZ13" s="12">
        <f t="shared" si="11"/>
        <v>0.9999999847</v>
      </c>
      <c r="CA13" s="12">
        <f t="shared" si="11"/>
        <v>0.0001297482269</v>
      </c>
      <c r="CB13" s="12">
        <f t="shared" si="11"/>
        <v>0.9999999916</v>
      </c>
      <c r="CC13" s="12">
        <f t="shared" si="11"/>
        <v>0.00009625195448</v>
      </c>
      <c r="CD13" s="12">
        <f t="shared" si="11"/>
        <v>0.9999999954</v>
      </c>
      <c r="CE13" s="12">
        <f t="shared" si="11"/>
        <v>0.0000714032011</v>
      </c>
      <c r="CF13" s="12">
        <f t="shared" si="11"/>
        <v>0.9999999975</v>
      </c>
      <c r="CG13" s="12">
        <f t="shared" si="11"/>
        <v>0.00005296949193</v>
      </c>
      <c r="CH13" s="12">
        <f t="shared" si="11"/>
        <v>0.9999999986</v>
      </c>
      <c r="CI13" s="12">
        <f t="shared" si="11"/>
        <v>0.00003929469592</v>
      </c>
      <c r="CJ13" s="12">
        <f t="shared" si="11"/>
        <v>0.9999999992</v>
      </c>
      <c r="CK13" s="12">
        <f t="shared" si="11"/>
        <v>0.0000291502348</v>
      </c>
      <c r="CL13" s="12">
        <f t="shared" si="11"/>
        <v>0.9999999996</v>
      </c>
      <c r="CM13" s="12">
        <f t="shared" si="11"/>
        <v>0.00002162470454</v>
      </c>
      <c r="CN13" s="12">
        <f t="shared" si="11"/>
        <v>0.9999999998</v>
      </c>
      <c r="CO13" s="12">
        <f t="shared" si="11"/>
        <v>0.00001604199244</v>
      </c>
      <c r="CP13" s="12">
        <f t="shared" si="11"/>
        <v>0.9999999999</v>
      </c>
      <c r="CQ13" s="12">
        <f t="shared" si="11"/>
        <v>0.00001190053353</v>
      </c>
      <c r="CR13" s="12">
        <f t="shared" si="11"/>
        <v>0.9999999999</v>
      </c>
      <c r="CS13" s="12">
        <f t="shared" si="11"/>
        <v>0.000008828248659</v>
      </c>
      <c r="CT13" s="12">
        <f t="shared" si="11"/>
        <v>1</v>
      </c>
      <c r="CU13" s="12">
        <f t="shared" si="11"/>
        <v>0.000006549115988</v>
      </c>
      <c r="CV13" s="12">
        <f t="shared" si="11"/>
        <v>1</v>
      </c>
      <c r="CW13" s="12">
        <f t="shared" si="11"/>
        <v>0.000004858372468</v>
      </c>
      <c r="CX13" s="12">
        <f t="shared" si="11"/>
        <v>1</v>
      </c>
      <c r="CY13" s="12">
        <f t="shared" si="11"/>
        <v>0.000003604117423</v>
      </c>
      <c r="CZ13" s="12">
        <f t="shared" si="11"/>
        <v>1</v>
      </c>
      <c r="DA13" s="12">
        <f t="shared" si="11"/>
        <v>0.000002673665406</v>
      </c>
      <c r="DB13" s="12">
        <f t="shared" si="11"/>
        <v>1</v>
      </c>
      <c r="DC13" s="12">
        <f t="shared" si="11"/>
        <v>0.000001983422255</v>
      </c>
      <c r="DD13" s="12">
        <f t="shared" si="11"/>
        <v>1</v>
      </c>
      <c r="DE13" s="12">
        <f t="shared" si="11"/>
        <v>0.000001471374777</v>
      </c>
      <c r="DF13" s="12">
        <f t="shared" si="11"/>
        <v>1</v>
      </c>
      <c r="DG13" s="12">
        <f t="shared" si="11"/>
        <v>0.000001091519331</v>
      </c>
      <c r="DH13" s="12">
        <f t="shared" si="11"/>
        <v>1</v>
      </c>
      <c r="DI13" s="12">
        <f t="shared" si="11"/>
        <v>0.0000008097287447</v>
      </c>
      <c r="DJ13" s="12">
        <f t="shared" si="11"/>
        <v>1</v>
      </c>
      <c r="DK13" s="12">
        <f t="shared" si="11"/>
        <v>0.0000006006862372</v>
      </c>
      <c r="DL13" s="12">
        <f t="shared" si="11"/>
        <v>1</v>
      </c>
      <c r="DM13" s="12">
        <f t="shared" si="11"/>
        <v>0.0000004456109011</v>
      </c>
      <c r="DN13" s="12">
        <f t="shared" si="11"/>
        <v>1</v>
      </c>
      <c r="DO13" s="12">
        <f t="shared" si="11"/>
        <v>0.0000003305703758</v>
      </c>
      <c r="DP13" s="12">
        <f t="shared" si="11"/>
        <v>1</v>
      </c>
      <c r="DQ13" s="12">
        <f t="shared" si="11"/>
        <v>0.0000002452291294</v>
      </c>
      <c r="DR13" s="12">
        <f t="shared" si="11"/>
        <v>1</v>
      </c>
      <c r="DS13" s="12">
        <f t="shared" si="11"/>
        <v>0.0000001819198886</v>
      </c>
      <c r="DT13" s="12">
        <f t="shared" si="11"/>
        <v>1</v>
      </c>
      <c r="DU13" s="12">
        <f t="shared" si="11"/>
        <v>0.0000001349547908</v>
      </c>
      <c r="DV13" s="12">
        <f t="shared" si="11"/>
        <v>1</v>
      </c>
      <c r="DW13" s="12">
        <f t="shared" si="11"/>
        <v>0.0000001001143729</v>
      </c>
      <c r="DX13" s="12">
        <f t="shared" si="11"/>
        <v>1</v>
      </c>
      <c r="DY13" s="12">
        <f t="shared" si="11"/>
        <v>0.00000007426848351</v>
      </c>
      <c r="DZ13" s="12">
        <f t="shared" si="11"/>
        <v>1</v>
      </c>
      <c r="EA13" s="12">
        <f t="shared" si="11"/>
        <v>0.00000005509506263</v>
      </c>
      <c r="EB13" s="12">
        <f t="shared" si="11"/>
        <v>1</v>
      </c>
      <c r="EC13" s="12">
        <f t="shared" si="11"/>
        <v>0.00000004087152157</v>
      </c>
      <c r="ED13" s="12">
        <f t="shared" si="11"/>
        <v>1</v>
      </c>
      <c r="EE13" s="12">
        <f t="shared" si="11"/>
        <v>0.00000003031998143</v>
      </c>
      <c r="EF13" s="12">
        <f t="shared" si="11"/>
        <v>1</v>
      </c>
      <c r="EG13" s="12">
        <f t="shared" si="11"/>
        <v>0.00000002249246513</v>
      </c>
      <c r="EH13" s="12">
        <f t="shared" si="11"/>
        <v>1</v>
      </c>
      <c r="EI13" s="12">
        <f t="shared" si="11"/>
        <v>0.00000001668572881</v>
      </c>
      <c r="EJ13" s="12">
        <f t="shared" si="11"/>
        <v>1</v>
      </c>
      <c r="EK13" s="12">
        <f t="shared" si="11"/>
        <v>0.00000001237808058</v>
      </c>
      <c r="EL13" s="12">
        <f t="shared" si="11"/>
        <v>1</v>
      </c>
      <c r="EM13" s="12">
        <f t="shared" si="11"/>
        <v>0.000000009182510438</v>
      </c>
      <c r="EN13" s="12">
        <f t="shared" si="11"/>
        <v>1</v>
      </c>
      <c r="EO13" s="12">
        <f t="shared" si="11"/>
        <v>0.000000006811920262</v>
      </c>
      <c r="EP13" s="12">
        <f t="shared" si="11"/>
        <v>1</v>
      </c>
      <c r="EQ13" s="12">
        <f t="shared" si="11"/>
        <v>0.000000005053330238</v>
      </c>
      <c r="ER13" s="12">
        <f t="shared" si="11"/>
        <v>1</v>
      </c>
      <c r="ES13" s="12">
        <f t="shared" si="11"/>
        <v>0.000000003748744188</v>
      </c>
      <c r="ET13" s="12">
        <f t="shared" si="11"/>
        <v>1</v>
      </c>
      <c r="EU13" s="12">
        <f t="shared" si="11"/>
        <v>0.000000002780954802</v>
      </c>
      <c r="EV13" s="12">
        <f t="shared" si="11"/>
        <v>1</v>
      </c>
    </row>
    <row r="14" ht="12.0" customHeight="1">
      <c r="B14" s="4">
        <v>12.0</v>
      </c>
      <c r="C14" s="12">
        <f t="shared" ref="C14:EV14" si="12">IF(MOD(C$2, 2) = 1,
  SIN($B14 / POWER(36, FLOOR((C$2 - 1) / 2,1) / 12)),
  COS($B14 / POWER(36, FLOOR((C$2 - 2) / 2,1) / 12)))</f>
        <v>-0.536572918</v>
      </c>
      <c r="D14" s="12">
        <f t="shared" si="12"/>
        <v>0.8438539587</v>
      </c>
      <c r="E14" s="12">
        <f t="shared" si="12"/>
        <v>0.4992573538</v>
      </c>
      <c r="F14" s="12">
        <f t="shared" si="12"/>
        <v>-0.8664537464</v>
      </c>
      <c r="G14" s="12">
        <f t="shared" si="12"/>
        <v>0.3152017096</v>
      </c>
      <c r="H14" s="12">
        <f t="shared" si="12"/>
        <v>0.9490247006</v>
      </c>
      <c r="I14" s="12">
        <f t="shared" si="12"/>
        <v>-0.9826424396</v>
      </c>
      <c r="J14" s="12">
        <f t="shared" si="12"/>
        <v>0.1855096654</v>
      </c>
      <c r="K14" s="12">
        <f t="shared" si="12"/>
        <v>-0.4729611217</v>
      </c>
      <c r="L14" s="12">
        <f t="shared" si="12"/>
        <v>-0.8810832976</v>
      </c>
      <c r="M14" s="12">
        <f t="shared" si="12"/>
        <v>0.4309816328</v>
      </c>
      <c r="N14" s="12">
        <f t="shared" si="12"/>
        <v>-0.9023606996</v>
      </c>
      <c r="O14" s="12">
        <f t="shared" si="12"/>
        <v>0.9092974268</v>
      </c>
      <c r="P14" s="12">
        <f t="shared" si="12"/>
        <v>-0.4161468365</v>
      </c>
      <c r="Q14" s="12">
        <f t="shared" si="12"/>
        <v>0.9962071413</v>
      </c>
      <c r="R14" s="12">
        <f t="shared" si="12"/>
        <v>0.0870133986</v>
      </c>
      <c r="S14" s="12">
        <f t="shared" si="12"/>
        <v>0.8914985737</v>
      </c>
      <c r="T14" s="12">
        <f t="shared" si="12"/>
        <v>0.4530235017</v>
      </c>
      <c r="U14" s="12">
        <f t="shared" si="12"/>
        <v>0.7287512408</v>
      </c>
      <c r="V14" s="12">
        <f t="shared" si="12"/>
        <v>0.6847785255</v>
      </c>
      <c r="W14" s="12">
        <f t="shared" si="12"/>
        <v>0.5693433315</v>
      </c>
      <c r="X14" s="12">
        <f t="shared" si="12"/>
        <v>0.8220998546</v>
      </c>
      <c r="Y14" s="12">
        <f t="shared" si="12"/>
        <v>0.4343669873</v>
      </c>
      <c r="Z14" s="12">
        <f t="shared" si="12"/>
        <v>0.9007359881</v>
      </c>
      <c r="AA14" s="12">
        <f t="shared" si="12"/>
        <v>0.3271946968</v>
      </c>
      <c r="AB14" s="12">
        <f t="shared" si="12"/>
        <v>0.9449569463</v>
      </c>
      <c r="AC14" s="12">
        <f t="shared" si="12"/>
        <v>0.2447664341</v>
      </c>
      <c r="AD14" s="12">
        <f t="shared" si="12"/>
        <v>0.9695820712</v>
      </c>
      <c r="AE14" s="12">
        <f t="shared" si="12"/>
        <v>0.1824133257</v>
      </c>
      <c r="AF14" s="12">
        <f t="shared" si="12"/>
        <v>0.9832219376</v>
      </c>
      <c r="AG14" s="12">
        <f t="shared" si="12"/>
        <v>0.1356631437</v>
      </c>
      <c r="AH14" s="12">
        <f t="shared" si="12"/>
        <v>0.9907550209</v>
      </c>
      <c r="AI14" s="12">
        <f t="shared" si="12"/>
        <v>0.1007797636</v>
      </c>
      <c r="AJ14" s="12">
        <f t="shared" si="12"/>
        <v>0.9949087593</v>
      </c>
      <c r="AK14" s="12">
        <f t="shared" si="12"/>
        <v>0.07481924902</v>
      </c>
      <c r="AL14" s="12">
        <f t="shared" si="12"/>
        <v>0.9971971119</v>
      </c>
      <c r="AM14" s="12">
        <f t="shared" si="12"/>
        <v>0.055526982</v>
      </c>
      <c r="AN14" s="12">
        <f t="shared" si="12"/>
        <v>0.998457187</v>
      </c>
      <c r="AO14" s="12">
        <f t="shared" si="12"/>
        <v>0.04120146606</v>
      </c>
      <c r="AP14" s="12">
        <f t="shared" si="12"/>
        <v>0.9991508591</v>
      </c>
      <c r="AQ14" s="12">
        <f t="shared" si="12"/>
        <v>0.03056863768</v>
      </c>
      <c r="AR14" s="12">
        <f t="shared" si="12"/>
        <v>0.99953267</v>
      </c>
      <c r="AS14" s="12">
        <f t="shared" si="12"/>
        <v>0.02267851615</v>
      </c>
      <c r="AT14" s="12">
        <f t="shared" si="12"/>
        <v>0.9997428094</v>
      </c>
      <c r="AU14" s="12">
        <f t="shared" si="12"/>
        <v>0.01682439685</v>
      </c>
      <c r="AV14" s="12">
        <f t="shared" si="12"/>
        <v>0.9998584598</v>
      </c>
      <c r="AW14" s="12">
        <f t="shared" si="12"/>
        <v>0.01248121439</v>
      </c>
      <c r="AX14" s="12">
        <f t="shared" si="12"/>
        <v>0.9999221066</v>
      </c>
      <c r="AY14" s="12">
        <f t="shared" si="12"/>
        <v>0.009259126954</v>
      </c>
      <c r="AZ14" s="12">
        <f t="shared" si="12"/>
        <v>0.9999571334</v>
      </c>
      <c r="BA14" s="12">
        <f t="shared" si="12"/>
        <v>0.006868801316</v>
      </c>
      <c r="BB14" s="12">
        <f t="shared" si="12"/>
        <v>0.9999764095</v>
      </c>
      <c r="BC14" s="12">
        <f t="shared" si="12"/>
        <v>0.005095544691</v>
      </c>
      <c r="BD14" s="12">
        <f t="shared" si="12"/>
        <v>0.9999870176</v>
      </c>
      <c r="BE14" s="12">
        <f t="shared" si="12"/>
        <v>0.003780067761</v>
      </c>
      <c r="BF14" s="12">
        <f t="shared" si="12"/>
        <v>0.9999928555</v>
      </c>
      <c r="BG14" s="12">
        <f t="shared" si="12"/>
        <v>0.002804194771</v>
      </c>
      <c r="BH14" s="12">
        <f t="shared" si="12"/>
        <v>0.9999960682</v>
      </c>
      <c r="BI14" s="12">
        <f t="shared" si="12"/>
        <v>0.002080254911</v>
      </c>
      <c r="BJ14" s="12">
        <f t="shared" si="12"/>
        <v>0.9999978363</v>
      </c>
      <c r="BK14" s="12">
        <f t="shared" si="12"/>
        <v>0.001543209264</v>
      </c>
      <c r="BL14" s="12">
        <f t="shared" si="12"/>
        <v>0.9999988093</v>
      </c>
      <c r="BM14" s="12">
        <f t="shared" si="12"/>
        <v>0.001144808972</v>
      </c>
      <c r="BN14" s="12">
        <f t="shared" si="12"/>
        <v>0.9999993447</v>
      </c>
      <c r="BO14" s="12">
        <f t="shared" si="12"/>
        <v>0.0008492610216</v>
      </c>
      <c r="BP14" s="12">
        <f t="shared" si="12"/>
        <v>0.9999996394</v>
      </c>
      <c r="BQ14" s="12">
        <f t="shared" si="12"/>
        <v>0.0006300127522</v>
      </c>
      <c r="BR14" s="12">
        <f t="shared" si="12"/>
        <v>0.9999998015</v>
      </c>
      <c r="BS14" s="12">
        <f t="shared" si="12"/>
        <v>0.0004673663906</v>
      </c>
      <c r="BT14" s="12">
        <f t="shared" si="12"/>
        <v>0.9999998908</v>
      </c>
      <c r="BU14" s="12">
        <f t="shared" si="12"/>
        <v>0.000346709395</v>
      </c>
      <c r="BV14" s="12">
        <f t="shared" si="12"/>
        <v>0.9999999399</v>
      </c>
      <c r="BW14" s="12">
        <f t="shared" si="12"/>
        <v>0.0002572016433</v>
      </c>
      <c r="BX14" s="12">
        <f t="shared" si="12"/>
        <v>0.9999999669</v>
      </c>
      <c r="BY14" s="12">
        <f t="shared" si="12"/>
        <v>0.0001908015358</v>
      </c>
      <c r="BZ14" s="12">
        <f t="shared" si="12"/>
        <v>0.9999999818</v>
      </c>
      <c r="CA14" s="12">
        <f t="shared" si="12"/>
        <v>0.0001415435201</v>
      </c>
      <c r="CB14" s="12">
        <f t="shared" si="12"/>
        <v>0.99999999</v>
      </c>
      <c r="CC14" s="12">
        <f t="shared" si="12"/>
        <v>0.0001050021321</v>
      </c>
      <c r="CD14" s="12">
        <f t="shared" si="12"/>
        <v>0.9999999945</v>
      </c>
      <c r="CE14" s="12">
        <f t="shared" si="12"/>
        <v>0.00007789440119</v>
      </c>
      <c r="CF14" s="12">
        <f t="shared" si="12"/>
        <v>0.999999997</v>
      </c>
      <c r="CG14" s="12">
        <f t="shared" si="12"/>
        <v>0.00005778490028</v>
      </c>
      <c r="CH14" s="12">
        <f t="shared" si="12"/>
        <v>0.9999999983</v>
      </c>
      <c r="CI14" s="12">
        <f t="shared" si="12"/>
        <v>0.000042866941</v>
      </c>
      <c r="CJ14" s="12">
        <f t="shared" si="12"/>
        <v>0.9999999991</v>
      </c>
      <c r="CK14" s="12">
        <f t="shared" si="12"/>
        <v>0.00003180025615</v>
      </c>
      <c r="CL14" s="12">
        <f t="shared" si="12"/>
        <v>0.9999999995</v>
      </c>
      <c r="CM14" s="12">
        <f t="shared" si="12"/>
        <v>0.00002359058677</v>
      </c>
      <c r="CN14" s="12">
        <f t="shared" si="12"/>
        <v>0.9999999997</v>
      </c>
      <c r="CO14" s="12">
        <f t="shared" si="12"/>
        <v>0.00001750035539</v>
      </c>
      <c r="CP14" s="12">
        <f t="shared" si="12"/>
        <v>0.9999999998</v>
      </c>
      <c r="CQ14" s="12">
        <f t="shared" si="12"/>
        <v>0.00001298240021</v>
      </c>
      <c r="CR14" s="12">
        <f t="shared" si="12"/>
        <v>0.9999999999</v>
      </c>
      <c r="CS14" s="12">
        <f t="shared" si="12"/>
        <v>0.000009630816719</v>
      </c>
      <c r="CT14" s="12">
        <f t="shared" si="12"/>
        <v>1</v>
      </c>
      <c r="CU14" s="12">
        <f t="shared" si="12"/>
        <v>0.000007144490169</v>
      </c>
      <c r="CV14" s="12">
        <f t="shared" si="12"/>
        <v>1</v>
      </c>
      <c r="CW14" s="12">
        <f t="shared" si="12"/>
        <v>0.000005300042693</v>
      </c>
      <c r="CX14" s="12">
        <f t="shared" si="12"/>
        <v>1</v>
      </c>
      <c r="CY14" s="12">
        <f t="shared" si="12"/>
        <v>0.000003931764462</v>
      </c>
      <c r="CZ14" s="12">
        <f t="shared" si="12"/>
        <v>1</v>
      </c>
      <c r="DA14" s="12">
        <f t="shared" si="12"/>
        <v>0.000002916725898</v>
      </c>
      <c r="DB14" s="12">
        <f t="shared" si="12"/>
        <v>1</v>
      </c>
      <c r="DC14" s="12">
        <f t="shared" si="12"/>
        <v>0.000002163733369</v>
      </c>
      <c r="DD14" s="12">
        <f t="shared" si="12"/>
        <v>1</v>
      </c>
      <c r="DE14" s="12">
        <f t="shared" si="12"/>
        <v>0.00000160513612</v>
      </c>
      <c r="DF14" s="12">
        <f t="shared" si="12"/>
        <v>1</v>
      </c>
      <c r="DG14" s="12">
        <f t="shared" si="12"/>
        <v>0.000001190748362</v>
      </c>
      <c r="DH14" s="12">
        <f t="shared" si="12"/>
        <v>1</v>
      </c>
      <c r="DI14" s="12">
        <f t="shared" si="12"/>
        <v>0.0000008833404488</v>
      </c>
      <c r="DJ14" s="12">
        <f t="shared" si="12"/>
        <v>1</v>
      </c>
      <c r="DK14" s="12">
        <f t="shared" si="12"/>
        <v>0.0000006552940769</v>
      </c>
      <c r="DL14" s="12">
        <f t="shared" si="12"/>
        <v>1</v>
      </c>
      <c r="DM14" s="12">
        <f t="shared" si="12"/>
        <v>0.000000486120983</v>
      </c>
      <c r="DN14" s="12">
        <f t="shared" si="12"/>
        <v>1</v>
      </c>
      <c r="DO14" s="12">
        <f t="shared" si="12"/>
        <v>0.0000003606222281</v>
      </c>
      <c r="DP14" s="12">
        <f t="shared" si="12"/>
        <v>1</v>
      </c>
      <c r="DQ14" s="12">
        <f t="shared" si="12"/>
        <v>0.0000002675226867</v>
      </c>
      <c r="DR14" s="12">
        <f t="shared" si="12"/>
        <v>1</v>
      </c>
      <c r="DS14" s="12">
        <f t="shared" si="12"/>
        <v>0.0000001984580603</v>
      </c>
      <c r="DT14" s="12">
        <f t="shared" si="12"/>
        <v>1</v>
      </c>
      <c r="DU14" s="12">
        <f t="shared" si="12"/>
        <v>0.0000001472234081</v>
      </c>
      <c r="DV14" s="12">
        <f t="shared" si="12"/>
        <v>1</v>
      </c>
      <c r="DW14" s="12">
        <f t="shared" si="12"/>
        <v>0.0000001092156795</v>
      </c>
      <c r="DX14" s="12">
        <f t="shared" si="12"/>
        <v>1</v>
      </c>
      <c r="DY14" s="12">
        <f t="shared" si="12"/>
        <v>0.00000008102016383</v>
      </c>
      <c r="DZ14" s="12">
        <f t="shared" si="12"/>
        <v>1</v>
      </c>
      <c r="EA14" s="12">
        <f t="shared" si="12"/>
        <v>0.00000006010370468</v>
      </c>
      <c r="EB14" s="12">
        <f t="shared" si="12"/>
        <v>1</v>
      </c>
      <c r="EC14" s="12">
        <f t="shared" si="12"/>
        <v>0.00000004458711444</v>
      </c>
      <c r="ED14" s="12">
        <f t="shared" si="12"/>
        <v>1</v>
      </c>
      <c r="EE14" s="12">
        <f t="shared" si="12"/>
        <v>0.00000003307634338</v>
      </c>
      <c r="EF14" s="12">
        <f t="shared" si="12"/>
        <v>1</v>
      </c>
      <c r="EG14" s="12">
        <f t="shared" si="12"/>
        <v>0.00000002453723469</v>
      </c>
      <c r="EH14" s="12">
        <f t="shared" si="12"/>
        <v>1</v>
      </c>
      <c r="EI14" s="12">
        <f t="shared" si="12"/>
        <v>0.00000001820261325</v>
      </c>
      <c r="EJ14" s="12">
        <f t="shared" si="12"/>
        <v>1</v>
      </c>
      <c r="EK14" s="12">
        <f t="shared" si="12"/>
        <v>0.00000001350336064</v>
      </c>
      <c r="EL14" s="12">
        <f t="shared" si="12"/>
        <v>1</v>
      </c>
      <c r="EM14" s="12">
        <f t="shared" si="12"/>
        <v>0.00000001001728411</v>
      </c>
      <c r="EN14" s="12">
        <f t="shared" si="12"/>
        <v>1</v>
      </c>
      <c r="EO14" s="12">
        <f t="shared" si="12"/>
        <v>0.00000000743118574</v>
      </c>
      <c r="EP14" s="12">
        <f t="shared" si="12"/>
        <v>1</v>
      </c>
      <c r="EQ14" s="12">
        <f t="shared" si="12"/>
        <v>0.000000005512723896</v>
      </c>
      <c r="ER14" s="12">
        <f t="shared" si="12"/>
        <v>1</v>
      </c>
      <c r="ES14" s="12">
        <f t="shared" si="12"/>
        <v>0.000000004089539115</v>
      </c>
      <c r="ET14" s="12">
        <f t="shared" si="12"/>
        <v>1</v>
      </c>
      <c r="EU14" s="12">
        <f t="shared" si="12"/>
        <v>0.000000003033768875</v>
      </c>
      <c r="EV14" s="12">
        <f t="shared" si="12"/>
        <v>1</v>
      </c>
    </row>
    <row r="15" ht="12.0" customHeight="1">
      <c r="B15" s="4">
        <v>13.0</v>
      </c>
      <c r="C15" s="12">
        <f t="shared" ref="C15:EV15" si="13">IF(MOD(C$2, 2) = 1,
  SIN($B15 / POWER(36, FLOOR((C$2 - 1) / 2,1) / 12)),
  COS($B15 / POWER(36, FLOOR((C$2 - 2) / 2,1) / 12)))</f>
        <v>0.4201670368</v>
      </c>
      <c r="D15" s="12">
        <f t="shared" si="13"/>
        <v>0.9074467815</v>
      </c>
      <c r="E15" s="12">
        <f t="shared" si="13"/>
        <v>-0.2173462704</v>
      </c>
      <c r="F15" s="12">
        <f t="shared" si="13"/>
        <v>-0.9760945644</v>
      </c>
      <c r="G15" s="12">
        <f t="shared" si="13"/>
        <v>0.7649671975</v>
      </c>
      <c r="H15" s="12">
        <f t="shared" si="13"/>
        <v>0.6440692407</v>
      </c>
      <c r="I15" s="12">
        <f t="shared" si="13"/>
        <v>-0.8282388445</v>
      </c>
      <c r="J15" s="12">
        <f t="shared" si="13"/>
        <v>0.5603752461</v>
      </c>
      <c r="K15" s="12">
        <f t="shared" si="13"/>
        <v>-0.7142150329</v>
      </c>
      <c r="L15" s="12">
        <f t="shared" si="13"/>
        <v>-0.6999263438</v>
      </c>
      <c r="M15" s="12">
        <f t="shared" si="13"/>
        <v>0.2191201868</v>
      </c>
      <c r="N15" s="12">
        <f t="shared" si="13"/>
        <v>-0.9756978752</v>
      </c>
      <c r="O15" s="12">
        <f t="shared" si="13"/>
        <v>0.8276603521</v>
      </c>
      <c r="P15" s="12">
        <f t="shared" si="13"/>
        <v>-0.5612293128</v>
      </c>
      <c r="Q15" s="12">
        <f t="shared" si="13"/>
        <v>0.9993333715</v>
      </c>
      <c r="R15" s="12">
        <f t="shared" si="13"/>
        <v>-0.03650770579</v>
      </c>
      <c r="S15" s="12">
        <f t="shared" si="13"/>
        <v>0.9292444655</v>
      </c>
      <c r="T15" s="12">
        <f t="shared" si="13"/>
        <v>0.3694654561</v>
      </c>
      <c r="U15" s="12">
        <f t="shared" si="13"/>
        <v>0.7736223011</v>
      </c>
      <c r="V15" s="12">
        <f t="shared" si="13"/>
        <v>0.6336470115</v>
      </c>
      <c r="W15" s="12">
        <f t="shared" si="13"/>
        <v>0.6100965459</v>
      </c>
      <c r="X15" s="12">
        <f t="shared" si="13"/>
        <v>0.7923270819</v>
      </c>
      <c r="Y15" s="12">
        <f t="shared" si="13"/>
        <v>0.4677823417</v>
      </c>
      <c r="Z15" s="12">
        <f t="shared" si="13"/>
        <v>0.883843697</v>
      </c>
      <c r="AA15" s="12">
        <f t="shared" si="13"/>
        <v>0.353313901</v>
      </c>
      <c r="AB15" s="12">
        <f t="shared" si="13"/>
        <v>0.9355048302</v>
      </c>
      <c r="AC15" s="12">
        <f t="shared" si="13"/>
        <v>0.2646928113</v>
      </c>
      <c r="AD15" s="12">
        <f t="shared" si="13"/>
        <v>0.9643327826</v>
      </c>
      <c r="AE15" s="12">
        <f t="shared" si="13"/>
        <v>0.1974216463</v>
      </c>
      <c r="AF15" s="12">
        <f t="shared" si="13"/>
        <v>0.9803186694</v>
      </c>
      <c r="AG15" s="12">
        <f t="shared" si="13"/>
        <v>0.1468895699</v>
      </c>
      <c r="AH15" s="12">
        <f t="shared" si="13"/>
        <v>0.9891528973</v>
      </c>
      <c r="AI15" s="12">
        <f t="shared" si="13"/>
        <v>0.1091458635</v>
      </c>
      <c r="AJ15" s="12">
        <f t="shared" si="13"/>
        <v>0.9940257444</v>
      </c>
      <c r="AK15" s="12">
        <f t="shared" si="13"/>
        <v>0.08104102868</v>
      </c>
      <c r="AL15" s="12">
        <f t="shared" si="13"/>
        <v>0.9967107663</v>
      </c>
      <c r="AM15" s="12">
        <f t="shared" si="13"/>
        <v>0.0601488574</v>
      </c>
      <c r="AN15" s="12">
        <f t="shared" si="13"/>
        <v>0.9981894184</v>
      </c>
      <c r="AO15" s="12">
        <f t="shared" si="13"/>
        <v>0.04463272768</v>
      </c>
      <c r="AP15" s="12">
        <f t="shared" si="13"/>
        <v>0.9990034633</v>
      </c>
      <c r="AQ15" s="12">
        <f t="shared" si="13"/>
        <v>0.03311512843</v>
      </c>
      <c r="AR15" s="12">
        <f t="shared" si="13"/>
        <v>0.9994515437</v>
      </c>
      <c r="AS15" s="12">
        <f t="shared" si="13"/>
        <v>0.0245680268</v>
      </c>
      <c r="AT15" s="12">
        <f t="shared" si="13"/>
        <v>0.9996981605</v>
      </c>
      <c r="AU15" s="12">
        <f t="shared" si="13"/>
        <v>0.01822628063</v>
      </c>
      <c r="AV15" s="12">
        <f t="shared" si="13"/>
        <v>0.9998338876</v>
      </c>
      <c r="AW15" s="12">
        <f t="shared" si="13"/>
        <v>0.01352125464</v>
      </c>
      <c r="AX15" s="12">
        <f t="shared" si="13"/>
        <v>0.9999085837</v>
      </c>
      <c r="AY15" s="12">
        <f t="shared" si="13"/>
        <v>0.01003069598</v>
      </c>
      <c r="AZ15" s="12">
        <f t="shared" si="13"/>
        <v>0.9999496913</v>
      </c>
      <c r="BA15" s="12">
        <f t="shared" si="13"/>
        <v>0.007441191267</v>
      </c>
      <c r="BB15" s="12">
        <f t="shared" si="13"/>
        <v>0.999972314</v>
      </c>
      <c r="BC15" s="12">
        <f t="shared" si="13"/>
        <v>0.005520169268</v>
      </c>
      <c r="BD15" s="12">
        <f t="shared" si="13"/>
        <v>0.9999847637</v>
      </c>
      <c r="BE15" s="12">
        <f t="shared" si="13"/>
        <v>0.004095071715</v>
      </c>
      <c r="BF15" s="12">
        <f t="shared" si="13"/>
        <v>0.9999916152</v>
      </c>
      <c r="BG15" s="12">
        <f t="shared" si="13"/>
        <v>0.003037876977</v>
      </c>
      <c r="BH15" s="12">
        <f t="shared" si="13"/>
        <v>0.9999953856</v>
      </c>
      <c r="BI15" s="12">
        <f t="shared" si="13"/>
        <v>0.002253609205</v>
      </c>
      <c r="BJ15" s="12">
        <f t="shared" si="13"/>
        <v>0.9999974606</v>
      </c>
      <c r="BK15" s="12">
        <f t="shared" si="13"/>
        <v>0.001671809921</v>
      </c>
      <c r="BL15" s="12">
        <f t="shared" si="13"/>
        <v>0.9999986025</v>
      </c>
      <c r="BM15" s="12">
        <f t="shared" si="13"/>
        <v>0.001240209672</v>
      </c>
      <c r="BN15" s="12">
        <f t="shared" si="13"/>
        <v>0.9999992309</v>
      </c>
      <c r="BO15" s="12">
        <f t="shared" si="13"/>
        <v>0.0009200327542</v>
      </c>
      <c r="BP15" s="12">
        <f t="shared" si="13"/>
        <v>0.9999995768</v>
      </c>
      <c r="BQ15" s="12">
        <f t="shared" si="13"/>
        <v>0.0006825138071</v>
      </c>
      <c r="BR15" s="12">
        <f t="shared" si="13"/>
        <v>0.9999997671</v>
      </c>
      <c r="BS15" s="12">
        <f t="shared" si="13"/>
        <v>0.0005063135866</v>
      </c>
      <c r="BT15" s="12">
        <f t="shared" si="13"/>
        <v>0.9999998718</v>
      </c>
      <c r="BU15" s="12">
        <f t="shared" si="13"/>
        <v>0.0003756018432</v>
      </c>
      <c r="BV15" s="12">
        <f t="shared" si="13"/>
        <v>0.9999999295</v>
      </c>
      <c r="BW15" s="12">
        <f t="shared" si="13"/>
        <v>0.000278635113</v>
      </c>
      <c r="BX15" s="12">
        <f t="shared" si="13"/>
        <v>0.9999999612</v>
      </c>
      <c r="BY15" s="12">
        <f t="shared" si="13"/>
        <v>0.0002067016635</v>
      </c>
      <c r="BZ15" s="12">
        <f t="shared" si="13"/>
        <v>0.9999999786</v>
      </c>
      <c r="CA15" s="12">
        <f t="shared" si="13"/>
        <v>0.0001533388134</v>
      </c>
      <c r="CB15" s="12">
        <f t="shared" si="13"/>
        <v>0.9999999882</v>
      </c>
      <c r="CC15" s="12">
        <f t="shared" si="13"/>
        <v>0.0001137523098</v>
      </c>
      <c r="CD15" s="12">
        <f t="shared" si="13"/>
        <v>0.9999999935</v>
      </c>
      <c r="CE15" s="12">
        <f t="shared" si="13"/>
        <v>0.00008438560128</v>
      </c>
      <c r="CF15" s="12">
        <f t="shared" si="13"/>
        <v>0.9999999964</v>
      </c>
      <c r="CG15" s="12">
        <f t="shared" si="13"/>
        <v>0.00006260030864</v>
      </c>
      <c r="CH15" s="12">
        <f t="shared" si="13"/>
        <v>0.999999998</v>
      </c>
      <c r="CI15" s="12">
        <f t="shared" si="13"/>
        <v>0.00004643918608</v>
      </c>
      <c r="CJ15" s="12">
        <f t="shared" si="13"/>
        <v>0.9999999989</v>
      </c>
      <c r="CK15" s="12">
        <f t="shared" si="13"/>
        <v>0.00003445027749</v>
      </c>
      <c r="CL15" s="12">
        <f t="shared" si="13"/>
        <v>0.9999999994</v>
      </c>
      <c r="CM15" s="12">
        <f t="shared" si="13"/>
        <v>0.000025556469</v>
      </c>
      <c r="CN15" s="12">
        <f t="shared" si="13"/>
        <v>0.9999999997</v>
      </c>
      <c r="CO15" s="12">
        <f t="shared" si="13"/>
        <v>0.00001895871833</v>
      </c>
      <c r="CP15" s="12">
        <f t="shared" si="13"/>
        <v>0.9999999998</v>
      </c>
      <c r="CQ15" s="12">
        <f t="shared" si="13"/>
        <v>0.0000140642669</v>
      </c>
      <c r="CR15" s="12">
        <f t="shared" si="13"/>
        <v>0.9999999999</v>
      </c>
      <c r="CS15" s="12">
        <f t="shared" si="13"/>
        <v>0.00001043338478</v>
      </c>
      <c r="CT15" s="12">
        <f t="shared" si="13"/>
        <v>0.9999999999</v>
      </c>
      <c r="CU15" s="12">
        <f t="shared" si="13"/>
        <v>0.00000773986435</v>
      </c>
      <c r="CV15" s="12">
        <f t="shared" si="13"/>
        <v>1</v>
      </c>
      <c r="CW15" s="12">
        <f t="shared" si="13"/>
        <v>0.000005741712917</v>
      </c>
      <c r="CX15" s="12">
        <f t="shared" si="13"/>
        <v>1</v>
      </c>
      <c r="CY15" s="12">
        <f t="shared" si="13"/>
        <v>0.0000042594115</v>
      </c>
      <c r="CZ15" s="12">
        <f t="shared" si="13"/>
        <v>1</v>
      </c>
      <c r="DA15" s="12">
        <f t="shared" si="13"/>
        <v>0.000003159786389</v>
      </c>
      <c r="DB15" s="12">
        <f t="shared" si="13"/>
        <v>1</v>
      </c>
      <c r="DC15" s="12">
        <f t="shared" si="13"/>
        <v>0.000002344044483</v>
      </c>
      <c r="DD15" s="12">
        <f t="shared" si="13"/>
        <v>1</v>
      </c>
      <c r="DE15" s="12">
        <f t="shared" si="13"/>
        <v>0.000001738897463</v>
      </c>
      <c r="DF15" s="12">
        <f t="shared" si="13"/>
        <v>1</v>
      </c>
      <c r="DG15" s="12">
        <f t="shared" si="13"/>
        <v>0.000001289977392</v>
      </c>
      <c r="DH15" s="12">
        <f t="shared" si="13"/>
        <v>1</v>
      </c>
      <c r="DI15" s="12">
        <f t="shared" si="13"/>
        <v>0.0000009569521528</v>
      </c>
      <c r="DJ15" s="12">
        <f t="shared" si="13"/>
        <v>1</v>
      </c>
      <c r="DK15" s="12">
        <f t="shared" si="13"/>
        <v>0.0000007099019167</v>
      </c>
      <c r="DL15" s="12">
        <f t="shared" si="13"/>
        <v>1</v>
      </c>
      <c r="DM15" s="12">
        <f t="shared" si="13"/>
        <v>0.0000005266310649</v>
      </c>
      <c r="DN15" s="12">
        <f t="shared" si="13"/>
        <v>1</v>
      </c>
      <c r="DO15" s="12">
        <f t="shared" si="13"/>
        <v>0.0000003906740804</v>
      </c>
      <c r="DP15" s="12">
        <f t="shared" si="13"/>
        <v>1</v>
      </c>
      <c r="DQ15" s="12">
        <f t="shared" si="13"/>
        <v>0.0000002898162439</v>
      </c>
      <c r="DR15" s="12">
        <f t="shared" si="13"/>
        <v>1</v>
      </c>
      <c r="DS15" s="12">
        <f t="shared" si="13"/>
        <v>0.0000002149962319</v>
      </c>
      <c r="DT15" s="12">
        <f t="shared" si="13"/>
        <v>1</v>
      </c>
      <c r="DU15" s="12">
        <f t="shared" si="13"/>
        <v>0.0000001594920255</v>
      </c>
      <c r="DV15" s="12">
        <f t="shared" si="13"/>
        <v>1</v>
      </c>
      <c r="DW15" s="12">
        <f t="shared" si="13"/>
        <v>0.0000001183169861</v>
      </c>
      <c r="DX15" s="12">
        <f t="shared" si="13"/>
        <v>1</v>
      </c>
      <c r="DY15" s="12">
        <f t="shared" si="13"/>
        <v>0.00000008777184415</v>
      </c>
      <c r="DZ15" s="12">
        <f t="shared" si="13"/>
        <v>1</v>
      </c>
      <c r="EA15" s="12">
        <f t="shared" si="13"/>
        <v>0.00000006511234674</v>
      </c>
      <c r="EB15" s="12">
        <f t="shared" si="13"/>
        <v>1</v>
      </c>
      <c r="EC15" s="12">
        <f t="shared" si="13"/>
        <v>0.00000004830270731</v>
      </c>
      <c r="ED15" s="12">
        <f t="shared" si="13"/>
        <v>1</v>
      </c>
      <c r="EE15" s="12">
        <f t="shared" si="13"/>
        <v>0.00000003583270532</v>
      </c>
      <c r="EF15" s="12">
        <f t="shared" si="13"/>
        <v>1</v>
      </c>
      <c r="EG15" s="12">
        <f t="shared" si="13"/>
        <v>0.00000002658200425</v>
      </c>
      <c r="EH15" s="12">
        <f t="shared" si="13"/>
        <v>1</v>
      </c>
      <c r="EI15" s="12">
        <f t="shared" si="13"/>
        <v>0.00000001971949769</v>
      </c>
      <c r="EJ15" s="12">
        <f t="shared" si="13"/>
        <v>1</v>
      </c>
      <c r="EK15" s="12">
        <f t="shared" si="13"/>
        <v>0.00000001462864069</v>
      </c>
      <c r="EL15" s="12">
        <f t="shared" si="13"/>
        <v>1</v>
      </c>
      <c r="EM15" s="12">
        <f t="shared" si="13"/>
        <v>0.00000001085205779</v>
      </c>
      <c r="EN15" s="12">
        <f t="shared" si="13"/>
        <v>1</v>
      </c>
      <c r="EO15" s="12">
        <f t="shared" si="13"/>
        <v>0.000000008050451219</v>
      </c>
      <c r="EP15" s="12">
        <f t="shared" si="13"/>
        <v>1</v>
      </c>
      <c r="EQ15" s="12">
        <f t="shared" si="13"/>
        <v>0.000000005972117554</v>
      </c>
      <c r="ER15" s="12">
        <f t="shared" si="13"/>
        <v>1</v>
      </c>
      <c r="ES15" s="12">
        <f t="shared" si="13"/>
        <v>0.000000004430334041</v>
      </c>
      <c r="ET15" s="12">
        <f t="shared" si="13"/>
        <v>1</v>
      </c>
      <c r="EU15" s="12">
        <f t="shared" si="13"/>
        <v>0.000000003286582948</v>
      </c>
      <c r="EV15" s="12">
        <f t="shared" si="13"/>
        <v>1</v>
      </c>
    </row>
    <row r="16" ht="12.0" customHeight="1">
      <c r="B16" s="4">
        <v>14.0</v>
      </c>
      <c r="C16" s="12">
        <f t="shared" ref="C16:EV16" si="14">IF(MOD(C$2, 2) = 1,
  SIN($B16 / POWER(36, FLOOR((C$2 - 1) / 2,1) / 12)),
  COS($B16 / POWER(36, FLOOR((C$2 - 2) / 2,1) / 12)))</f>
        <v>0.9906073557</v>
      </c>
      <c r="D16" s="12">
        <f t="shared" si="14"/>
        <v>0.1367372182</v>
      </c>
      <c r="E16" s="12">
        <f t="shared" si="14"/>
        <v>-0.8197253307</v>
      </c>
      <c r="F16" s="12">
        <f t="shared" si="14"/>
        <v>-0.5727568264</v>
      </c>
      <c r="G16" s="12">
        <f t="shared" si="14"/>
        <v>0.9888479492</v>
      </c>
      <c r="H16" s="12">
        <f t="shared" si="14"/>
        <v>0.1489286186</v>
      </c>
      <c r="I16" s="12">
        <f t="shared" si="14"/>
        <v>-0.537702042</v>
      </c>
      <c r="J16" s="12">
        <f t="shared" si="14"/>
        <v>0.8431349323</v>
      </c>
      <c r="K16" s="12">
        <f t="shared" si="14"/>
        <v>-0.8904601693</v>
      </c>
      <c r="L16" s="12">
        <f t="shared" si="14"/>
        <v>-0.4550611902</v>
      </c>
      <c r="M16" s="12">
        <f t="shared" si="14"/>
        <v>-0.003755031646</v>
      </c>
      <c r="N16" s="12">
        <f t="shared" si="14"/>
        <v>-0.9999929498</v>
      </c>
      <c r="O16" s="12">
        <f t="shared" si="14"/>
        <v>0.7230858817</v>
      </c>
      <c r="P16" s="12">
        <f t="shared" si="14"/>
        <v>-0.6907581397</v>
      </c>
      <c r="Q16" s="12">
        <f t="shared" si="14"/>
        <v>0.9872025427</v>
      </c>
      <c r="R16" s="12">
        <f t="shared" si="14"/>
        <v>-0.1594714384</v>
      </c>
      <c r="S16" s="12">
        <f t="shared" si="14"/>
        <v>0.9591784786</v>
      </c>
      <c r="T16" s="12">
        <f t="shared" si="14"/>
        <v>0.2828014254</v>
      </c>
      <c r="U16" s="12">
        <f t="shared" si="14"/>
        <v>0.8149131583</v>
      </c>
      <c r="V16" s="12">
        <f t="shared" si="14"/>
        <v>0.5795830781</v>
      </c>
      <c r="W16" s="12">
        <f t="shared" si="14"/>
        <v>0.6492956965</v>
      </c>
      <c r="X16" s="12">
        <f t="shared" si="14"/>
        <v>0.7605360599</v>
      </c>
      <c r="Y16" s="12">
        <f t="shared" si="14"/>
        <v>0.5005418955</v>
      </c>
      <c r="Z16" s="12">
        <f t="shared" si="14"/>
        <v>0.8657123142</v>
      </c>
      <c r="AA16" s="12">
        <f t="shared" si="14"/>
        <v>0.3791605039</v>
      </c>
      <c r="AB16" s="12">
        <f t="shared" si="14"/>
        <v>0.9253309204</v>
      </c>
      <c r="AC16" s="12">
        <f t="shared" si="14"/>
        <v>0.2845067957</v>
      </c>
      <c r="AD16" s="12">
        <f t="shared" si="14"/>
        <v>0.9586740234</v>
      </c>
      <c r="AE16" s="12">
        <f t="shared" si="14"/>
        <v>0.2123838337</v>
      </c>
      <c r="AF16" s="12">
        <f t="shared" si="14"/>
        <v>0.9771863216</v>
      </c>
      <c r="AG16" s="12">
        <f t="shared" si="14"/>
        <v>0.1580971061</v>
      </c>
      <c r="AH16" s="12">
        <f t="shared" si="14"/>
        <v>0.9874235692</v>
      </c>
      <c r="AI16" s="12">
        <f t="shared" si="14"/>
        <v>0.117504239</v>
      </c>
      <c r="AJ16" s="12">
        <f t="shared" si="14"/>
        <v>0.993072381</v>
      </c>
      <c r="AK16" s="12">
        <f t="shared" si="14"/>
        <v>0.08725965203</v>
      </c>
      <c r="AL16" s="12">
        <f t="shared" si="14"/>
        <v>0.9961856017</v>
      </c>
      <c r="AM16" s="12">
        <f t="shared" si="14"/>
        <v>0.0647694436</v>
      </c>
      <c r="AN16" s="12">
        <f t="shared" si="14"/>
        <v>0.9979002551</v>
      </c>
      <c r="AO16" s="12">
        <f t="shared" si="14"/>
        <v>0.04806346284</v>
      </c>
      <c r="AP16" s="12">
        <f t="shared" si="14"/>
        <v>0.9988442839</v>
      </c>
      <c r="AQ16" s="12">
        <f t="shared" si="14"/>
        <v>0.03566140422</v>
      </c>
      <c r="AR16" s="12">
        <f t="shared" si="14"/>
        <v>0.9993639298</v>
      </c>
      <c r="AS16" s="12">
        <f t="shared" si="14"/>
        <v>0.02645744968</v>
      </c>
      <c r="AT16" s="12">
        <f t="shared" si="14"/>
        <v>0.9996499404</v>
      </c>
      <c r="AU16" s="12">
        <f t="shared" si="14"/>
        <v>0.01962812857</v>
      </c>
      <c r="AV16" s="12">
        <f t="shared" si="14"/>
        <v>0.9998073497</v>
      </c>
      <c r="AW16" s="12">
        <f t="shared" si="14"/>
        <v>0.01456128026</v>
      </c>
      <c r="AX16" s="12">
        <f t="shared" si="14"/>
        <v>0.9998939789</v>
      </c>
      <c r="AY16" s="12">
        <f t="shared" si="14"/>
        <v>0.01080225904</v>
      </c>
      <c r="AZ16" s="12">
        <f t="shared" si="14"/>
        <v>0.9999416539</v>
      </c>
      <c r="BA16" s="12">
        <f t="shared" si="14"/>
        <v>0.00801357878</v>
      </c>
      <c r="BB16" s="12">
        <f t="shared" si="14"/>
        <v>0.9999678908</v>
      </c>
      <c r="BC16" s="12">
        <f t="shared" si="14"/>
        <v>0.00594479285</v>
      </c>
      <c r="BD16" s="12">
        <f t="shared" si="14"/>
        <v>0.9999823296</v>
      </c>
      <c r="BE16" s="12">
        <f t="shared" si="14"/>
        <v>0.004410075262</v>
      </c>
      <c r="BF16" s="12">
        <f t="shared" si="14"/>
        <v>0.9999902756</v>
      </c>
      <c r="BG16" s="12">
        <f t="shared" si="14"/>
        <v>0.003271559017</v>
      </c>
      <c r="BH16" s="12">
        <f t="shared" si="14"/>
        <v>0.9999946484</v>
      </c>
      <c r="BI16" s="12">
        <f t="shared" si="14"/>
        <v>0.002426963431</v>
      </c>
      <c r="BJ16" s="12">
        <f t="shared" si="14"/>
        <v>0.9999970549</v>
      </c>
      <c r="BK16" s="12">
        <f t="shared" si="14"/>
        <v>0.00180041055</v>
      </c>
      <c r="BL16" s="12">
        <f t="shared" si="14"/>
        <v>0.9999983793</v>
      </c>
      <c r="BM16" s="12">
        <f t="shared" si="14"/>
        <v>0.001335610361</v>
      </c>
      <c r="BN16" s="12">
        <f t="shared" si="14"/>
        <v>0.9999991081</v>
      </c>
      <c r="BO16" s="12">
        <f t="shared" si="14"/>
        <v>0.0009908044822</v>
      </c>
      <c r="BP16" s="12">
        <f t="shared" si="14"/>
        <v>0.9999995092</v>
      </c>
      <c r="BQ16" s="12">
        <f t="shared" si="14"/>
        <v>0.0007350148601</v>
      </c>
      <c r="BR16" s="12">
        <f t="shared" si="14"/>
        <v>0.9999997299</v>
      </c>
      <c r="BS16" s="12">
        <f t="shared" si="14"/>
        <v>0.0005452607819</v>
      </c>
      <c r="BT16" s="12">
        <f t="shared" si="14"/>
        <v>0.9999998513</v>
      </c>
      <c r="BU16" s="12">
        <f t="shared" si="14"/>
        <v>0.0004044942912</v>
      </c>
      <c r="BV16" s="12">
        <f t="shared" si="14"/>
        <v>0.9999999182</v>
      </c>
      <c r="BW16" s="12">
        <f t="shared" si="14"/>
        <v>0.0003000685826</v>
      </c>
      <c r="BX16" s="12">
        <f t="shared" si="14"/>
        <v>0.999999955</v>
      </c>
      <c r="BY16" s="12">
        <f t="shared" si="14"/>
        <v>0.0002226017912</v>
      </c>
      <c r="BZ16" s="12">
        <f t="shared" si="14"/>
        <v>0.9999999752</v>
      </c>
      <c r="CA16" s="12">
        <f t="shared" si="14"/>
        <v>0.0001651341066</v>
      </c>
      <c r="CB16" s="12">
        <f t="shared" si="14"/>
        <v>0.9999999864</v>
      </c>
      <c r="CC16" s="12">
        <f t="shared" si="14"/>
        <v>0.0001225024874</v>
      </c>
      <c r="CD16" s="12">
        <f t="shared" si="14"/>
        <v>0.9999999925</v>
      </c>
      <c r="CE16" s="12">
        <f t="shared" si="14"/>
        <v>0.00009087680136</v>
      </c>
      <c r="CF16" s="12">
        <f t="shared" si="14"/>
        <v>0.9999999959</v>
      </c>
      <c r="CG16" s="12">
        <f t="shared" si="14"/>
        <v>0.00006741571699</v>
      </c>
      <c r="CH16" s="12">
        <f t="shared" si="14"/>
        <v>0.9999999977</v>
      </c>
      <c r="CI16" s="12">
        <f t="shared" si="14"/>
        <v>0.00005001143116</v>
      </c>
      <c r="CJ16" s="12">
        <f t="shared" si="14"/>
        <v>0.9999999987</v>
      </c>
      <c r="CK16" s="12">
        <f t="shared" si="14"/>
        <v>0.00003710029884</v>
      </c>
      <c r="CL16" s="12">
        <f t="shared" si="14"/>
        <v>0.9999999993</v>
      </c>
      <c r="CM16" s="12">
        <f t="shared" si="14"/>
        <v>0.00002752235123</v>
      </c>
      <c r="CN16" s="12">
        <f t="shared" si="14"/>
        <v>0.9999999996</v>
      </c>
      <c r="CO16" s="12">
        <f t="shared" si="14"/>
        <v>0.00002041708128</v>
      </c>
      <c r="CP16" s="12">
        <f t="shared" si="14"/>
        <v>0.9999999998</v>
      </c>
      <c r="CQ16" s="12">
        <f t="shared" si="14"/>
        <v>0.00001514613358</v>
      </c>
      <c r="CR16" s="12">
        <f t="shared" si="14"/>
        <v>0.9999999999</v>
      </c>
      <c r="CS16" s="12">
        <f t="shared" si="14"/>
        <v>0.00001123595284</v>
      </c>
      <c r="CT16" s="12">
        <f t="shared" si="14"/>
        <v>0.9999999999</v>
      </c>
      <c r="CU16" s="12">
        <f t="shared" si="14"/>
        <v>0.000008335238531</v>
      </c>
      <c r="CV16" s="12">
        <f t="shared" si="14"/>
        <v>1</v>
      </c>
      <c r="CW16" s="12">
        <f t="shared" si="14"/>
        <v>0.000006183383141</v>
      </c>
      <c r="CX16" s="12">
        <f t="shared" si="14"/>
        <v>1</v>
      </c>
      <c r="CY16" s="12">
        <f t="shared" si="14"/>
        <v>0.000004587058538</v>
      </c>
      <c r="CZ16" s="12">
        <f t="shared" si="14"/>
        <v>1</v>
      </c>
      <c r="DA16" s="12">
        <f t="shared" si="14"/>
        <v>0.000003402846881</v>
      </c>
      <c r="DB16" s="12">
        <f t="shared" si="14"/>
        <v>1</v>
      </c>
      <c r="DC16" s="12">
        <f t="shared" si="14"/>
        <v>0.000002524355597</v>
      </c>
      <c r="DD16" s="12">
        <f t="shared" si="14"/>
        <v>1</v>
      </c>
      <c r="DE16" s="12">
        <f t="shared" si="14"/>
        <v>0.000001872658807</v>
      </c>
      <c r="DF16" s="12">
        <f t="shared" si="14"/>
        <v>1</v>
      </c>
      <c r="DG16" s="12">
        <f t="shared" si="14"/>
        <v>0.000001389206422</v>
      </c>
      <c r="DH16" s="12">
        <f t="shared" si="14"/>
        <v>1</v>
      </c>
      <c r="DI16" s="12">
        <f t="shared" si="14"/>
        <v>0.000001030563857</v>
      </c>
      <c r="DJ16" s="12">
        <f t="shared" si="14"/>
        <v>1</v>
      </c>
      <c r="DK16" s="12">
        <f t="shared" si="14"/>
        <v>0.0000007645097564</v>
      </c>
      <c r="DL16" s="12">
        <f t="shared" si="14"/>
        <v>1</v>
      </c>
      <c r="DM16" s="12">
        <f t="shared" si="14"/>
        <v>0.0000005671411468</v>
      </c>
      <c r="DN16" s="12">
        <f t="shared" si="14"/>
        <v>1</v>
      </c>
      <c r="DO16" s="12">
        <f t="shared" si="14"/>
        <v>0.0000004207259328</v>
      </c>
      <c r="DP16" s="12">
        <f t="shared" si="14"/>
        <v>1</v>
      </c>
      <c r="DQ16" s="12">
        <f t="shared" si="14"/>
        <v>0.0000003121098011</v>
      </c>
      <c r="DR16" s="12">
        <f t="shared" si="14"/>
        <v>1</v>
      </c>
      <c r="DS16" s="12">
        <f t="shared" si="14"/>
        <v>0.0000002315344036</v>
      </c>
      <c r="DT16" s="12">
        <f t="shared" si="14"/>
        <v>1</v>
      </c>
      <c r="DU16" s="12">
        <f t="shared" si="14"/>
        <v>0.0000001717606428</v>
      </c>
      <c r="DV16" s="12">
        <f t="shared" si="14"/>
        <v>1</v>
      </c>
      <c r="DW16" s="12">
        <f t="shared" si="14"/>
        <v>0.0000001274182927</v>
      </c>
      <c r="DX16" s="12">
        <f t="shared" si="14"/>
        <v>1</v>
      </c>
      <c r="DY16" s="12">
        <f t="shared" si="14"/>
        <v>0.00000009452352447</v>
      </c>
      <c r="DZ16" s="12">
        <f t="shared" si="14"/>
        <v>1</v>
      </c>
      <c r="EA16" s="12">
        <f t="shared" si="14"/>
        <v>0.0000000701209888</v>
      </c>
      <c r="EB16" s="12">
        <f t="shared" si="14"/>
        <v>1</v>
      </c>
      <c r="EC16" s="12">
        <f t="shared" si="14"/>
        <v>0.00000005201830018</v>
      </c>
      <c r="ED16" s="12">
        <f t="shared" si="14"/>
        <v>1</v>
      </c>
      <c r="EE16" s="12">
        <f t="shared" si="14"/>
        <v>0.00000003858906727</v>
      </c>
      <c r="EF16" s="12">
        <f t="shared" si="14"/>
        <v>1</v>
      </c>
      <c r="EG16" s="12">
        <f t="shared" si="14"/>
        <v>0.0000000286267738</v>
      </c>
      <c r="EH16" s="12">
        <f t="shared" si="14"/>
        <v>1</v>
      </c>
      <c r="EI16" s="12">
        <f t="shared" si="14"/>
        <v>0.00000002123638212</v>
      </c>
      <c r="EJ16" s="12">
        <f t="shared" si="14"/>
        <v>1</v>
      </c>
      <c r="EK16" s="12">
        <f t="shared" si="14"/>
        <v>0.00000001575392074</v>
      </c>
      <c r="EL16" s="12">
        <f t="shared" si="14"/>
        <v>1</v>
      </c>
      <c r="EM16" s="12">
        <f t="shared" si="14"/>
        <v>0.00000001168683147</v>
      </c>
      <c r="EN16" s="12">
        <f t="shared" si="14"/>
        <v>1</v>
      </c>
      <c r="EO16" s="12">
        <f t="shared" si="14"/>
        <v>0.000000008669716697</v>
      </c>
      <c r="EP16" s="12">
        <f t="shared" si="14"/>
        <v>1</v>
      </c>
      <c r="EQ16" s="12">
        <f t="shared" si="14"/>
        <v>0.000000006431511212</v>
      </c>
      <c r="ER16" s="12">
        <f t="shared" si="14"/>
        <v>1</v>
      </c>
      <c r="ES16" s="12">
        <f t="shared" si="14"/>
        <v>0.000000004771128967</v>
      </c>
      <c r="ET16" s="12">
        <f t="shared" si="14"/>
        <v>1</v>
      </c>
      <c r="EU16" s="12">
        <f t="shared" si="14"/>
        <v>0.00000000353939702</v>
      </c>
      <c r="EV16" s="12">
        <f t="shared" si="14"/>
        <v>1</v>
      </c>
    </row>
    <row r="17" ht="12.0" customHeight="1">
      <c r="B17" s="4">
        <v>15.0</v>
      </c>
      <c r="C17" s="12">
        <f t="shared" ref="C17:EV17" si="15">IF(MOD(C$2, 2) = 1,
  SIN($B17 / POWER(36, FLOOR((C$2 - 1) / 2,1) / 12)),
  COS($B17 / POWER(36, FLOOR((C$2 - 2) / 2,1) / 12)))</f>
        <v>0.6502878402</v>
      </c>
      <c r="D17" s="12">
        <f t="shared" si="15"/>
        <v>-0.7596879129</v>
      </c>
      <c r="E17" s="12">
        <f t="shared" si="15"/>
        <v>-0.9913044134</v>
      </c>
      <c r="F17" s="12">
        <f t="shared" si="15"/>
        <v>0.1315886013</v>
      </c>
      <c r="G17" s="12">
        <f t="shared" si="15"/>
        <v>0.9207349279</v>
      </c>
      <c r="H17" s="12">
        <f t="shared" si="15"/>
        <v>-0.3901886627</v>
      </c>
      <c r="I17" s="12">
        <f t="shared" si="15"/>
        <v>-0.1587860188</v>
      </c>
      <c r="J17" s="12">
        <f t="shared" si="15"/>
        <v>0.9873130204</v>
      </c>
      <c r="K17" s="12">
        <f t="shared" si="15"/>
        <v>-0.9856544711</v>
      </c>
      <c r="L17" s="12">
        <f t="shared" si="15"/>
        <v>-0.1687757793</v>
      </c>
      <c r="M17" s="12">
        <f t="shared" si="15"/>
        <v>-0.2264415086</v>
      </c>
      <c r="N17" s="12">
        <f t="shared" si="15"/>
        <v>-0.9740247652</v>
      </c>
      <c r="O17" s="12">
        <f t="shared" si="15"/>
        <v>0.5984721441</v>
      </c>
      <c r="P17" s="12">
        <f t="shared" si="15"/>
        <v>-0.8011436155</v>
      </c>
      <c r="Q17" s="12">
        <f t="shared" si="15"/>
        <v>0.9599998592</v>
      </c>
      <c r="R17" s="12">
        <f t="shared" si="15"/>
        <v>-0.2800004829</v>
      </c>
      <c r="S17" s="12">
        <f t="shared" si="15"/>
        <v>0.9810489665</v>
      </c>
      <c r="T17" s="12">
        <f t="shared" si="15"/>
        <v>0.1937599682</v>
      </c>
      <c r="U17" s="12">
        <f t="shared" si="15"/>
        <v>0.8524327247</v>
      </c>
      <c r="V17" s="12">
        <f t="shared" si="15"/>
        <v>0.5228369247</v>
      </c>
      <c r="W17" s="12">
        <f t="shared" si="15"/>
        <v>0.6868409336</v>
      </c>
      <c r="X17" s="12">
        <f t="shared" si="15"/>
        <v>0.7268077683</v>
      </c>
      <c r="Y17" s="12">
        <f t="shared" si="15"/>
        <v>0.5325997218</v>
      </c>
      <c r="Z17" s="12">
        <f t="shared" si="15"/>
        <v>0.8463672585</v>
      </c>
      <c r="AA17" s="12">
        <f t="shared" si="15"/>
        <v>0.4047145636</v>
      </c>
      <c r="AB17" s="12">
        <f t="shared" si="15"/>
        <v>0.9144430666</v>
      </c>
      <c r="AC17" s="12">
        <f t="shared" si="15"/>
        <v>0.3041999742</v>
      </c>
      <c r="AD17" s="12">
        <f t="shared" si="15"/>
        <v>0.9526081963</v>
      </c>
      <c r="AE17" s="12">
        <f t="shared" si="15"/>
        <v>0.2272963915</v>
      </c>
      <c r="AF17" s="12">
        <f t="shared" si="15"/>
        <v>0.9738256263</v>
      </c>
      <c r="AG17" s="12">
        <f t="shared" si="15"/>
        <v>0.1692843112</v>
      </c>
      <c r="AH17" s="12">
        <f t="shared" si="15"/>
        <v>0.985567259</v>
      </c>
      <c r="AI17" s="12">
        <f t="shared" si="15"/>
        <v>0.1258542986</v>
      </c>
      <c r="AJ17" s="12">
        <f t="shared" si="15"/>
        <v>0.9920487365</v>
      </c>
      <c r="AK17" s="12">
        <f t="shared" si="15"/>
        <v>0.09347487688</v>
      </c>
      <c r="AL17" s="12">
        <f t="shared" si="15"/>
        <v>0.9956216387</v>
      </c>
      <c r="AM17" s="12">
        <f t="shared" si="15"/>
        <v>0.06938864157</v>
      </c>
      <c r="AN17" s="12">
        <f t="shared" si="15"/>
        <v>0.9975897034</v>
      </c>
      <c r="AO17" s="12">
        <f t="shared" si="15"/>
        <v>0.05149363107</v>
      </c>
      <c r="AP17" s="12">
        <f t="shared" si="15"/>
        <v>0.9986733229</v>
      </c>
      <c r="AQ17" s="12">
        <f t="shared" si="15"/>
        <v>0.03820744852</v>
      </c>
      <c r="AR17" s="12">
        <f t="shared" si="15"/>
        <v>0.9992698289</v>
      </c>
      <c r="AS17" s="12">
        <f t="shared" si="15"/>
        <v>0.02834677806</v>
      </c>
      <c r="AT17" s="12">
        <f t="shared" si="15"/>
        <v>0.9995981493</v>
      </c>
      <c r="AU17" s="12">
        <f t="shared" si="15"/>
        <v>0.02102993792</v>
      </c>
      <c r="AV17" s="12">
        <f t="shared" si="15"/>
        <v>0.9997788464</v>
      </c>
      <c r="AW17" s="12">
        <f t="shared" si="15"/>
        <v>0.01560129012</v>
      </c>
      <c r="AX17" s="12">
        <f t="shared" si="15"/>
        <v>0.9998782925</v>
      </c>
      <c r="AY17" s="12">
        <f t="shared" si="15"/>
        <v>0.01157381567</v>
      </c>
      <c r="AZ17" s="12">
        <f t="shared" si="15"/>
        <v>0.9999330212</v>
      </c>
      <c r="BA17" s="12">
        <f t="shared" si="15"/>
        <v>0.008585963667</v>
      </c>
      <c r="BB17" s="12">
        <f t="shared" si="15"/>
        <v>0.9999631399</v>
      </c>
      <c r="BC17" s="12">
        <f t="shared" si="15"/>
        <v>0.00636941536</v>
      </c>
      <c r="BD17" s="12">
        <f t="shared" si="15"/>
        <v>0.9999797151</v>
      </c>
      <c r="BE17" s="12">
        <f t="shared" si="15"/>
        <v>0.004725078372</v>
      </c>
      <c r="BF17" s="12">
        <f t="shared" si="15"/>
        <v>0.9999888368</v>
      </c>
      <c r="BG17" s="12">
        <f t="shared" si="15"/>
        <v>0.003505240879</v>
      </c>
      <c r="BH17" s="12">
        <f t="shared" si="15"/>
        <v>0.9999938566</v>
      </c>
      <c r="BI17" s="12">
        <f t="shared" si="15"/>
        <v>0.002600317584</v>
      </c>
      <c r="BJ17" s="12">
        <f t="shared" si="15"/>
        <v>0.9999966192</v>
      </c>
      <c r="BK17" s="12">
        <f t="shared" si="15"/>
        <v>0.001929011149</v>
      </c>
      <c r="BL17" s="12">
        <f t="shared" si="15"/>
        <v>0.9999981395</v>
      </c>
      <c r="BM17" s="12">
        <f t="shared" si="15"/>
        <v>0.001431011039</v>
      </c>
      <c r="BN17" s="12">
        <f t="shared" si="15"/>
        <v>0.9999989761</v>
      </c>
      <c r="BO17" s="12">
        <f t="shared" si="15"/>
        <v>0.001061576205</v>
      </c>
      <c r="BP17" s="12">
        <f t="shared" si="15"/>
        <v>0.9999994365</v>
      </c>
      <c r="BQ17" s="12">
        <f t="shared" si="15"/>
        <v>0.000787515911</v>
      </c>
      <c r="BR17" s="12">
        <f t="shared" si="15"/>
        <v>0.9999996899</v>
      </c>
      <c r="BS17" s="12">
        <f t="shared" si="15"/>
        <v>0.0005842079763</v>
      </c>
      <c r="BT17" s="12">
        <f t="shared" si="15"/>
        <v>0.9999998294</v>
      </c>
      <c r="BU17" s="12">
        <f t="shared" si="15"/>
        <v>0.0004333867388</v>
      </c>
      <c r="BV17" s="12">
        <f t="shared" si="15"/>
        <v>0.9999999061</v>
      </c>
      <c r="BW17" s="12">
        <f t="shared" si="15"/>
        <v>0.0003215020521</v>
      </c>
      <c r="BX17" s="12">
        <f t="shared" si="15"/>
        <v>0.9999999483</v>
      </c>
      <c r="BY17" s="12">
        <f t="shared" si="15"/>
        <v>0.0002385019189</v>
      </c>
      <c r="BZ17" s="12">
        <f t="shared" si="15"/>
        <v>0.9999999716</v>
      </c>
      <c r="CA17" s="12">
        <f t="shared" si="15"/>
        <v>0.0001769293998</v>
      </c>
      <c r="CB17" s="12">
        <f t="shared" si="15"/>
        <v>0.9999999843</v>
      </c>
      <c r="CC17" s="12">
        <f t="shared" si="15"/>
        <v>0.000131252665</v>
      </c>
      <c r="CD17" s="12">
        <f t="shared" si="15"/>
        <v>0.9999999914</v>
      </c>
      <c r="CE17" s="12">
        <f t="shared" si="15"/>
        <v>0.00009736800143</v>
      </c>
      <c r="CF17" s="12">
        <f t="shared" si="15"/>
        <v>0.9999999953</v>
      </c>
      <c r="CG17" s="12">
        <f t="shared" si="15"/>
        <v>0.00007223112533</v>
      </c>
      <c r="CH17" s="12">
        <f t="shared" si="15"/>
        <v>0.9999999974</v>
      </c>
      <c r="CI17" s="12">
        <f t="shared" si="15"/>
        <v>0.00005358367624</v>
      </c>
      <c r="CJ17" s="12">
        <f t="shared" si="15"/>
        <v>0.9999999986</v>
      </c>
      <c r="CK17" s="12">
        <f t="shared" si="15"/>
        <v>0.00003975032018</v>
      </c>
      <c r="CL17" s="12">
        <f t="shared" si="15"/>
        <v>0.9999999992</v>
      </c>
      <c r="CM17" s="12">
        <f t="shared" si="15"/>
        <v>0.00002948823346</v>
      </c>
      <c r="CN17" s="12">
        <f t="shared" si="15"/>
        <v>0.9999999996</v>
      </c>
      <c r="CO17" s="12">
        <f t="shared" si="15"/>
        <v>0.00002187544423</v>
      </c>
      <c r="CP17" s="12">
        <f t="shared" si="15"/>
        <v>0.9999999998</v>
      </c>
      <c r="CQ17" s="12">
        <f t="shared" si="15"/>
        <v>0.00001622800026</v>
      </c>
      <c r="CR17" s="12">
        <f t="shared" si="15"/>
        <v>0.9999999999</v>
      </c>
      <c r="CS17" s="12">
        <f t="shared" si="15"/>
        <v>0.0000120385209</v>
      </c>
      <c r="CT17" s="12">
        <f t="shared" si="15"/>
        <v>0.9999999999</v>
      </c>
      <c r="CU17" s="12">
        <f t="shared" si="15"/>
        <v>0.000008930612711</v>
      </c>
      <c r="CV17" s="12">
        <f t="shared" si="15"/>
        <v>1</v>
      </c>
      <c r="CW17" s="12">
        <f t="shared" si="15"/>
        <v>0.000006625053366</v>
      </c>
      <c r="CX17" s="12">
        <f t="shared" si="15"/>
        <v>1</v>
      </c>
      <c r="CY17" s="12">
        <f t="shared" si="15"/>
        <v>0.000004914705577</v>
      </c>
      <c r="CZ17" s="12">
        <f t="shared" si="15"/>
        <v>1</v>
      </c>
      <c r="DA17" s="12">
        <f t="shared" si="15"/>
        <v>0.000003645907372</v>
      </c>
      <c r="DB17" s="12">
        <f t="shared" si="15"/>
        <v>1</v>
      </c>
      <c r="DC17" s="12">
        <f t="shared" si="15"/>
        <v>0.000002704666711</v>
      </c>
      <c r="DD17" s="12">
        <f t="shared" si="15"/>
        <v>1</v>
      </c>
      <c r="DE17" s="12">
        <f t="shared" si="15"/>
        <v>0.00000200642015</v>
      </c>
      <c r="DF17" s="12">
        <f t="shared" si="15"/>
        <v>1</v>
      </c>
      <c r="DG17" s="12">
        <f t="shared" si="15"/>
        <v>0.000001488435452</v>
      </c>
      <c r="DH17" s="12">
        <f t="shared" si="15"/>
        <v>1</v>
      </c>
      <c r="DI17" s="12">
        <f t="shared" si="15"/>
        <v>0.000001104175561</v>
      </c>
      <c r="DJ17" s="12">
        <f t="shared" si="15"/>
        <v>1</v>
      </c>
      <c r="DK17" s="12">
        <f t="shared" si="15"/>
        <v>0.0000008191175961</v>
      </c>
      <c r="DL17" s="12">
        <f t="shared" si="15"/>
        <v>1</v>
      </c>
      <c r="DM17" s="12">
        <f t="shared" si="15"/>
        <v>0.0000006076512287</v>
      </c>
      <c r="DN17" s="12">
        <f t="shared" si="15"/>
        <v>1</v>
      </c>
      <c r="DO17" s="12">
        <f t="shared" si="15"/>
        <v>0.0000004507777851</v>
      </c>
      <c r="DP17" s="12">
        <f t="shared" si="15"/>
        <v>1</v>
      </c>
      <c r="DQ17" s="12">
        <f t="shared" si="15"/>
        <v>0.0000003344033583</v>
      </c>
      <c r="DR17" s="12">
        <f t="shared" si="15"/>
        <v>1</v>
      </c>
      <c r="DS17" s="12">
        <f t="shared" si="15"/>
        <v>0.0000002480725753</v>
      </c>
      <c r="DT17" s="12">
        <f t="shared" si="15"/>
        <v>1</v>
      </c>
      <c r="DU17" s="12">
        <f t="shared" si="15"/>
        <v>0.0000001840292602</v>
      </c>
      <c r="DV17" s="12">
        <f t="shared" si="15"/>
        <v>1</v>
      </c>
      <c r="DW17" s="12">
        <f t="shared" si="15"/>
        <v>0.0000001365195994</v>
      </c>
      <c r="DX17" s="12">
        <f t="shared" si="15"/>
        <v>1</v>
      </c>
      <c r="DY17" s="12">
        <f t="shared" si="15"/>
        <v>0.0000001012752048</v>
      </c>
      <c r="DZ17" s="12">
        <f t="shared" si="15"/>
        <v>1</v>
      </c>
      <c r="EA17" s="12">
        <f t="shared" si="15"/>
        <v>0.00000007512963085</v>
      </c>
      <c r="EB17" s="12">
        <f t="shared" si="15"/>
        <v>1</v>
      </c>
      <c r="EC17" s="12">
        <f t="shared" si="15"/>
        <v>0.00000005573389305</v>
      </c>
      <c r="ED17" s="12">
        <f t="shared" si="15"/>
        <v>1</v>
      </c>
      <c r="EE17" s="12">
        <f t="shared" si="15"/>
        <v>0.00000004134542922</v>
      </c>
      <c r="EF17" s="12">
        <f t="shared" si="15"/>
        <v>1</v>
      </c>
      <c r="EG17" s="12">
        <f t="shared" si="15"/>
        <v>0.00000003067154336</v>
      </c>
      <c r="EH17" s="12">
        <f t="shared" si="15"/>
        <v>1</v>
      </c>
      <c r="EI17" s="12">
        <f t="shared" si="15"/>
        <v>0.00000002275326656</v>
      </c>
      <c r="EJ17" s="12">
        <f t="shared" si="15"/>
        <v>1</v>
      </c>
      <c r="EK17" s="12">
        <f t="shared" si="15"/>
        <v>0.0000000168792008</v>
      </c>
      <c r="EL17" s="12">
        <f t="shared" si="15"/>
        <v>1</v>
      </c>
      <c r="EM17" s="12">
        <f t="shared" si="15"/>
        <v>0.00000001252160514</v>
      </c>
      <c r="EN17" s="12">
        <f t="shared" si="15"/>
        <v>1</v>
      </c>
      <c r="EO17" s="12">
        <f t="shared" si="15"/>
        <v>0.000000009288982175</v>
      </c>
      <c r="EP17" s="12">
        <f t="shared" si="15"/>
        <v>1</v>
      </c>
      <c r="EQ17" s="12">
        <f t="shared" si="15"/>
        <v>0.00000000689090487</v>
      </c>
      <c r="ER17" s="12">
        <f t="shared" si="15"/>
        <v>1</v>
      </c>
      <c r="ES17" s="12">
        <f t="shared" si="15"/>
        <v>0.000000005111923893</v>
      </c>
      <c r="ET17" s="12">
        <f t="shared" si="15"/>
        <v>1</v>
      </c>
      <c r="EU17" s="12">
        <f t="shared" si="15"/>
        <v>0.000000003792211093</v>
      </c>
      <c r="EV17" s="12">
        <f t="shared" si="15"/>
        <v>1</v>
      </c>
    </row>
    <row r="18" ht="12.0" customHeight="1">
      <c r="B18" s="4">
        <v>16.0</v>
      </c>
      <c r="C18" s="12">
        <f t="shared" ref="C18:EV18" si="16">IF(MOD(C$2, 2) = 1,
  SIN($B18 / POWER(36, FLOOR((C$2 - 1) / 2,1) / 12)),
  COS($B18 / POWER(36, FLOOR((C$2 - 2) / 2,1) / 12)))</f>
        <v>-0.2879033167</v>
      </c>
      <c r="D18" s="12">
        <f t="shared" si="16"/>
        <v>-0.9576594803</v>
      </c>
      <c r="E18" s="12">
        <f t="shared" si="16"/>
        <v>-0.6419115277</v>
      </c>
      <c r="F18" s="12">
        <f t="shared" si="16"/>
        <v>0.7667787103</v>
      </c>
      <c r="G18" s="12">
        <f t="shared" si="16"/>
        <v>0.5807410117</v>
      </c>
      <c r="H18" s="12">
        <f t="shared" si="16"/>
        <v>-0.814088372</v>
      </c>
      <c r="I18" s="12">
        <f t="shared" si="16"/>
        <v>0.2462288165</v>
      </c>
      <c r="J18" s="12">
        <f t="shared" si="16"/>
        <v>0.969211726</v>
      </c>
      <c r="K18" s="12">
        <f t="shared" si="16"/>
        <v>-0.9911332298</v>
      </c>
      <c r="L18" s="12">
        <f t="shared" si="16"/>
        <v>0.132871821</v>
      </c>
      <c r="M18" s="12">
        <f t="shared" si="16"/>
        <v>-0.4377462171</v>
      </c>
      <c r="N18" s="12">
        <f t="shared" si="16"/>
        <v>-0.899098576</v>
      </c>
      <c r="O18" s="12">
        <f t="shared" si="16"/>
        <v>0.4572726266</v>
      </c>
      <c r="P18" s="12">
        <f t="shared" si="16"/>
        <v>-0.8893265682</v>
      </c>
      <c r="Q18" s="12">
        <f t="shared" si="16"/>
        <v>0.9181406307</v>
      </c>
      <c r="R18" s="12">
        <f t="shared" si="16"/>
        <v>-0.3962546937</v>
      </c>
      <c r="S18" s="12">
        <f t="shared" si="16"/>
        <v>0.9946720708</v>
      </c>
      <c r="T18" s="12">
        <f t="shared" si="16"/>
        <v>0.1030896292</v>
      </c>
      <c r="U18" s="12">
        <f t="shared" si="16"/>
        <v>0.8860073656</v>
      </c>
      <c r="V18" s="12">
        <f t="shared" si="16"/>
        <v>0.4636711637</v>
      </c>
      <c r="W18" s="12">
        <f t="shared" si="16"/>
        <v>0.7226366202</v>
      </c>
      <c r="X18" s="12">
        <f t="shared" si="16"/>
        <v>0.6912281209</v>
      </c>
      <c r="Y18" s="12">
        <f t="shared" si="16"/>
        <v>0.5639108777</v>
      </c>
      <c r="Z18" s="12">
        <f t="shared" si="16"/>
        <v>0.8258356507</v>
      </c>
      <c r="AA18" s="12">
        <f t="shared" si="16"/>
        <v>0.4299563635</v>
      </c>
      <c r="AB18" s="12">
        <f t="shared" si="16"/>
        <v>0.9028496694</v>
      </c>
      <c r="AC18" s="12">
        <f t="shared" si="16"/>
        <v>0.3237639846</v>
      </c>
      <c r="AD18" s="12">
        <f t="shared" si="16"/>
        <v>0.946137877</v>
      </c>
      <c r="AE18" s="12">
        <f t="shared" si="16"/>
        <v>0.242155835</v>
      </c>
      <c r="AF18" s="12">
        <f t="shared" si="16"/>
        <v>0.9702373687</v>
      </c>
      <c r="AG18" s="12">
        <f t="shared" si="16"/>
        <v>0.1804497464</v>
      </c>
      <c r="AH18" s="12">
        <f t="shared" si="16"/>
        <v>0.9835842054</v>
      </c>
      <c r="AI18" s="12">
        <f t="shared" si="16"/>
        <v>0.1341954513</v>
      </c>
      <c r="AJ18" s="12">
        <f t="shared" si="16"/>
        <v>0.9909548834</v>
      </c>
      <c r="AK18" s="12">
        <f t="shared" si="16"/>
        <v>0.09968646115</v>
      </c>
      <c r="AL18" s="12">
        <f t="shared" si="16"/>
        <v>0.995018899</v>
      </c>
      <c r="AM18" s="12">
        <f t="shared" si="16"/>
        <v>0.0740063523</v>
      </c>
      <c r="AN18" s="12">
        <f t="shared" si="16"/>
        <v>0.99725777</v>
      </c>
      <c r="AO18" s="12">
        <f t="shared" si="16"/>
        <v>0.05492319193</v>
      </c>
      <c r="AP18" s="12">
        <f t="shared" si="16"/>
        <v>0.9984905823</v>
      </c>
      <c r="AQ18" s="12">
        <f t="shared" si="16"/>
        <v>0.04075324482</v>
      </c>
      <c r="AR18" s="12">
        <f t="shared" si="16"/>
        <v>0.9991692414</v>
      </c>
      <c r="AS18" s="12">
        <f t="shared" si="16"/>
        <v>0.03023600517</v>
      </c>
      <c r="AT18" s="12">
        <f t="shared" si="16"/>
        <v>0.9995427875</v>
      </c>
      <c r="AU18" s="12">
        <f t="shared" si="16"/>
        <v>0.02243170594</v>
      </c>
      <c r="AV18" s="12">
        <f t="shared" si="16"/>
        <v>0.9997483776</v>
      </c>
      <c r="AW18" s="12">
        <f t="shared" si="16"/>
        <v>0.01664128311</v>
      </c>
      <c r="AX18" s="12">
        <f t="shared" si="16"/>
        <v>0.9998615243</v>
      </c>
      <c r="AY18" s="12">
        <f t="shared" si="16"/>
        <v>0.0123453654</v>
      </c>
      <c r="AZ18" s="12">
        <f t="shared" si="16"/>
        <v>0.9999237931</v>
      </c>
      <c r="BA18" s="12">
        <f t="shared" si="16"/>
        <v>0.009158345741</v>
      </c>
      <c r="BB18" s="12">
        <f t="shared" si="16"/>
        <v>0.9999580615</v>
      </c>
      <c r="BC18" s="12">
        <f t="shared" si="16"/>
        <v>0.006794036721</v>
      </c>
      <c r="BD18" s="12">
        <f t="shared" si="16"/>
        <v>0.9999769203</v>
      </c>
      <c r="BE18" s="12">
        <f t="shared" si="16"/>
        <v>0.005040081013</v>
      </c>
      <c r="BF18" s="12">
        <f t="shared" si="16"/>
        <v>0.9999872987</v>
      </c>
      <c r="BG18" s="12">
        <f t="shared" si="16"/>
        <v>0.00373892255</v>
      </c>
      <c r="BH18" s="12">
        <f t="shared" si="16"/>
        <v>0.9999930102</v>
      </c>
      <c r="BI18" s="12">
        <f t="shared" si="16"/>
        <v>0.002773671659</v>
      </c>
      <c r="BJ18" s="12">
        <f t="shared" si="16"/>
        <v>0.9999961534</v>
      </c>
      <c r="BK18" s="12">
        <f t="shared" si="16"/>
        <v>0.002057611717</v>
      </c>
      <c r="BL18" s="12">
        <f t="shared" si="16"/>
        <v>0.9999978831</v>
      </c>
      <c r="BM18" s="12">
        <f t="shared" si="16"/>
        <v>0.001526411703</v>
      </c>
      <c r="BN18" s="12">
        <f t="shared" si="16"/>
        <v>0.999998835</v>
      </c>
      <c r="BO18" s="12">
        <f t="shared" si="16"/>
        <v>0.001132347923</v>
      </c>
      <c r="BP18" s="12">
        <f t="shared" si="16"/>
        <v>0.9999993589</v>
      </c>
      <c r="BQ18" s="12">
        <f t="shared" si="16"/>
        <v>0.0008400169598</v>
      </c>
      <c r="BR18" s="12">
        <f t="shared" si="16"/>
        <v>0.9999996472</v>
      </c>
      <c r="BS18" s="12">
        <f t="shared" si="16"/>
        <v>0.0006231551698</v>
      </c>
      <c r="BT18" s="12">
        <f t="shared" si="16"/>
        <v>0.9999998058</v>
      </c>
      <c r="BU18" s="12">
        <f t="shared" si="16"/>
        <v>0.0004622791861</v>
      </c>
      <c r="BV18" s="12">
        <f t="shared" si="16"/>
        <v>0.9999998931</v>
      </c>
      <c r="BW18" s="12">
        <f t="shared" si="16"/>
        <v>0.0003429355214</v>
      </c>
      <c r="BX18" s="12">
        <f t="shared" si="16"/>
        <v>0.9999999412</v>
      </c>
      <c r="BY18" s="12">
        <f t="shared" si="16"/>
        <v>0.0002544020465</v>
      </c>
      <c r="BZ18" s="12">
        <f t="shared" si="16"/>
        <v>0.9999999676</v>
      </c>
      <c r="CA18" s="12">
        <f t="shared" si="16"/>
        <v>0.000188724693</v>
      </c>
      <c r="CB18" s="12">
        <f t="shared" si="16"/>
        <v>0.9999999822</v>
      </c>
      <c r="CC18" s="12">
        <f t="shared" si="16"/>
        <v>0.0001400028426</v>
      </c>
      <c r="CD18" s="12">
        <f t="shared" si="16"/>
        <v>0.9999999902</v>
      </c>
      <c r="CE18" s="12">
        <f t="shared" si="16"/>
        <v>0.0001038592015</v>
      </c>
      <c r="CF18" s="12">
        <f t="shared" si="16"/>
        <v>0.9999999946</v>
      </c>
      <c r="CG18" s="12">
        <f t="shared" si="16"/>
        <v>0.00007704653368</v>
      </c>
      <c r="CH18" s="12">
        <f t="shared" si="16"/>
        <v>0.999999997</v>
      </c>
      <c r="CI18" s="12">
        <f t="shared" si="16"/>
        <v>0.00005715592132</v>
      </c>
      <c r="CJ18" s="12">
        <f t="shared" si="16"/>
        <v>0.9999999984</v>
      </c>
      <c r="CK18" s="12">
        <f t="shared" si="16"/>
        <v>0.00004240034153</v>
      </c>
      <c r="CL18" s="12">
        <f t="shared" si="16"/>
        <v>0.9999999991</v>
      </c>
      <c r="CM18" s="12">
        <f t="shared" si="16"/>
        <v>0.00003145411569</v>
      </c>
      <c r="CN18" s="12">
        <f t="shared" si="16"/>
        <v>0.9999999995</v>
      </c>
      <c r="CO18" s="12">
        <f t="shared" si="16"/>
        <v>0.00002333380718</v>
      </c>
      <c r="CP18" s="12">
        <f t="shared" si="16"/>
        <v>0.9999999997</v>
      </c>
      <c r="CQ18" s="12">
        <f t="shared" si="16"/>
        <v>0.00001730986695</v>
      </c>
      <c r="CR18" s="12">
        <f t="shared" si="16"/>
        <v>0.9999999999</v>
      </c>
      <c r="CS18" s="12">
        <f t="shared" si="16"/>
        <v>0.00001284108896</v>
      </c>
      <c r="CT18" s="12">
        <f t="shared" si="16"/>
        <v>0.9999999999</v>
      </c>
      <c r="CU18" s="12">
        <f t="shared" si="16"/>
        <v>0.000009525986892</v>
      </c>
      <c r="CV18" s="12">
        <f t="shared" si="16"/>
        <v>1</v>
      </c>
      <c r="CW18" s="12">
        <f t="shared" si="16"/>
        <v>0.00000706672359</v>
      </c>
      <c r="CX18" s="12">
        <f t="shared" si="16"/>
        <v>1</v>
      </c>
      <c r="CY18" s="12">
        <f t="shared" si="16"/>
        <v>0.000005242352615</v>
      </c>
      <c r="CZ18" s="12">
        <f t="shared" si="16"/>
        <v>1</v>
      </c>
      <c r="DA18" s="12">
        <f t="shared" si="16"/>
        <v>0.000003888967864</v>
      </c>
      <c r="DB18" s="12">
        <f t="shared" si="16"/>
        <v>1</v>
      </c>
      <c r="DC18" s="12">
        <f t="shared" si="16"/>
        <v>0.000002884977825</v>
      </c>
      <c r="DD18" s="12">
        <f t="shared" si="16"/>
        <v>1</v>
      </c>
      <c r="DE18" s="12">
        <f t="shared" si="16"/>
        <v>0.000002140181493</v>
      </c>
      <c r="DF18" s="12">
        <f t="shared" si="16"/>
        <v>1</v>
      </c>
      <c r="DG18" s="12">
        <f t="shared" si="16"/>
        <v>0.000001587664482</v>
      </c>
      <c r="DH18" s="12">
        <f t="shared" si="16"/>
        <v>1</v>
      </c>
      <c r="DI18" s="12">
        <f t="shared" si="16"/>
        <v>0.000001177787265</v>
      </c>
      <c r="DJ18" s="12">
        <f t="shared" si="16"/>
        <v>1</v>
      </c>
      <c r="DK18" s="12">
        <f t="shared" si="16"/>
        <v>0.0000008737254359</v>
      </c>
      <c r="DL18" s="12">
        <f t="shared" si="16"/>
        <v>1</v>
      </c>
      <c r="DM18" s="12">
        <f t="shared" si="16"/>
        <v>0.0000006481613106</v>
      </c>
      <c r="DN18" s="12">
        <f t="shared" si="16"/>
        <v>1</v>
      </c>
      <c r="DO18" s="12">
        <f t="shared" si="16"/>
        <v>0.0000004808296375</v>
      </c>
      <c r="DP18" s="12">
        <f t="shared" si="16"/>
        <v>1</v>
      </c>
      <c r="DQ18" s="12">
        <f t="shared" si="16"/>
        <v>0.0000003566969155</v>
      </c>
      <c r="DR18" s="12">
        <f t="shared" si="16"/>
        <v>1</v>
      </c>
      <c r="DS18" s="12">
        <f t="shared" si="16"/>
        <v>0.000000264610747</v>
      </c>
      <c r="DT18" s="12">
        <f t="shared" si="16"/>
        <v>1</v>
      </c>
      <c r="DU18" s="12">
        <f t="shared" si="16"/>
        <v>0.0000001962978775</v>
      </c>
      <c r="DV18" s="12">
        <f t="shared" si="16"/>
        <v>1</v>
      </c>
      <c r="DW18" s="12">
        <f t="shared" si="16"/>
        <v>0.000000145620906</v>
      </c>
      <c r="DX18" s="12">
        <f t="shared" si="16"/>
        <v>1</v>
      </c>
      <c r="DY18" s="12">
        <f t="shared" si="16"/>
        <v>0.0000001080268851</v>
      </c>
      <c r="DZ18" s="12">
        <f t="shared" si="16"/>
        <v>1</v>
      </c>
      <c r="EA18" s="12">
        <f t="shared" si="16"/>
        <v>0.00000008013827291</v>
      </c>
      <c r="EB18" s="12">
        <f t="shared" si="16"/>
        <v>1</v>
      </c>
      <c r="EC18" s="12">
        <f t="shared" si="16"/>
        <v>0.00000005944948592</v>
      </c>
      <c r="ED18" s="12">
        <f t="shared" si="16"/>
        <v>1</v>
      </c>
      <c r="EE18" s="12">
        <f t="shared" si="16"/>
        <v>0.00000004410179117</v>
      </c>
      <c r="EF18" s="12">
        <f t="shared" si="16"/>
        <v>1</v>
      </c>
      <c r="EG18" s="12">
        <f t="shared" si="16"/>
        <v>0.00000003271631292</v>
      </c>
      <c r="EH18" s="12">
        <f t="shared" si="16"/>
        <v>1</v>
      </c>
      <c r="EI18" s="12">
        <f t="shared" si="16"/>
        <v>0.000000024270151</v>
      </c>
      <c r="EJ18" s="12">
        <f t="shared" si="16"/>
        <v>1</v>
      </c>
      <c r="EK18" s="12">
        <f t="shared" si="16"/>
        <v>0.00000001800448085</v>
      </c>
      <c r="EL18" s="12">
        <f t="shared" si="16"/>
        <v>1</v>
      </c>
      <c r="EM18" s="12">
        <f t="shared" si="16"/>
        <v>0.00000001335637882</v>
      </c>
      <c r="EN18" s="12">
        <f t="shared" si="16"/>
        <v>1</v>
      </c>
      <c r="EO18" s="12">
        <f t="shared" si="16"/>
        <v>0.000000009908247654</v>
      </c>
      <c r="EP18" s="12">
        <f t="shared" si="16"/>
        <v>1</v>
      </c>
      <c r="EQ18" s="12">
        <f t="shared" si="16"/>
        <v>0.000000007350298528</v>
      </c>
      <c r="ER18" s="12">
        <f t="shared" si="16"/>
        <v>1</v>
      </c>
      <c r="ES18" s="12">
        <f t="shared" si="16"/>
        <v>0.000000005452718819</v>
      </c>
      <c r="ET18" s="12">
        <f t="shared" si="16"/>
        <v>1</v>
      </c>
      <c r="EU18" s="12">
        <f t="shared" si="16"/>
        <v>0.000000004045025166</v>
      </c>
      <c r="EV18" s="12">
        <f t="shared" si="16"/>
        <v>1</v>
      </c>
    </row>
    <row r="19" ht="12.0" customHeight="1">
      <c r="B19" s="4">
        <v>17.0</v>
      </c>
      <c r="C19" s="12">
        <f t="shared" ref="C19:EV19" si="17">IF(MOD(C$2, 2) = 1,
  SIN($B19 / POWER(36, FLOOR((C$2 - 1) / 2,1) / 12)),
  COS($B19 / POWER(36, FLOOR((C$2 - 2) / 2,1) / 12)))</f>
        <v>-0.9613974919</v>
      </c>
      <c r="D19" s="12">
        <f t="shared" si="17"/>
        <v>-0.2751633381</v>
      </c>
      <c r="E19" s="12">
        <f t="shared" si="17"/>
        <v>0.0448327383</v>
      </c>
      <c r="F19" s="12">
        <f t="shared" si="17"/>
        <v>0.9989945073</v>
      </c>
      <c r="G19" s="12">
        <f t="shared" si="17"/>
        <v>0.06926192496</v>
      </c>
      <c r="H19" s="12">
        <f t="shared" si="17"/>
        <v>-0.9975985093</v>
      </c>
      <c r="I19" s="12">
        <f t="shared" si="17"/>
        <v>0.6107723328</v>
      </c>
      <c r="J19" s="12">
        <f t="shared" si="17"/>
        <v>0.7918062626</v>
      </c>
      <c r="K19" s="12">
        <f t="shared" si="17"/>
        <v>-0.9063977618</v>
      </c>
      <c r="L19" s="12">
        <f t="shared" si="17"/>
        <v>0.4224252566</v>
      </c>
      <c r="M19" s="12">
        <f t="shared" si="17"/>
        <v>-0.6270482188</v>
      </c>
      <c r="N19" s="12">
        <f t="shared" si="17"/>
        <v>-0.7789804434</v>
      </c>
      <c r="O19" s="12">
        <f t="shared" si="17"/>
        <v>0.3034004674</v>
      </c>
      <c r="P19" s="12">
        <f t="shared" si="17"/>
        <v>-0.9528631362</v>
      </c>
      <c r="Q19" s="12">
        <f t="shared" si="17"/>
        <v>0.862263932</v>
      </c>
      <c r="R19" s="12">
        <f t="shared" si="17"/>
        <v>-0.5064591904</v>
      </c>
      <c r="S19" s="12">
        <f t="shared" si="17"/>
        <v>0.999933266</v>
      </c>
      <c r="T19" s="12">
        <f t="shared" si="17"/>
        <v>0.01155264671</v>
      </c>
      <c r="U19" s="12">
        <f t="shared" si="17"/>
        <v>0.9154817028</v>
      </c>
      <c r="V19" s="12">
        <f t="shared" si="17"/>
        <v>0.4023596051</v>
      </c>
      <c r="W19" s="12">
        <f t="shared" si="17"/>
        <v>0.7565915761</v>
      </c>
      <c r="X19" s="12">
        <f t="shared" si="17"/>
        <v>0.653887748</v>
      </c>
      <c r="Y19" s="12">
        <f t="shared" si="17"/>
        <v>0.5944314671</v>
      </c>
      <c r="Z19" s="12">
        <f t="shared" si="17"/>
        <v>0.8041462746</v>
      </c>
      <c r="AA19" s="12">
        <f t="shared" si="17"/>
        <v>0.4548664284</v>
      </c>
      <c r="AB19" s="12">
        <f t="shared" si="17"/>
        <v>0.8905596737</v>
      </c>
      <c r="AC19" s="12">
        <f t="shared" si="17"/>
        <v>0.3431905198</v>
      </c>
      <c r="AD19" s="12">
        <f t="shared" si="17"/>
        <v>0.9392658128</v>
      </c>
      <c r="AE19" s="12">
        <f t="shared" si="17"/>
        <v>0.2569586918</v>
      </c>
      <c r="AF19" s="12">
        <f t="shared" si="17"/>
        <v>0.9664223873</v>
      </c>
      <c r="AG19" s="12">
        <f t="shared" si="17"/>
        <v>0.1915919759</v>
      </c>
      <c r="AH19" s="12">
        <f t="shared" si="17"/>
        <v>0.9814746633</v>
      </c>
      <c r="AI19" s="12">
        <f t="shared" si="17"/>
        <v>0.1425271068</v>
      </c>
      <c r="AJ19" s="12">
        <f t="shared" si="17"/>
        <v>0.989790899</v>
      </c>
      <c r="AK19" s="12">
        <f t="shared" si="17"/>
        <v>0.1058941629</v>
      </c>
      <c r="AL19" s="12">
        <f t="shared" si="17"/>
        <v>0.9943774063</v>
      </c>
      <c r="AM19" s="12">
        <f t="shared" si="17"/>
        <v>0.07862247683</v>
      </c>
      <c r="AN19" s="12">
        <f t="shared" si="17"/>
        <v>0.9969044619</v>
      </c>
      <c r="AO19" s="12">
        <f t="shared" si="17"/>
        <v>0.05835210495</v>
      </c>
      <c r="AP19" s="12">
        <f t="shared" si="17"/>
        <v>0.9982960642</v>
      </c>
      <c r="AQ19" s="12">
        <f t="shared" si="17"/>
        <v>0.04329877657</v>
      </c>
      <c r="AR19" s="12">
        <f t="shared" si="17"/>
        <v>0.9990621682</v>
      </c>
      <c r="AS19" s="12">
        <f t="shared" si="17"/>
        <v>0.03212512427</v>
      </c>
      <c r="AT19" s="12">
        <f t="shared" si="17"/>
        <v>0.999483855</v>
      </c>
      <c r="AU19" s="12">
        <f t="shared" si="17"/>
        <v>0.02383342985</v>
      </c>
      <c r="AV19" s="12">
        <f t="shared" si="17"/>
        <v>0.9997159435</v>
      </c>
      <c r="AW19" s="12">
        <f t="shared" si="17"/>
        <v>0.01768125809</v>
      </c>
      <c r="AX19" s="12">
        <f t="shared" si="17"/>
        <v>0.9998436743</v>
      </c>
      <c r="AY19" s="12">
        <f t="shared" si="17"/>
        <v>0.01311690779</v>
      </c>
      <c r="AZ19" s="12">
        <f t="shared" si="17"/>
        <v>0.9999139697</v>
      </c>
      <c r="BA19" s="12">
        <f t="shared" si="17"/>
        <v>0.009730724815</v>
      </c>
      <c r="BB19" s="12">
        <f t="shared" si="17"/>
        <v>0.9999526554</v>
      </c>
      <c r="BC19" s="12">
        <f t="shared" si="17"/>
        <v>0.007218656857</v>
      </c>
      <c r="BD19" s="12">
        <f t="shared" si="17"/>
        <v>0.9999739452</v>
      </c>
      <c r="BE19" s="12">
        <f t="shared" si="17"/>
        <v>0.005355083153</v>
      </c>
      <c r="BF19" s="12">
        <f t="shared" si="17"/>
        <v>0.9999856614</v>
      </c>
      <c r="BG19" s="12">
        <f t="shared" si="17"/>
        <v>0.003972604016</v>
      </c>
      <c r="BH19" s="12">
        <f t="shared" si="17"/>
        <v>0.9999921092</v>
      </c>
      <c r="BI19" s="12">
        <f t="shared" si="17"/>
        <v>0.00294702565</v>
      </c>
      <c r="BJ19" s="12">
        <f t="shared" si="17"/>
        <v>0.9999956575</v>
      </c>
      <c r="BK19" s="12">
        <f t="shared" si="17"/>
        <v>0.00218621225</v>
      </c>
      <c r="BL19" s="12">
        <f t="shared" si="17"/>
        <v>0.9999976102</v>
      </c>
      <c r="BM19" s="12">
        <f t="shared" si="17"/>
        <v>0.001621812353</v>
      </c>
      <c r="BN19" s="12">
        <f t="shared" si="17"/>
        <v>0.9999986849</v>
      </c>
      <c r="BO19" s="12">
        <f t="shared" si="17"/>
        <v>0.001203119635</v>
      </c>
      <c r="BP19" s="12">
        <f t="shared" si="17"/>
        <v>0.9999992763</v>
      </c>
      <c r="BQ19" s="12">
        <f t="shared" si="17"/>
        <v>0.0008925180062</v>
      </c>
      <c r="BR19" s="12">
        <f t="shared" si="17"/>
        <v>0.9999996017</v>
      </c>
      <c r="BS19" s="12">
        <f t="shared" si="17"/>
        <v>0.0006621023624</v>
      </c>
      <c r="BT19" s="12">
        <f t="shared" si="17"/>
        <v>0.9999997808</v>
      </c>
      <c r="BU19" s="12">
        <f t="shared" si="17"/>
        <v>0.0004911716329</v>
      </c>
      <c r="BV19" s="12">
        <f t="shared" si="17"/>
        <v>0.9999998794</v>
      </c>
      <c r="BW19" s="12">
        <f t="shared" si="17"/>
        <v>0.0003643689906</v>
      </c>
      <c r="BX19" s="12">
        <f t="shared" si="17"/>
        <v>0.9999999336</v>
      </c>
      <c r="BY19" s="12">
        <f t="shared" si="17"/>
        <v>0.000270302174</v>
      </c>
      <c r="BZ19" s="12">
        <f t="shared" si="17"/>
        <v>0.9999999635</v>
      </c>
      <c r="CA19" s="12">
        <f t="shared" si="17"/>
        <v>0.0002005199862</v>
      </c>
      <c r="CB19" s="12">
        <f t="shared" si="17"/>
        <v>0.9999999799</v>
      </c>
      <c r="CC19" s="12">
        <f t="shared" si="17"/>
        <v>0.0001487530202</v>
      </c>
      <c r="CD19" s="12">
        <f t="shared" si="17"/>
        <v>0.9999999889</v>
      </c>
      <c r="CE19" s="12">
        <f t="shared" si="17"/>
        <v>0.0001103504016</v>
      </c>
      <c r="CF19" s="12">
        <f t="shared" si="17"/>
        <v>0.9999999939</v>
      </c>
      <c r="CG19" s="12">
        <f t="shared" si="17"/>
        <v>0.00008186194202</v>
      </c>
      <c r="CH19" s="12">
        <f t="shared" si="17"/>
        <v>0.9999999966</v>
      </c>
      <c r="CI19" s="12">
        <f t="shared" si="17"/>
        <v>0.0000607281664</v>
      </c>
      <c r="CJ19" s="12">
        <f t="shared" si="17"/>
        <v>0.9999999982</v>
      </c>
      <c r="CK19" s="12">
        <f t="shared" si="17"/>
        <v>0.00004505036287</v>
      </c>
      <c r="CL19" s="12">
        <f t="shared" si="17"/>
        <v>0.999999999</v>
      </c>
      <c r="CM19" s="12">
        <f t="shared" si="17"/>
        <v>0.00003341999792</v>
      </c>
      <c r="CN19" s="12">
        <f t="shared" si="17"/>
        <v>0.9999999994</v>
      </c>
      <c r="CO19" s="12">
        <f t="shared" si="17"/>
        <v>0.00002479217013</v>
      </c>
      <c r="CP19" s="12">
        <f t="shared" si="17"/>
        <v>0.9999999997</v>
      </c>
      <c r="CQ19" s="12">
        <f t="shared" si="17"/>
        <v>0.00001839173363</v>
      </c>
      <c r="CR19" s="12">
        <f t="shared" si="17"/>
        <v>0.9999999998</v>
      </c>
      <c r="CS19" s="12">
        <f t="shared" si="17"/>
        <v>0.00001364365702</v>
      </c>
      <c r="CT19" s="12">
        <f t="shared" si="17"/>
        <v>0.9999999999</v>
      </c>
      <c r="CU19" s="12">
        <f t="shared" si="17"/>
        <v>0.00001012136107</v>
      </c>
      <c r="CV19" s="12">
        <f t="shared" si="17"/>
        <v>0.9999999999</v>
      </c>
      <c r="CW19" s="12">
        <f t="shared" si="17"/>
        <v>0.000007508393814</v>
      </c>
      <c r="CX19" s="12">
        <f t="shared" si="17"/>
        <v>1</v>
      </c>
      <c r="CY19" s="12">
        <f t="shared" si="17"/>
        <v>0.000005569999654</v>
      </c>
      <c r="CZ19" s="12">
        <f t="shared" si="17"/>
        <v>1</v>
      </c>
      <c r="DA19" s="12">
        <f t="shared" si="17"/>
        <v>0.000004132028355</v>
      </c>
      <c r="DB19" s="12">
        <f t="shared" si="17"/>
        <v>1</v>
      </c>
      <c r="DC19" s="12">
        <f t="shared" si="17"/>
        <v>0.000003065288939</v>
      </c>
      <c r="DD19" s="12">
        <f t="shared" si="17"/>
        <v>1</v>
      </c>
      <c r="DE19" s="12">
        <f t="shared" si="17"/>
        <v>0.000002273942837</v>
      </c>
      <c r="DF19" s="12">
        <f t="shared" si="17"/>
        <v>1</v>
      </c>
      <c r="DG19" s="12">
        <f t="shared" si="17"/>
        <v>0.000001686893512</v>
      </c>
      <c r="DH19" s="12">
        <f t="shared" si="17"/>
        <v>1</v>
      </c>
      <c r="DI19" s="12">
        <f t="shared" si="17"/>
        <v>0.000001251398969</v>
      </c>
      <c r="DJ19" s="12">
        <f t="shared" si="17"/>
        <v>1</v>
      </c>
      <c r="DK19" s="12">
        <f t="shared" si="17"/>
        <v>0.0000009283332756</v>
      </c>
      <c r="DL19" s="12">
        <f t="shared" si="17"/>
        <v>1</v>
      </c>
      <c r="DM19" s="12">
        <f t="shared" si="17"/>
        <v>0.0000006886713925</v>
      </c>
      <c r="DN19" s="12">
        <f t="shared" si="17"/>
        <v>1</v>
      </c>
      <c r="DO19" s="12">
        <f t="shared" si="17"/>
        <v>0.0000005108814898</v>
      </c>
      <c r="DP19" s="12">
        <f t="shared" si="17"/>
        <v>1</v>
      </c>
      <c r="DQ19" s="12">
        <f t="shared" si="17"/>
        <v>0.0000003789904728</v>
      </c>
      <c r="DR19" s="12">
        <f t="shared" si="17"/>
        <v>1</v>
      </c>
      <c r="DS19" s="12">
        <f t="shared" si="17"/>
        <v>0.0000002811489187</v>
      </c>
      <c r="DT19" s="12">
        <f t="shared" si="17"/>
        <v>1</v>
      </c>
      <c r="DU19" s="12">
        <f t="shared" si="17"/>
        <v>0.0000002085664948</v>
      </c>
      <c r="DV19" s="12">
        <f t="shared" si="17"/>
        <v>1</v>
      </c>
      <c r="DW19" s="12">
        <f t="shared" si="17"/>
        <v>0.0000001547222126</v>
      </c>
      <c r="DX19" s="12">
        <f t="shared" si="17"/>
        <v>1</v>
      </c>
      <c r="DY19" s="12">
        <f t="shared" si="17"/>
        <v>0.0000001147785654</v>
      </c>
      <c r="DZ19" s="12">
        <f t="shared" si="17"/>
        <v>1</v>
      </c>
      <c r="EA19" s="12">
        <f t="shared" si="17"/>
        <v>0.00000008514691497</v>
      </c>
      <c r="EB19" s="12">
        <f t="shared" si="17"/>
        <v>1</v>
      </c>
      <c r="EC19" s="12">
        <f t="shared" si="17"/>
        <v>0.00000006316507879</v>
      </c>
      <c r="ED19" s="12">
        <f t="shared" si="17"/>
        <v>1</v>
      </c>
      <c r="EE19" s="12">
        <f t="shared" si="17"/>
        <v>0.00000004685815312</v>
      </c>
      <c r="EF19" s="12">
        <f t="shared" si="17"/>
        <v>1</v>
      </c>
      <c r="EG19" s="12">
        <f t="shared" si="17"/>
        <v>0.00000003476108247</v>
      </c>
      <c r="EH19" s="12">
        <f t="shared" si="17"/>
        <v>1</v>
      </c>
      <c r="EI19" s="12">
        <f t="shared" si="17"/>
        <v>0.00000002578703543</v>
      </c>
      <c r="EJ19" s="12">
        <f t="shared" si="17"/>
        <v>1</v>
      </c>
      <c r="EK19" s="12">
        <f t="shared" si="17"/>
        <v>0.0000000191297609</v>
      </c>
      <c r="EL19" s="12">
        <f t="shared" si="17"/>
        <v>1</v>
      </c>
      <c r="EM19" s="12">
        <f t="shared" si="17"/>
        <v>0.00000001419115249</v>
      </c>
      <c r="EN19" s="12">
        <f t="shared" si="17"/>
        <v>1</v>
      </c>
      <c r="EO19" s="12">
        <f t="shared" si="17"/>
        <v>0.00000001052751313</v>
      </c>
      <c r="EP19" s="12">
        <f t="shared" si="17"/>
        <v>1</v>
      </c>
      <c r="EQ19" s="12">
        <f t="shared" si="17"/>
        <v>0.000000007809692186</v>
      </c>
      <c r="ER19" s="12">
        <f t="shared" si="17"/>
        <v>1</v>
      </c>
      <c r="ES19" s="12">
        <f t="shared" si="17"/>
        <v>0.000000005793513746</v>
      </c>
      <c r="ET19" s="12">
        <f t="shared" si="17"/>
        <v>1</v>
      </c>
      <c r="EU19" s="12">
        <f t="shared" si="17"/>
        <v>0.000000004297839239</v>
      </c>
      <c r="EV19" s="12">
        <f t="shared" si="17"/>
        <v>1</v>
      </c>
    </row>
    <row r="20" ht="12.0" customHeight="1">
      <c r="B20" s="4">
        <v>18.0</v>
      </c>
      <c r="C20" s="12">
        <f t="shared" ref="C20:EV20" si="18">IF(MOD(C$2, 2) = 1,
  SIN($B20 / POWER(36, FLOOR((C$2 - 1) / 2,1) / 12)),
  COS($B20 / POWER(36, FLOOR((C$2 - 2) / 2,1) / 12)))</f>
        <v>-0.7509872468</v>
      </c>
      <c r="D20" s="12">
        <f t="shared" si="18"/>
        <v>0.6603167082</v>
      </c>
      <c r="E20" s="12">
        <f t="shared" si="18"/>
        <v>0.7080155235</v>
      </c>
      <c r="F20" s="12">
        <f t="shared" si="18"/>
        <v>0.7061968695</v>
      </c>
      <c r="G20" s="12">
        <f t="shared" si="18"/>
        <v>-0.4626692958</v>
      </c>
      <c r="H20" s="12">
        <f t="shared" si="18"/>
        <v>-0.8865309486</v>
      </c>
      <c r="I20" s="12">
        <f t="shared" si="18"/>
        <v>0.8749264539</v>
      </c>
      <c r="J20" s="12">
        <f t="shared" si="18"/>
        <v>0.4842558211</v>
      </c>
      <c r="K20" s="12">
        <f t="shared" si="18"/>
        <v>-0.7391607988</v>
      </c>
      <c r="L20" s="12">
        <f t="shared" si="18"/>
        <v>0.6735289997</v>
      </c>
      <c r="M20" s="12">
        <f t="shared" si="18"/>
        <v>-0.7848325112</v>
      </c>
      <c r="N20" s="12">
        <f t="shared" si="18"/>
        <v>-0.6197079388</v>
      </c>
      <c r="O20" s="12">
        <f t="shared" si="18"/>
        <v>0.1411200081</v>
      </c>
      <c r="P20" s="12">
        <f t="shared" si="18"/>
        <v>-0.9899924966</v>
      </c>
      <c r="Q20" s="12">
        <f t="shared" si="18"/>
        <v>0.7932228459</v>
      </c>
      <c r="R20" s="12">
        <f t="shared" si="18"/>
        <v>-0.6089314548</v>
      </c>
      <c r="S20" s="12">
        <f t="shared" si="18"/>
        <v>0.9967883228</v>
      </c>
      <c r="T20" s="12">
        <f t="shared" si="18"/>
        <v>-0.08008145544</v>
      </c>
      <c r="U20" s="12">
        <f t="shared" si="18"/>
        <v>0.9407193337</v>
      </c>
      <c r="V20" s="12">
        <f t="shared" si="18"/>
        <v>0.339185989</v>
      </c>
      <c r="W20" s="12">
        <f t="shared" si="18"/>
        <v>0.7886193098</v>
      </c>
      <c r="X20" s="12">
        <f t="shared" si="18"/>
        <v>0.6148817644</v>
      </c>
      <c r="Y20" s="12">
        <f t="shared" si="18"/>
        <v>0.6241187018</v>
      </c>
      <c r="Z20" s="12">
        <f t="shared" si="18"/>
        <v>0.7813295374</v>
      </c>
      <c r="AA20" s="12">
        <f t="shared" si="18"/>
        <v>0.4794255386</v>
      </c>
      <c r="AB20" s="12">
        <f t="shared" si="18"/>
        <v>0.8775825619</v>
      </c>
      <c r="AC20" s="12">
        <f t="shared" si="18"/>
        <v>0.362471331</v>
      </c>
      <c r="AD20" s="12">
        <f t="shared" si="18"/>
        <v>0.9319949218</v>
      </c>
      <c r="AE20" s="12">
        <f t="shared" si="18"/>
        <v>0.2717015029</v>
      </c>
      <c r="AF20" s="12">
        <f t="shared" si="18"/>
        <v>0.9623815737</v>
      </c>
      <c r="AG20" s="12">
        <f t="shared" si="18"/>
        <v>0.2027095667</v>
      </c>
      <c r="AH20" s="12">
        <f t="shared" si="18"/>
        <v>0.9792389042</v>
      </c>
      <c r="AI20" s="12">
        <f t="shared" si="18"/>
        <v>0.1508486755</v>
      </c>
      <c r="AJ20" s="12">
        <f t="shared" si="18"/>
        <v>0.9885568659</v>
      </c>
      <c r="AK20" s="12">
        <f t="shared" si="18"/>
        <v>0.1120977404</v>
      </c>
      <c r="AL20" s="12">
        <f t="shared" si="18"/>
        <v>0.9936971856</v>
      </c>
      <c r="AM20" s="12">
        <f t="shared" si="18"/>
        <v>0.0832369162</v>
      </c>
      <c r="AN20" s="12">
        <f t="shared" si="18"/>
        <v>0.9965297867</v>
      </c>
      <c r="AO20" s="12">
        <f t="shared" si="18"/>
        <v>0.06178032969</v>
      </c>
      <c r="AP20" s="12">
        <f t="shared" si="18"/>
        <v>0.9980897709</v>
      </c>
      <c r="AQ20" s="12">
        <f t="shared" si="18"/>
        <v>0.04584402727</v>
      </c>
      <c r="AR20" s="12">
        <f t="shared" si="18"/>
        <v>0.9989486099</v>
      </c>
      <c r="AS20" s="12">
        <f t="shared" si="18"/>
        <v>0.03401412862</v>
      </c>
      <c r="AT20" s="12">
        <f t="shared" si="18"/>
        <v>0.9994213521</v>
      </c>
      <c r="AU20" s="12">
        <f t="shared" si="18"/>
        <v>0.02523510691</v>
      </c>
      <c r="AV20" s="12">
        <f t="shared" si="18"/>
        <v>0.999681544</v>
      </c>
      <c r="AW20" s="12">
        <f t="shared" si="18"/>
        <v>0.01872121395</v>
      </c>
      <c r="AX20" s="12">
        <f t="shared" si="18"/>
        <v>0.9998247427</v>
      </c>
      <c r="AY20" s="12">
        <f t="shared" si="18"/>
        <v>0.01388844236</v>
      </c>
      <c r="AZ20" s="12">
        <f t="shared" si="18"/>
        <v>0.9999035509</v>
      </c>
      <c r="BA20" s="12">
        <f t="shared" si="18"/>
        <v>0.0103031007</v>
      </c>
      <c r="BB20" s="12">
        <f t="shared" si="18"/>
        <v>0.9999469216</v>
      </c>
      <c r="BC20" s="12">
        <f t="shared" si="18"/>
        <v>0.007643275692</v>
      </c>
      <c r="BD20" s="12">
        <f t="shared" si="18"/>
        <v>0.9999707897</v>
      </c>
      <c r="BE20" s="12">
        <f t="shared" si="18"/>
        <v>0.005670084763</v>
      </c>
      <c r="BF20" s="12">
        <f t="shared" si="18"/>
        <v>0.9999839249</v>
      </c>
      <c r="BG20" s="12">
        <f t="shared" si="18"/>
        <v>0.004206285265</v>
      </c>
      <c r="BH20" s="12">
        <f t="shared" si="18"/>
        <v>0.9999911535</v>
      </c>
      <c r="BI20" s="12">
        <f t="shared" si="18"/>
        <v>0.003120379553</v>
      </c>
      <c r="BJ20" s="12">
        <f t="shared" si="18"/>
        <v>0.9999951316</v>
      </c>
      <c r="BK20" s="12">
        <f t="shared" si="18"/>
        <v>0.002314812748</v>
      </c>
      <c r="BL20" s="12">
        <f t="shared" si="18"/>
        <v>0.9999973208</v>
      </c>
      <c r="BM20" s="12">
        <f t="shared" si="18"/>
        <v>0.001717212988</v>
      </c>
      <c r="BN20" s="12">
        <f t="shared" si="18"/>
        <v>0.9999985256</v>
      </c>
      <c r="BO20" s="12">
        <f t="shared" si="18"/>
        <v>0.001273891341</v>
      </c>
      <c r="BP20" s="12">
        <f t="shared" si="18"/>
        <v>0.9999991886</v>
      </c>
      <c r="BQ20" s="12">
        <f t="shared" si="18"/>
        <v>0.0009450190502</v>
      </c>
      <c r="BR20" s="12">
        <f t="shared" si="18"/>
        <v>0.9999995535</v>
      </c>
      <c r="BS20" s="12">
        <f t="shared" si="18"/>
        <v>0.000701049554</v>
      </c>
      <c r="BT20" s="12">
        <f t="shared" si="18"/>
        <v>0.9999997543</v>
      </c>
      <c r="BU20" s="12">
        <f t="shared" si="18"/>
        <v>0.0005200640794</v>
      </c>
      <c r="BV20" s="12">
        <f t="shared" si="18"/>
        <v>0.9999998648</v>
      </c>
      <c r="BW20" s="12">
        <f t="shared" si="18"/>
        <v>0.0003858024596</v>
      </c>
      <c r="BX20" s="12">
        <f t="shared" si="18"/>
        <v>0.9999999256</v>
      </c>
      <c r="BY20" s="12">
        <f t="shared" si="18"/>
        <v>0.0002862023015</v>
      </c>
      <c r="BZ20" s="12">
        <f t="shared" si="18"/>
        <v>0.999999959</v>
      </c>
      <c r="CA20" s="12">
        <f t="shared" si="18"/>
        <v>0.0002123152793</v>
      </c>
      <c r="CB20" s="12">
        <f t="shared" si="18"/>
        <v>0.9999999775</v>
      </c>
      <c r="CC20" s="12">
        <f t="shared" si="18"/>
        <v>0.0001575031978</v>
      </c>
      <c r="CD20" s="12">
        <f t="shared" si="18"/>
        <v>0.9999999876</v>
      </c>
      <c r="CE20" s="12">
        <f t="shared" si="18"/>
        <v>0.0001168416016</v>
      </c>
      <c r="CF20" s="12">
        <f t="shared" si="18"/>
        <v>0.9999999932</v>
      </c>
      <c r="CG20" s="12">
        <f t="shared" si="18"/>
        <v>0.00008667735037</v>
      </c>
      <c r="CH20" s="12">
        <f t="shared" si="18"/>
        <v>0.9999999962</v>
      </c>
      <c r="CI20" s="12">
        <f t="shared" si="18"/>
        <v>0.00006430041148</v>
      </c>
      <c r="CJ20" s="12">
        <f t="shared" si="18"/>
        <v>0.9999999979</v>
      </c>
      <c r="CK20" s="12">
        <f t="shared" si="18"/>
        <v>0.00004770038421</v>
      </c>
      <c r="CL20" s="12">
        <f t="shared" si="18"/>
        <v>0.9999999989</v>
      </c>
      <c r="CM20" s="12">
        <f t="shared" si="18"/>
        <v>0.00003538588015</v>
      </c>
      <c r="CN20" s="12">
        <f t="shared" si="18"/>
        <v>0.9999999994</v>
      </c>
      <c r="CO20" s="12">
        <f t="shared" si="18"/>
        <v>0.00002625053308</v>
      </c>
      <c r="CP20" s="12">
        <f t="shared" si="18"/>
        <v>0.9999999997</v>
      </c>
      <c r="CQ20" s="12">
        <f t="shared" si="18"/>
        <v>0.00001947360032</v>
      </c>
      <c r="CR20" s="12">
        <f t="shared" si="18"/>
        <v>0.9999999998</v>
      </c>
      <c r="CS20" s="12">
        <f t="shared" si="18"/>
        <v>0.00001444622508</v>
      </c>
      <c r="CT20" s="12">
        <f t="shared" si="18"/>
        <v>0.9999999999</v>
      </c>
      <c r="CU20" s="12">
        <f t="shared" si="18"/>
        <v>0.00001071673525</v>
      </c>
      <c r="CV20" s="12">
        <f t="shared" si="18"/>
        <v>0.9999999999</v>
      </c>
      <c r="CW20" s="12">
        <f t="shared" si="18"/>
        <v>0.000007950064039</v>
      </c>
      <c r="CX20" s="12">
        <f t="shared" si="18"/>
        <v>1</v>
      </c>
      <c r="CY20" s="12">
        <f t="shared" si="18"/>
        <v>0.000005897646692</v>
      </c>
      <c r="CZ20" s="12">
        <f t="shared" si="18"/>
        <v>1</v>
      </c>
      <c r="DA20" s="12">
        <f t="shared" si="18"/>
        <v>0.000004375088847</v>
      </c>
      <c r="DB20" s="12">
        <f t="shared" si="18"/>
        <v>1</v>
      </c>
      <c r="DC20" s="12">
        <f t="shared" si="18"/>
        <v>0.000003245600053</v>
      </c>
      <c r="DD20" s="12">
        <f t="shared" si="18"/>
        <v>1</v>
      </c>
      <c r="DE20" s="12">
        <f t="shared" si="18"/>
        <v>0.00000240770418</v>
      </c>
      <c r="DF20" s="12">
        <f t="shared" si="18"/>
        <v>1</v>
      </c>
      <c r="DG20" s="12">
        <f t="shared" si="18"/>
        <v>0.000001786122542</v>
      </c>
      <c r="DH20" s="12">
        <f t="shared" si="18"/>
        <v>1</v>
      </c>
      <c r="DI20" s="12">
        <f t="shared" si="18"/>
        <v>0.000001325010673</v>
      </c>
      <c r="DJ20" s="12">
        <f t="shared" si="18"/>
        <v>1</v>
      </c>
      <c r="DK20" s="12">
        <f t="shared" si="18"/>
        <v>0.0000009829411154</v>
      </c>
      <c r="DL20" s="12">
        <f t="shared" si="18"/>
        <v>1</v>
      </c>
      <c r="DM20" s="12">
        <f t="shared" si="18"/>
        <v>0.0000007291814745</v>
      </c>
      <c r="DN20" s="12">
        <f t="shared" si="18"/>
        <v>1</v>
      </c>
      <c r="DO20" s="12">
        <f t="shared" si="18"/>
        <v>0.0000005409333422</v>
      </c>
      <c r="DP20" s="12">
        <f t="shared" si="18"/>
        <v>1</v>
      </c>
      <c r="DQ20" s="12">
        <f t="shared" si="18"/>
        <v>0.00000040128403</v>
      </c>
      <c r="DR20" s="12">
        <f t="shared" si="18"/>
        <v>1</v>
      </c>
      <c r="DS20" s="12">
        <f t="shared" si="18"/>
        <v>0.0000002976870904</v>
      </c>
      <c r="DT20" s="12">
        <f t="shared" si="18"/>
        <v>1</v>
      </c>
      <c r="DU20" s="12">
        <f t="shared" si="18"/>
        <v>0.0000002208351122</v>
      </c>
      <c r="DV20" s="12">
        <f t="shared" si="18"/>
        <v>1</v>
      </c>
      <c r="DW20" s="12">
        <f t="shared" si="18"/>
        <v>0.0000001638235192</v>
      </c>
      <c r="DX20" s="12">
        <f t="shared" si="18"/>
        <v>1</v>
      </c>
      <c r="DY20" s="12">
        <f t="shared" si="18"/>
        <v>0.0000001215302457</v>
      </c>
      <c r="DZ20" s="12">
        <f t="shared" si="18"/>
        <v>1</v>
      </c>
      <c r="EA20" s="12">
        <f t="shared" si="18"/>
        <v>0.00000009015555703</v>
      </c>
      <c r="EB20" s="12">
        <f t="shared" si="18"/>
        <v>1</v>
      </c>
      <c r="EC20" s="12">
        <f t="shared" si="18"/>
        <v>0.00000006688067166</v>
      </c>
      <c r="ED20" s="12">
        <f t="shared" si="18"/>
        <v>1</v>
      </c>
      <c r="EE20" s="12">
        <f t="shared" si="18"/>
        <v>0.00000004961451506</v>
      </c>
      <c r="EF20" s="12">
        <f t="shared" si="18"/>
        <v>1</v>
      </c>
      <c r="EG20" s="12">
        <f t="shared" si="18"/>
        <v>0.00000003680585203</v>
      </c>
      <c r="EH20" s="12">
        <f t="shared" si="18"/>
        <v>1</v>
      </c>
      <c r="EI20" s="12">
        <f t="shared" si="18"/>
        <v>0.00000002730391987</v>
      </c>
      <c r="EJ20" s="12">
        <f t="shared" si="18"/>
        <v>1</v>
      </c>
      <c r="EK20" s="12">
        <f t="shared" si="18"/>
        <v>0.00000002025504096</v>
      </c>
      <c r="EL20" s="12">
        <f t="shared" si="18"/>
        <v>1</v>
      </c>
      <c r="EM20" s="12">
        <f t="shared" si="18"/>
        <v>0.00000001502592617</v>
      </c>
      <c r="EN20" s="12">
        <f t="shared" si="18"/>
        <v>1</v>
      </c>
      <c r="EO20" s="12">
        <f t="shared" si="18"/>
        <v>0.00000001114677861</v>
      </c>
      <c r="EP20" s="12">
        <f t="shared" si="18"/>
        <v>1</v>
      </c>
      <c r="EQ20" s="12">
        <f t="shared" si="18"/>
        <v>0.000000008269085844</v>
      </c>
      <c r="ER20" s="12">
        <f t="shared" si="18"/>
        <v>1</v>
      </c>
      <c r="ES20" s="12">
        <f t="shared" si="18"/>
        <v>0.000000006134308672</v>
      </c>
      <c r="ET20" s="12">
        <f t="shared" si="18"/>
        <v>1</v>
      </c>
      <c r="EU20" s="12">
        <f t="shared" si="18"/>
        <v>0.000000004550653312</v>
      </c>
      <c r="EV20" s="12">
        <f t="shared" si="18"/>
        <v>1</v>
      </c>
    </row>
    <row r="21" ht="12.0" customHeight="1">
      <c r="B21" s="4">
        <v>19.0</v>
      </c>
      <c r="C21" s="12">
        <f t="shared" ref="C21:EV21" si="19">IF(MOD(C$2, 2) = 1,
  SIN($B21 / POWER(36, FLOOR((C$2 - 1) / 2,1) / 12)),
  COS($B21 / POWER(36, FLOOR((C$2 - 2) / 2,1) / 12)))</f>
        <v>0.1498772097</v>
      </c>
      <c r="D21" s="12">
        <f t="shared" si="19"/>
        <v>0.9887046182</v>
      </c>
      <c r="E21" s="12">
        <f t="shared" si="19"/>
        <v>0.9991065112</v>
      </c>
      <c r="F21" s="12">
        <f t="shared" si="19"/>
        <v>0.0422632132</v>
      </c>
      <c r="G21" s="12">
        <f t="shared" si="19"/>
        <v>-0.8579803684</v>
      </c>
      <c r="H21" s="12">
        <f t="shared" si="19"/>
        <v>-0.5136824773</v>
      </c>
      <c r="I21" s="12">
        <f t="shared" si="19"/>
        <v>0.9952735738</v>
      </c>
      <c r="J21" s="12">
        <f t="shared" si="19"/>
        <v>0.0971108296</v>
      </c>
      <c r="K21" s="12">
        <f t="shared" si="19"/>
        <v>-0.5046444653</v>
      </c>
      <c r="L21" s="12">
        <f t="shared" si="19"/>
        <v>0.8633272634</v>
      </c>
      <c r="M21" s="12">
        <f t="shared" si="19"/>
        <v>-0.9031682854</v>
      </c>
      <c r="N21" s="12">
        <f t="shared" si="19"/>
        <v>-0.4292866737</v>
      </c>
      <c r="O21" s="12">
        <f t="shared" si="19"/>
        <v>-0.0250713858</v>
      </c>
      <c r="P21" s="12">
        <f t="shared" si="19"/>
        <v>-0.9996856634</v>
      </c>
      <c r="Q21" s="12">
        <f t="shared" si="19"/>
        <v>0.712071439</v>
      </c>
      <c r="R21" s="12">
        <f t="shared" si="19"/>
        <v>-0.7021070187</v>
      </c>
      <c r="S21" s="12">
        <f t="shared" si="19"/>
        <v>0.9852636799</v>
      </c>
      <c r="T21" s="12">
        <f t="shared" si="19"/>
        <v>-0.1710423369</v>
      </c>
      <c r="U21" s="12">
        <f t="shared" si="19"/>
        <v>0.9616034625</v>
      </c>
      <c r="V21" s="12">
        <f t="shared" si="19"/>
        <v>0.2744426731</v>
      </c>
      <c r="W21" s="12">
        <f t="shared" si="19"/>
        <v>0.8186382389</v>
      </c>
      <c r="X21" s="12">
        <f t="shared" si="19"/>
        <v>0.5743095278</v>
      </c>
      <c r="Y21" s="12">
        <f t="shared" si="19"/>
        <v>0.6529309625</v>
      </c>
      <c r="Z21" s="12">
        <f t="shared" si="19"/>
        <v>0.7574174266</v>
      </c>
      <c r="AA21" s="12">
        <f t="shared" si="19"/>
        <v>0.5036147455</v>
      </c>
      <c r="AB21" s="12">
        <f t="shared" si="19"/>
        <v>0.8639283466</v>
      </c>
      <c r="AC21" s="12">
        <f t="shared" si="19"/>
        <v>0.3815982312</v>
      </c>
      <c r="AD21" s="12">
        <f t="shared" si="19"/>
        <v>0.9243282912</v>
      </c>
      <c r="AE21" s="12">
        <f t="shared" si="19"/>
        <v>0.2863808231</v>
      </c>
      <c r="AF21" s="12">
        <f t="shared" si="19"/>
        <v>0.958115872</v>
      </c>
      <c r="AG21" s="12">
        <f t="shared" si="19"/>
        <v>0.2138010892</v>
      </c>
      <c r="AH21" s="12">
        <f t="shared" si="19"/>
        <v>0.9768772155</v>
      </c>
      <c r="AI21" s="12">
        <f t="shared" si="19"/>
        <v>0.1591595684</v>
      </c>
      <c r="AJ21" s="12">
        <f t="shared" si="19"/>
        <v>0.9872528712</v>
      </c>
      <c r="AK21" s="12">
        <f t="shared" si="19"/>
        <v>0.1182969521</v>
      </c>
      <c r="AL21" s="12">
        <f t="shared" si="19"/>
        <v>0.9929782632</v>
      </c>
      <c r="AM21" s="12">
        <f t="shared" si="19"/>
        <v>0.08784957152</v>
      </c>
      <c r="AN21" s="12">
        <f t="shared" si="19"/>
        <v>0.9961337525</v>
      </c>
      <c r="AO21" s="12">
        <f t="shared" si="19"/>
        <v>0.06520782571</v>
      </c>
      <c r="AP21" s="12">
        <f t="shared" si="19"/>
        <v>0.9978717049</v>
      </c>
      <c r="AQ21" s="12">
        <f t="shared" si="19"/>
        <v>0.04838898038</v>
      </c>
      <c r="AR21" s="12">
        <f t="shared" si="19"/>
        <v>0.9988285672</v>
      </c>
      <c r="AS21" s="12">
        <f t="shared" si="19"/>
        <v>0.03590301146</v>
      </c>
      <c r="AT21" s="12">
        <f t="shared" si="19"/>
        <v>0.9993552791</v>
      </c>
      <c r="AU21" s="12">
        <f t="shared" si="19"/>
        <v>0.02663673437</v>
      </c>
      <c r="AV21" s="12">
        <f t="shared" si="19"/>
        <v>0.9996451792</v>
      </c>
      <c r="AW21" s="12">
        <f t="shared" si="19"/>
        <v>0.01976114955</v>
      </c>
      <c r="AX21" s="12">
        <f t="shared" si="19"/>
        <v>0.9998047294</v>
      </c>
      <c r="AY21" s="12">
        <f t="shared" si="19"/>
        <v>0.01465996867</v>
      </c>
      <c r="AZ21" s="12">
        <f t="shared" si="19"/>
        <v>0.9998925369</v>
      </c>
      <c r="BA21" s="12">
        <f t="shared" si="19"/>
        <v>0.01087547321</v>
      </c>
      <c r="BB21" s="12">
        <f t="shared" si="19"/>
        <v>0.9999408603</v>
      </c>
      <c r="BC21" s="12">
        <f t="shared" si="19"/>
        <v>0.008067893148</v>
      </c>
      <c r="BD21" s="12">
        <f t="shared" si="19"/>
        <v>0.999967454</v>
      </c>
      <c r="BE21" s="12">
        <f t="shared" si="19"/>
        <v>0.00598508581</v>
      </c>
      <c r="BF21" s="12">
        <f t="shared" si="19"/>
        <v>0.9999820892</v>
      </c>
      <c r="BG21" s="12">
        <f t="shared" si="19"/>
        <v>0.004439966285</v>
      </c>
      <c r="BH21" s="12">
        <f t="shared" si="19"/>
        <v>0.9999901433</v>
      </c>
      <c r="BI21" s="12">
        <f t="shared" si="19"/>
        <v>0.003293733363</v>
      </c>
      <c r="BJ21" s="12">
        <f t="shared" si="19"/>
        <v>0.9999945756</v>
      </c>
      <c r="BK21" s="12">
        <f t="shared" si="19"/>
        <v>0.002443413207</v>
      </c>
      <c r="BL21" s="12">
        <f t="shared" si="19"/>
        <v>0.9999970149</v>
      </c>
      <c r="BM21" s="12">
        <f t="shared" si="19"/>
        <v>0.001812613608</v>
      </c>
      <c r="BN21" s="12">
        <f t="shared" si="19"/>
        <v>0.9999983572</v>
      </c>
      <c r="BO21" s="12">
        <f t="shared" si="19"/>
        <v>0.001344663041</v>
      </c>
      <c r="BP21" s="12">
        <f t="shared" si="19"/>
        <v>0.9999990959</v>
      </c>
      <c r="BQ21" s="12">
        <f t="shared" si="19"/>
        <v>0.0009975200916</v>
      </c>
      <c r="BR21" s="12">
        <f t="shared" si="19"/>
        <v>0.9999995025</v>
      </c>
      <c r="BS21" s="12">
        <f t="shared" si="19"/>
        <v>0.0007399967445</v>
      </c>
      <c r="BT21" s="12">
        <f t="shared" si="19"/>
        <v>0.9999997262</v>
      </c>
      <c r="BU21" s="12">
        <f t="shared" si="19"/>
        <v>0.0005489565254</v>
      </c>
      <c r="BV21" s="12">
        <f t="shared" si="19"/>
        <v>0.9999998493</v>
      </c>
      <c r="BW21" s="12">
        <f t="shared" si="19"/>
        <v>0.0004072359284</v>
      </c>
      <c r="BX21" s="12">
        <f t="shared" si="19"/>
        <v>0.9999999171</v>
      </c>
      <c r="BY21" s="12">
        <f t="shared" si="19"/>
        <v>0.0003021024289</v>
      </c>
      <c r="BZ21" s="12">
        <f t="shared" si="19"/>
        <v>0.9999999544</v>
      </c>
      <c r="CA21" s="12">
        <f t="shared" si="19"/>
        <v>0.0002241105724</v>
      </c>
      <c r="CB21" s="12">
        <f t="shared" si="19"/>
        <v>0.9999999749</v>
      </c>
      <c r="CC21" s="12">
        <f t="shared" si="19"/>
        <v>0.0001662533754</v>
      </c>
      <c r="CD21" s="12">
        <f t="shared" si="19"/>
        <v>0.9999999862</v>
      </c>
      <c r="CE21" s="12">
        <f t="shared" si="19"/>
        <v>0.0001233328017</v>
      </c>
      <c r="CF21" s="12">
        <f t="shared" si="19"/>
        <v>0.9999999924</v>
      </c>
      <c r="CG21" s="12">
        <f t="shared" si="19"/>
        <v>0.00009149275871</v>
      </c>
      <c r="CH21" s="12">
        <f t="shared" si="19"/>
        <v>0.9999999958</v>
      </c>
      <c r="CI21" s="12">
        <f t="shared" si="19"/>
        <v>0.00006787265656</v>
      </c>
      <c r="CJ21" s="12">
        <f t="shared" si="19"/>
        <v>0.9999999977</v>
      </c>
      <c r="CK21" s="12">
        <f t="shared" si="19"/>
        <v>0.00005035040556</v>
      </c>
      <c r="CL21" s="12">
        <f t="shared" si="19"/>
        <v>0.9999999987</v>
      </c>
      <c r="CM21" s="12">
        <f t="shared" si="19"/>
        <v>0.00003735176238</v>
      </c>
      <c r="CN21" s="12">
        <f t="shared" si="19"/>
        <v>0.9999999993</v>
      </c>
      <c r="CO21" s="12">
        <f t="shared" si="19"/>
        <v>0.00002770889603</v>
      </c>
      <c r="CP21" s="12">
        <f t="shared" si="19"/>
        <v>0.9999999996</v>
      </c>
      <c r="CQ21" s="12">
        <f t="shared" si="19"/>
        <v>0.000020555467</v>
      </c>
      <c r="CR21" s="12">
        <f t="shared" si="19"/>
        <v>0.9999999998</v>
      </c>
      <c r="CS21" s="12">
        <f t="shared" si="19"/>
        <v>0.00001524879314</v>
      </c>
      <c r="CT21" s="12">
        <f t="shared" si="19"/>
        <v>0.9999999999</v>
      </c>
      <c r="CU21" s="12">
        <f t="shared" si="19"/>
        <v>0.00001131210943</v>
      </c>
      <c r="CV21" s="12">
        <f t="shared" si="19"/>
        <v>0.9999999999</v>
      </c>
      <c r="CW21" s="12">
        <f t="shared" si="19"/>
        <v>0.000008391734263</v>
      </c>
      <c r="CX21" s="12">
        <f t="shared" si="19"/>
        <v>1</v>
      </c>
      <c r="CY21" s="12">
        <f t="shared" si="19"/>
        <v>0.000006225293731</v>
      </c>
      <c r="CZ21" s="12">
        <f t="shared" si="19"/>
        <v>1</v>
      </c>
      <c r="DA21" s="12">
        <f t="shared" si="19"/>
        <v>0.000004618149338</v>
      </c>
      <c r="DB21" s="12">
        <f t="shared" si="19"/>
        <v>1</v>
      </c>
      <c r="DC21" s="12">
        <f t="shared" si="19"/>
        <v>0.000003425911167</v>
      </c>
      <c r="DD21" s="12">
        <f t="shared" si="19"/>
        <v>1</v>
      </c>
      <c r="DE21" s="12">
        <f t="shared" si="19"/>
        <v>0.000002541465523</v>
      </c>
      <c r="DF21" s="12">
        <f t="shared" si="19"/>
        <v>1</v>
      </c>
      <c r="DG21" s="12">
        <f t="shared" si="19"/>
        <v>0.000001885351572</v>
      </c>
      <c r="DH21" s="12">
        <f t="shared" si="19"/>
        <v>1</v>
      </c>
      <c r="DI21" s="12">
        <f t="shared" si="19"/>
        <v>0.000001398622377</v>
      </c>
      <c r="DJ21" s="12">
        <f t="shared" si="19"/>
        <v>1</v>
      </c>
      <c r="DK21" s="12">
        <f t="shared" si="19"/>
        <v>0.000001037548955</v>
      </c>
      <c r="DL21" s="12">
        <f t="shared" si="19"/>
        <v>1</v>
      </c>
      <c r="DM21" s="12">
        <f t="shared" si="19"/>
        <v>0.0000007696915564</v>
      </c>
      <c r="DN21" s="12">
        <f t="shared" si="19"/>
        <v>1</v>
      </c>
      <c r="DO21" s="12">
        <f t="shared" si="19"/>
        <v>0.0000005709851945</v>
      </c>
      <c r="DP21" s="12">
        <f t="shared" si="19"/>
        <v>1</v>
      </c>
      <c r="DQ21" s="12">
        <f t="shared" si="19"/>
        <v>0.0000004235775872</v>
      </c>
      <c r="DR21" s="12">
        <f t="shared" si="19"/>
        <v>1</v>
      </c>
      <c r="DS21" s="12">
        <f t="shared" si="19"/>
        <v>0.0000003142252621</v>
      </c>
      <c r="DT21" s="12">
        <f t="shared" si="19"/>
        <v>1</v>
      </c>
      <c r="DU21" s="12">
        <f t="shared" si="19"/>
        <v>0.0000002331037295</v>
      </c>
      <c r="DV21" s="12">
        <f t="shared" si="19"/>
        <v>1</v>
      </c>
      <c r="DW21" s="12">
        <f t="shared" si="19"/>
        <v>0.0000001729248259</v>
      </c>
      <c r="DX21" s="12">
        <f t="shared" si="19"/>
        <v>1</v>
      </c>
      <c r="DY21" s="12">
        <f t="shared" si="19"/>
        <v>0.0000001282819261</v>
      </c>
      <c r="DZ21" s="12">
        <f t="shared" si="19"/>
        <v>1</v>
      </c>
      <c r="EA21" s="12">
        <f t="shared" si="19"/>
        <v>0.00000009516419908</v>
      </c>
      <c r="EB21" s="12">
        <f t="shared" si="19"/>
        <v>1</v>
      </c>
      <c r="EC21" s="12">
        <f t="shared" si="19"/>
        <v>0.00000007059626453</v>
      </c>
      <c r="ED21" s="12">
        <f t="shared" si="19"/>
        <v>1</v>
      </c>
      <c r="EE21" s="12">
        <f t="shared" si="19"/>
        <v>0.00000005237087701</v>
      </c>
      <c r="EF21" s="12">
        <f t="shared" si="19"/>
        <v>1</v>
      </c>
      <c r="EG21" s="12">
        <f t="shared" si="19"/>
        <v>0.00000003885062159</v>
      </c>
      <c r="EH21" s="12">
        <f t="shared" si="19"/>
        <v>1</v>
      </c>
      <c r="EI21" s="12">
        <f t="shared" si="19"/>
        <v>0.00000002882080431</v>
      </c>
      <c r="EJ21" s="12">
        <f t="shared" si="19"/>
        <v>1</v>
      </c>
      <c r="EK21" s="12">
        <f t="shared" si="19"/>
        <v>0.00000002138032101</v>
      </c>
      <c r="EL21" s="12">
        <f t="shared" si="19"/>
        <v>1</v>
      </c>
      <c r="EM21" s="12">
        <f t="shared" si="19"/>
        <v>0.00000001586069985</v>
      </c>
      <c r="EN21" s="12">
        <f t="shared" si="19"/>
        <v>1</v>
      </c>
      <c r="EO21" s="12">
        <f t="shared" si="19"/>
        <v>0.00000001176604409</v>
      </c>
      <c r="EP21" s="12">
        <f t="shared" si="19"/>
        <v>1</v>
      </c>
      <c r="EQ21" s="12">
        <f t="shared" si="19"/>
        <v>0.000000008728479502</v>
      </c>
      <c r="ER21" s="12">
        <f t="shared" si="19"/>
        <v>1</v>
      </c>
      <c r="ES21" s="12">
        <f t="shared" si="19"/>
        <v>0.000000006475103598</v>
      </c>
      <c r="ET21" s="12">
        <f t="shared" si="19"/>
        <v>1</v>
      </c>
      <c r="EU21" s="12">
        <f t="shared" si="19"/>
        <v>0.000000004803467385</v>
      </c>
      <c r="EV21" s="12">
        <f t="shared" si="19"/>
        <v>1</v>
      </c>
    </row>
    <row r="22" ht="12.0" customHeight="1">
      <c r="B22" s="4">
        <v>20.0</v>
      </c>
      <c r="C22" s="12">
        <f t="shared" ref="C22:EV22" si="20">IF(MOD(C$2, 2) = 1,
  SIN($B22 / POWER(36, FLOOR((C$2 - 1) / 2,1) / 12)),
  COS($B22 / POWER(36, FLOOR((C$2 - 2) / 2,1) / 12)))</f>
        <v>0.9129452507</v>
      </c>
      <c r="D22" s="12">
        <f t="shared" si="20"/>
        <v>0.4080820618</v>
      </c>
      <c r="E22" s="12">
        <f t="shared" si="20"/>
        <v>0.7651252016</v>
      </c>
      <c r="F22" s="12">
        <f t="shared" si="20"/>
        <v>-0.6438815309</v>
      </c>
      <c r="G22" s="12">
        <f t="shared" si="20"/>
        <v>-0.9999411407</v>
      </c>
      <c r="H22" s="12">
        <f t="shared" si="20"/>
        <v>0.01084966254</v>
      </c>
      <c r="I22" s="12">
        <f t="shared" si="20"/>
        <v>0.9520328775</v>
      </c>
      <c r="J22" s="12">
        <f t="shared" si="20"/>
        <v>-0.3059957517</v>
      </c>
      <c r="K22" s="12">
        <f t="shared" si="20"/>
        <v>-0.2241947407</v>
      </c>
      <c r="L22" s="12">
        <f t="shared" si="20"/>
        <v>0.9745443644</v>
      </c>
      <c r="M22" s="12">
        <f t="shared" si="20"/>
        <v>-0.9761075579</v>
      </c>
      <c r="N22" s="12">
        <f t="shared" si="20"/>
        <v>-0.2172879092</v>
      </c>
      <c r="O22" s="12">
        <f t="shared" si="20"/>
        <v>-0.1905679629</v>
      </c>
      <c r="P22" s="12">
        <f t="shared" si="20"/>
        <v>-0.9816740047</v>
      </c>
      <c r="Q22" s="12">
        <f t="shared" si="20"/>
        <v>0.620048669</v>
      </c>
      <c r="R22" s="12">
        <f t="shared" si="20"/>
        <v>-0.7845633486</v>
      </c>
      <c r="S22" s="12">
        <f t="shared" si="20"/>
        <v>0.9654562215</v>
      </c>
      <c r="T22" s="12">
        <f t="shared" si="20"/>
        <v>-0.2605653168</v>
      </c>
      <c r="U22" s="12">
        <f t="shared" si="20"/>
        <v>0.9780374407</v>
      </c>
      <c r="V22" s="12">
        <f t="shared" si="20"/>
        <v>0.2084292795</v>
      </c>
      <c r="W22" s="12">
        <f t="shared" si="20"/>
        <v>0.8465718979</v>
      </c>
      <c r="X22" s="12">
        <f t="shared" si="20"/>
        <v>0.5322743857</v>
      </c>
      <c r="Y22" s="12">
        <f t="shared" si="20"/>
        <v>0.6808278562</v>
      </c>
      <c r="Z22" s="12">
        <f t="shared" si="20"/>
        <v>0.7324434656</v>
      </c>
      <c r="AA22" s="12">
        <f t="shared" si="20"/>
        <v>0.5274153858</v>
      </c>
      <c r="AB22" s="12">
        <f t="shared" si="20"/>
        <v>0.8496075628</v>
      </c>
      <c r="AC22" s="12">
        <f t="shared" si="20"/>
        <v>0.4005630989</v>
      </c>
      <c r="AD22" s="12">
        <f t="shared" si="20"/>
        <v>0.9162691765</v>
      </c>
      <c r="AE22" s="12">
        <f t="shared" si="20"/>
        <v>0.3009932222</v>
      </c>
      <c r="AF22" s="12">
        <f t="shared" si="20"/>
        <v>0.9536262791</v>
      </c>
      <c r="AG22" s="12">
        <f t="shared" si="20"/>
        <v>0.224865117</v>
      </c>
      <c r="AH22" s="12">
        <f t="shared" si="20"/>
        <v>0.974389901</v>
      </c>
      <c r="AI22" s="12">
        <f t="shared" si="20"/>
        <v>0.1674591974</v>
      </c>
      <c r="AJ22" s="12">
        <f t="shared" si="20"/>
        <v>0.9858790074</v>
      </c>
      <c r="AK22" s="12">
        <f t="shared" si="20"/>
        <v>0.1244915564</v>
      </c>
      <c r="AL22" s="12">
        <f t="shared" si="20"/>
        <v>0.9922206672</v>
      </c>
      <c r="AM22" s="12">
        <f t="shared" si="20"/>
        <v>0.09246034392</v>
      </c>
      <c r="AN22" s="12">
        <f t="shared" si="20"/>
        <v>0.9957163676</v>
      </c>
      <c r="AO22" s="12">
        <f t="shared" si="20"/>
        <v>0.06863455259</v>
      </c>
      <c r="AP22" s="12">
        <f t="shared" si="20"/>
        <v>0.9976418687</v>
      </c>
      <c r="AQ22" s="12">
        <f t="shared" si="20"/>
        <v>0.05093361939</v>
      </c>
      <c r="AR22" s="12">
        <f t="shared" si="20"/>
        <v>0.9987020409</v>
      </c>
      <c r="AS22" s="12">
        <f t="shared" si="20"/>
        <v>0.03779176604</v>
      </c>
      <c r="AT22" s="12">
        <f t="shared" si="20"/>
        <v>0.9992856361</v>
      </c>
      <c r="AU22" s="12">
        <f t="shared" si="20"/>
        <v>0.02803830945</v>
      </c>
      <c r="AV22" s="12">
        <f t="shared" si="20"/>
        <v>0.9996068493</v>
      </c>
      <c r="AW22" s="12">
        <f t="shared" si="20"/>
        <v>0.02080106377</v>
      </c>
      <c r="AX22" s="12">
        <f t="shared" si="20"/>
        <v>0.9997836345</v>
      </c>
      <c r="AY22" s="12">
        <f t="shared" si="20"/>
        <v>0.01543148625</v>
      </c>
      <c r="AZ22" s="12">
        <f t="shared" si="20"/>
        <v>0.9998809275</v>
      </c>
      <c r="BA22" s="12">
        <f t="shared" si="20"/>
        <v>0.01144784216</v>
      </c>
      <c r="BB22" s="12">
        <f t="shared" si="20"/>
        <v>0.9999344713</v>
      </c>
      <c r="BC22" s="12">
        <f t="shared" si="20"/>
        <v>0.00849250915</v>
      </c>
      <c r="BD22" s="12">
        <f t="shared" si="20"/>
        <v>0.999963938</v>
      </c>
      <c r="BE22" s="12">
        <f t="shared" si="20"/>
        <v>0.006300086262</v>
      </c>
      <c r="BF22" s="12">
        <f t="shared" si="20"/>
        <v>0.9999801543</v>
      </c>
      <c r="BG22" s="12">
        <f t="shared" si="20"/>
        <v>0.004673647062</v>
      </c>
      <c r="BH22" s="12">
        <f t="shared" si="20"/>
        <v>0.9999890785</v>
      </c>
      <c r="BI22" s="12">
        <f t="shared" si="20"/>
        <v>0.003467087073</v>
      </c>
      <c r="BJ22" s="12">
        <f t="shared" si="20"/>
        <v>0.9999939896</v>
      </c>
      <c r="BK22" s="12">
        <f t="shared" si="20"/>
        <v>0.002572013625</v>
      </c>
      <c r="BL22" s="12">
        <f t="shared" si="20"/>
        <v>0.9999966924</v>
      </c>
      <c r="BM22" s="12">
        <f t="shared" si="20"/>
        <v>0.001908014212</v>
      </c>
      <c r="BN22" s="12">
        <f t="shared" si="20"/>
        <v>0.9999981797</v>
      </c>
      <c r="BO22" s="12">
        <f t="shared" si="20"/>
        <v>0.001415434734</v>
      </c>
      <c r="BP22" s="12">
        <f t="shared" si="20"/>
        <v>0.9999989983</v>
      </c>
      <c r="BQ22" s="12">
        <f t="shared" si="20"/>
        <v>0.00105002113</v>
      </c>
      <c r="BR22" s="12">
        <f t="shared" si="20"/>
        <v>0.9999994487</v>
      </c>
      <c r="BS22" s="12">
        <f t="shared" si="20"/>
        <v>0.0007789439339</v>
      </c>
      <c r="BT22" s="12">
        <f t="shared" si="20"/>
        <v>0.9999996966</v>
      </c>
      <c r="BU22" s="12">
        <f t="shared" si="20"/>
        <v>0.000577848971</v>
      </c>
      <c r="BV22" s="12">
        <f t="shared" si="20"/>
        <v>0.999999833</v>
      </c>
      <c r="BW22" s="12">
        <f t="shared" si="20"/>
        <v>0.000428669397</v>
      </c>
      <c r="BX22" s="12">
        <f t="shared" si="20"/>
        <v>0.9999999081</v>
      </c>
      <c r="BY22" s="12">
        <f t="shared" si="20"/>
        <v>0.0003180025562</v>
      </c>
      <c r="BZ22" s="12">
        <f t="shared" si="20"/>
        <v>0.9999999494</v>
      </c>
      <c r="CA22" s="12">
        <f t="shared" si="20"/>
        <v>0.0002359058655</v>
      </c>
      <c r="CB22" s="12">
        <f t="shared" si="20"/>
        <v>0.9999999722</v>
      </c>
      <c r="CC22" s="12">
        <f t="shared" si="20"/>
        <v>0.000175003553</v>
      </c>
      <c r="CD22" s="12">
        <f t="shared" si="20"/>
        <v>0.9999999847</v>
      </c>
      <c r="CE22" s="12">
        <f t="shared" si="20"/>
        <v>0.0001298240018</v>
      </c>
      <c r="CF22" s="12">
        <f t="shared" si="20"/>
        <v>0.9999999916</v>
      </c>
      <c r="CG22" s="12">
        <f t="shared" si="20"/>
        <v>0.00009630816705</v>
      </c>
      <c r="CH22" s="12">
        <f t="shared" si="20"/>
        <v>0.9999999954</v>
      </c>
      <c r="CI22" s="12">
        <f t="shared" si="20"/>
        <v>0.00007144490163</v>
      </c>
      <c r="CJ22" s="12">
        <f t="shared" si="20"/>
        <v>0.9999999974</v>
      </c>
      <c r="CK22" s="12">
        <f t="shared" si="20"/>
        <v>0.0000530004269</v>
      </c>
      <c r="CL22" s="12">
        <f t="shared" si="20"/>
        <v>0.9999999986</v>
      </c>
      <c r="CM22" s="12">
        <f t="shared" si="20"/>
        <v>0.00003931764461</v>
      </c>
      <c r="CN22" s="12">
        <f t="shared" si="20"/>
        <v>0.9999999992</v>
      </c>
      <c r="CO22" s="12">
        <f t="shared" si="20"/>
        <v>0.00002916725897</v>
      </c>
      <c r="CP22" s="12">
        <f t="shared" si="20"/>
        <v>0.9999999996</v>
      </c>
      <c r="CQ22" s="12">
        <f t="shared" si="20"/>
        <v>0.00002163733368</v>
      </c>
      <c r="CR22" s="12">
        <f t="shared" si="20"/>
        <v>0.9999999998</v>
      </c>
      <c r="CS22" s="12">
        <f t="shared" si="20"/>
        <v>0.0000160513612</v>
      </c>
      <c r="CT22" s="12">
        <f t="shared" si="20"/>
        <v>0.9999999999</v>
      </c>
      <c r="CU22" s="12">
        <f t="shared" si="20"/>
        <v>0.00001190748362</v>
      </c>
      <c r="CV22" s="12">
        <f t="shared" si="20"/>
        <v>0.9999999999</v>
      </c>
      <c r="CW22" s="12">
        <f t="shared" si="20"/>
        <v>0.000008833404487</v>
      </c>
      <c r="CX22" s="12">
        <f t="shared" si="20"/>
        <v>1</v>
      </c>
      <c r="CY22" s="12">
        <f t="shared" si="20"/>
        <v>0.000006552940769</v>
      </c>
      <c r="CZ22" s="12">
        <f t="shared" si="20"/>
        <v>1</v>
      </c>
      <c r="DA22" s="12">
        <f t="shared" si="20"/>
        <v>0.00000486120983</v>
      </c>
      <c r="DB22" s="12">
        <f t="shared" si="20"/>
        <v>1</v>
      </c>
      <c r="DC22" s="12">
        <f t="shared" si="20"/>
        <v>0.000003606222281</v>
      </c>
      <c r="DD22" s="12">
        <f t="shared" si="20"/>
        <v>1</v>
      </c>
      <c r="DE22" s="12">
        <f t="shared" si="20"/>
        <v>0.000002675226867</v>
      </c>
      <c r="DF22" s="12">
        <f t="shared" si="20"/>
        <v>1</v>
      </c>
      <c r="DG22" s="12">
        <f t="shared" si="20"/>
        <v>0.000001984580603</v>
      </c>
      <c r="DH22" s="12">
        <f t="shared" si="20"/>
        <v>1</v>
      </c>
      <c r="DI22" s="12">
        <f t="shared" si="20"/>
        <v>0.000001472234081</v>
      </c>
      <c r="DJ22" s="12">
        <f t="shared" si="20"/>
        <v>1</v>
      </c>
      <c r="DK22" s="12">
        <f t="shared" si="20"/>
        <v>0.000001092156795</v>
      </c>
      <c r="DL22" s="12">
        <f t="shared" si="20"/>
        <v>1</v>
      </c>
      <c r="DM22" s="12">
        <f t="shared" si="20"/>
        <v>0.0000008102016383</v>
      </c>
      <c r="DN22" s="12">
        <f t="shared" si="20"/>
        <v>1</v>
      </c>
      <c r="DO22" s="12">
        <f t="shared" si="20"/>
        <v>0.0000006010370468</v>
      </c>
      <c r="DP22" s="12">
        <f t="shared" si="20"/>
        <v>1</v>
      </c>
      <c r="DQ22" s="12">
        <f t="shared" si="20"/>
        <v>0.0000004458711444</v>
      </c>
      <c r="DR22" s="12">
        <f t="shared" si="20"/>
        <v>1</v>
      </c>
      <c r="DS22" s="12">
        <f t="shared" si="20"/>
        <v>0.0000003307634338</v>
      </c>
      <c r="DT22" s="12">
        <f t="shared" si="20"/>
        <v>1</v>
      </c>
      <c r="DU22" s="12">
        <f t="shared" si="20"/>
        <v>0.0000002453723469</v>
      </c>
      <c r="DV22" s="12">
        <f t="shared" si="20"/>
        <v>1</v>
      </c>
      <c r="DW22" s="12">
        <f t="shared" si="20"/>
        <v>0.0000001820261325</v>
      </c>
      <c r="DX22" s="12">
        <f t="shared" si="20"/>
        <v>1</v>
      </c>
      <c r="DY22" s="12">
        <f t="shared" si="20"/>
        <v>0.0000001350336064</v>
      </c>
      <c r="DZ22" s="12">
        <f t="shared" si="20"/>
        <v>1</v>
      </c>
      <c r="EA22" s="12">
        <f t="shared" si="20"/>
        <v>0.0000001001728411</v>
      </c>
      <c r="EB22" s="12">
        <f t="shared" si="20"/>
        <v>1</v>
      </c>
      <c r="EC22" s="12">
        <f t="shared" si="20"/>
        <v>0.0000000743118574</v>
      </c>
      <c r="ED22" s="12">
        <f t="shared" si="20"/>
        <v>1</v>
      </c>
      <c r="EE22" s="12">
        <f t="shared" si="20"/>
        <v>0.00000005512723896</v>
      </c>
      <c r="EF22" s="12">
        <f t="shared" si="20"/>
        <v>1</v>
      </c>
      <c r="EG22" s="12">
        <f t="shared" si="20"/>
        <v>0.00000004089539115</v>
      </c>
      <c r="EH22" s="12">
        <f t="shared" si="20"/>
        <v>1</v>
      </c>
      <c r="EI22" s="12">
        <f t="shared" si="20"/>
        <v>0.00000003033768875</v>
      </c>
      <c r="EJ22" s="12">
        <f t="shared" si="20"/>
        <v>1</v>
      </c>
      <c r="EK22" s="12">
        <f t="shared" si="20"/>
        <v>0.00000002250560106</v>
      </c>
      <c r="EL22" s="12">
        <f t="shared" si="20"/>
        <v>1</v>
      </c>
      <c r="EM22" s="12">
        <f t="shared" si="20"/>
        <v>0.00000001669547352</v>
      </c>
      <c r="EN22" s="12">
        <f t="shared" si="20"/>
        <v>1</v>
      </c>
      <c r="EO22" s="12">
        <f t="shared" si="20"/>
        <v>0.00000001238530957</v>
      </c>
      <c r="EP22" s="12">
        <f t="shared" si="20"/>
        <v>1</v>
      </c>
      <c r="EQ22" s="12">
        <f t="shared" si="20"/>
        <v>0.00000000918787316</v>
      </c>
      <c r="ER22" s="12">
        <f t="shared" si="20"/>
        <v>1</v>
      </c>
      <c r="ES22" s="12">
        <f t="shared" si="20"/>
        <v>0.000000006815898524</v>
      </c>
      <c r="ET22" s="12">
        <f t="shared" si="20"/>
        <v>1</v>
      </c>
      <c r="EU22" s="12">
        <f t="shared" si="20"/>
        <v>0.000000005056281458</v>
      </c>
      <c r="EV22" s="12">
        <f t="shared" si="20"/>
        <v>1</v>
      </c>
    </row>
    <row r="23" ht="12.0" customHeight="1">
      <c r="B23" s="4">
        <v>21.0</v>
      </c>
      <c r="C23" s="12">
        <f t="shared" ref="C23:EV23" si="21">IF(MOD(C$2, 2) = 1,
  SIN($B23 / POWER(36, FLOOR((C$2 - 1) / 2,1) / 12)),
  COS($B23 / POWER(36, FLOOR((C$2 - 2) / 2,1) / 12)))</f>
        <v>0.8366556385</v>
      </c>
      <c r="D23" s="12">
        <f t="shared" si="21"/>
        <v>-0.5477292602</v>
      </c>
      <c r="E23" s="12">
        <f t="shared" si="21"/>
        <v>0.1290385679</v>
      </c>
      <c r="F23" s="12">
        <f t="shared" si="21"/>
        <v>-0.9916395756</v>
      </c>
      <c r="G23" s="12">
        <f t="shared" si="21"/>
        <v>-0.8466324667</v>
      </c>
      <c r="H23" s="12">
        <f t="shared" si="21"/>
        <v>0.53217804</v>
      </c>
      <c r="I23" s="12">
        <f t="shared" si="21"/>
        <v>0.752311608</v>
      </c>
      <c r="J23" s="12">
        <f t="shared" si="21"/>
        <v>-0.6588074412</v>
      </c>
      <c r="K23" s="12">
        <f t="shared" si="21"/>
        <v>0.07666147876</v>
      </c>
      <c r="L23" s="12">
        <f t="shared" si="21"/>
        <v>0.9970571787</v>
      </c>
      <c r="M23" s="12">
        <f t="shared" si="21"/>
        <v>-0.9999841372</v>
      </c>
      <c r="N23" s="12">
        <f t="shared" si="21"/>
        <v>0.005632530923</v>
      </c>
      <c r="O23" s="12">
        <f t="shared" si="21"/>
        <v>-0.3507832277</v>
      </c>
      <c r="P23" s="12">
        <f t="shared" si="21"/>
        <v>-0.9364566873</v>
      </c>
      <c r="Q23" s="12">
        <f t="shared" si="21"/>
        <v>0.5185594693</v>
      </c>
      <c r="R23" s="12">
        <f t="shared" si="21"/>
        <v>-0.8550415644</v>
      </c>
      <c r="S23" s="12">
        <f t="shared" si="21"/>
        <v>0.9375324629</v>
      </c>
      <c r="T23" s="12">
        <f t="shared" si="21"/>
        <v>-0.3478978024</v>
      </c>
      <c r="U23" s="12">
        <f t="shared" si="21"/>
        <v>0.9899452144</v>
      </c>
      <c r="V23" s="12">
        <f t="shared" si="21"/>
        <v>0.1414513077</v>
      </c>
      <c r="W23" s="12">
        <f t="shared" si="21"/>
        <v>0.872349133</v>
      </c>
      <c r="X23" s="12">
        <f t="shared" si="21"/>
        <v>0.4888834115</v>
      </c>
      <c r="Y23" s="12">
        <f t="shared" si="21"/>
        <v>0.7077702732</v>
      </c>
      <c r="Z23" s="12">
        <f t="shared" si="21"/>
        <v>0.7064426661</v>
      </c>
      <c r="AA23" s="12">
        <f t="shared" si="21"/>
        <v>0.5508090959</v>
      </c>
      <c r="AB23" s="12">
        <f t="shared" si="21"/>
        <v>0.8346312598</v>
      </c>
      <c r="AC23" s="12">
        <f t="shared" si="21"/>
        <v>0.4193578813</v>
      </c>
      <c r="AD23" s="12">
        <f t="shared" si="21"/>
        <v>0.9078209997</v>
      </c>
      <c r="AE23" s="12">
        <f t="shared" si="21"/>
        <v>0.3155352857</v>
      </c>
      <c r="AF23" s="12">
        <f t="shared" si="21"/>
        <v>0.9489138441</v>
      </c>
      <c r="AG23" s="12">
        <f t="shared" si="21"/>
        <v>0.2359002273</v>
      </c>
      <c r="AH23" s="12">
        <f t="shared" si="21"/>
        <v>0.9717772804</v>
      </c>
      <c r="AI23" s="12">
        <f t="shared" si="21"/>
        <v>0.175746975</v>
      </c>
      <c r="AJ23" s="12">
        <f t="shared" si="21"/>
        <v>0.9844353716</v>
      </c>
      <c r="AK23" s="12">
        <f t="shared" si="21"/>
        <v>0.1306813121</v>
      </c>
      <c r="AL23" s="12">
        <f t="shared" si="21"/>
        <v>0.9914244271</v>
      </c>
      <c r="AM23" s="12">
        <f t="shared" si="21"/>
        <v>0.09706913458</v>
      </c>
      <c r="AN23" s="12">
        <f t="shared" si="21"/>
        <v>0.9952776412</v>
      </c>
      <c r="AO23" s="12">
        <f t="shared" si="21"/>
        <v>0.07206046991</v>
      </c>
      <c r="AP23" s="12">
        <f t="shared" si="21"/>
        <v>0.997400265</v>
      </c>
      <c r="AQ23" s="12">
        <f t="shared" si="21"/>
        <v>0.05347792778</v>
      </c>
      <c r="AR23" s="12">
        <f t="shared" si="21"/>
        <v>0.9985690318</v>
      </c>
      <c r="AS23" s="12">
        <f t="shared" si="21"/>
        <v>0.03968038562</v>
      </c>
      <c r="AT23" s="12">
        <f t="shared" si="21"/>
        <v>0.9992124234</v>
      </c>
      <c r="AU23" s="12">
        <f t="shared" si="21"/>
        <v>0.02943982942</v>
      </c>
      <c r="AV23" s="12">
        <f t="shared" si="21"/>
        <v>0.9995665543</v>
      </c>
      <c r="AW23" s="12">
        <f t="shared" si="21"/>
        <v>0.02184095549</v>
      </c>
      <c r="AX23" s="12">
        <f t="shared" si="21"/>
        <v>0.9997614579</v>
      </c>
      <c r="AY23" s="12">
        <f t="shared" si="21"/>
        <v>0.01620299464</v>
      </c>
      <c r="AZ23" s="12">
        <f t="shared" si="21"/>
        <v>0.9998687229</v>
      </c>
      <c r="BA23" s="12">
        <f t="shared" si="21"/>
        <v>0.01202020735</v>
      </c>
      <c r="BB23" s="12">
        <f t="shared" si="21"/>
        <v>0.9999277547</v>
      </c>
      <c r="BC23" s="12">
        <f t="shared" si="21"/>
        <v>0.00891712362</v>
      </c>
      <c r="BD23" s="12">
        <f t="shared" si="21"/>
        <v>0.9999602417</v>
      </c>
      <c r="BE23" s="12">
        <f t="shared" si="21"/>
        <v>0.00661508609</v>
      </c>
      <c r="BF23" s="12">
        <f t="shared" si="21"/>
        <v>0.9999781201</v>
      </c>
      <c r="BG23" s="12">
        <f t="shared" si="21"/>
        <v>0.004907327584</v>
      </c>
      <c r="BH23" s="12">
        <f t="shared" si="21"/>
        <v>0.999987959</v>
      </c>
      <c r="BI23" s="12">
        <f t="shared" si="21"/>
        <v>0.003640440679</v>
      </c>
      <c r="BJ23" s="12">
        <f t="shared" si="21"/>
        <v>0.9999933736</v>
      </c>
      <c r="BK23" s="12">
        <f t="shared" si="21"/>
        <v>0.002700614001</v>
      </c>
      <c r="BL23" s="12">
        <f t="shared" si="21"/>
        <v>0.9999963533</v>
      </c>
      <c r="BM23" s="12">
        <f t="shared" si="21"/>
        <v>0.002003414798</v>
      </c>
      <c r="BN23" s="12">
        <f t="shared" si="21"/>
        <v>0.9999979932</v>
      </c>
      <c r="BO23" s="12">
        <f t="shared" si="21"/>
        <v>0.001486206419</v>
      </c>
      <c r="BP23" s="12">
        <f t="shared" si="21"/>
        <v>0.9999988956</v>
      </c>
      <c r="BQ23" s="12">
        <f t="shared" si="21"/>
        <v>0.001102522166</v>
      </c>
      <c r="BR23" s="12">
        <f t="shared" si="21"/>
        <v>0.9999993922</v>
      </c>
      <c r="BS23" s="12">
        <f t="shared" si="21"/>
        <v>0.0008178911222</v>
      </c>
      <c r="BT23" s="12">
        <f t="shared" si="21"/>
        <v>0.9999996655</v>
      </c>
      <c r="BU23" s="12">
        <f t="shared" si="21"/>
        <v>0.0006067414161</v>
      </c>
      <c r="BV23" s="12">
        <f t="shared" si="21"/>
        <v>0.9999998159</v>
      </c>
      <c r="BW23" s="12">
        <f t="shared" si="21"/>
        <v>0.0004501028655</v>
      </c>
      <c r="BX23" s="12">
        <f t="shared" si="21"/>
        <v>0.9999998987</v>
      </c>
      <c r="BY23" s="12">
        <f t="shared" si="21"/>
        <v>0.0003339026834</v>
      </c>
      <c r="BZ23" s="12">
        <f t="shared" si="21"/>
        <v>0.9999999443</v>
      </c>
      <c r="CA23" s="12">
        <f t="shared" si="21"/>
        <v>0.0002477011585</v>
      </c>
      <c r="CB23" s="12">
        <f t="shared" si="21"/>
        <v>0.9999999693</v>
      </c>
      <c r="CC23" s="12">
        <f t="shared" si="21"/>
        <v>0.0001837537305</v>
      </c>
      <c r="CD23" s="12">
        <f t="shared" si="21"/>
        <v>0.9999999831</v>
      </c>
      <c r="CE23" s="12">
        <f t="shared" si="21"/>
        <v>0.0001363152018</v>
      </c>
      <c r="CF23" s="12">
        <f t="shared" si="21"/>
        <v>0.9999999907</v>
      </c>
      <c r="CG23" s="12">
        <f t="shared" si="21"/>
        <v>0.0001011235754</v>
      </c>
      <c r="CH23" s="12">
        <f t="shared" si="21"/>
        <v>0.9999999949</v>
      </c>
      <c r="CI23" s="12">
        <f t="shared" si="21"/>
        <v>0.00007501714671</v>
      </c>
      <c r="CJ23" s="12">
        <f t="shared" si="21"/>
        <v>0.9999999972</v>
      </c>
      <c r="CK23" s="12">
        <f t="shared" si="21"/>
        <v>0.00005565044824</v>
      </c>
      <c r="CL23" s="12">
        <f t="shared" si="21"/>
        <v>0.9999999985</v>
      </c>
      <c r="CM23" s="12">
        <f t="shared" si="21"/>
        <v>0.00004128352683</v>
      </c>
      <c r="CN23" s="12">
        <f t="shared" si="21"/>
        <v>0.9999999991</v>
      </c>
      <c r="CO23" s="12">
        <f t="shared" si="21"/>
        <v>0.00003062562192</v>
      </c>
      <c r="CP23" s="12">
        <f t="shared" si="21"/>
        <v>0.9999999995</v>
      </c>
      <c r="CQ23" s="12">
        <f t="shared" si="21"/>
        <v>0.00002271920037</v>
      </c>
      <c r="CR23" s="12">
        <f t="shared" si="21"/>
        <v>0.9999999997</v>
      </c>
      <c r="CS23" s="12">
        <f t="shared" si="21"/>
        <v>0.00001685392926</v>
      </c>
      <c r="CT23" s="12">
        <f t="shared" si="21"/>
        <v>0.9999999999</v>
      </c>
      <c r="CU23" s="12">
        <f t="shared" si="21"/>
        <v>0.0000125028578</v>
      </c>
      <c r="CV23" s="12">
        <f t="shared" si="21"/>
        <v>0.9999999999</v>
      </c>
      <c r="CW23" s="12">
        <f t="shared" si="21"/>
        <v>0.000009275074712</v>
      </c>
      <c r="CX23" s="12">
        <f t="shared" si="21"/>
        <v>1</v>
      </c>
      <c r="CY23" s="12">
        <f t="shared" si="21"/>
        <v>0.000006880587808</v>
      </c>
      <c r="CZ23" s="12">
        <f t="shared" si="21"/>
        <v>1</v>
      </c>
      <c r="DA23" s="12">
        <f t="shared" si="21"/>
        <v>0.000005104270321</v>
      </c>
      <c r="DB23" s="12">
        <f t="shared" si="21"/>
        <v>1</v>
      </c>
      <c r="DC23" s="12">
        <f t="shared" si="21"/>
        <v>0.000003786533395</v>
      </c>
      <c r="DD23" s="12">
        <f t="shared" si="21"/>
        <v>1</v>
      </c>
      <c r="DE23" s="12">
        <f t="shared" si="21"/>
        <v>0.00000280898821</v>
      </c>
      <c r="DF23" s="12">
        <f t="shared" si="21"/>
        <v>1</v>
      </c>
      <c r="DG23" s="12">
        <f t="shared" si="21"/>
        <v>0.000002083809633</v>
      </c>
      <c r="DH23" s="12">
        <f t="shared" si="21"/>
        <v>1</v>
      </c>
      <c r="DI23" s="12">
        <f t="shared" si="21"/>
        <v>0.000001545845785</v>
      </c>
      <c r="DJ23" s="12">
        <f t="shared" si="21"/>
        <v>1</v>
      </c>
      <c r="DK23" s="12">
        <f t="shared" si="21"/>
        <v>0.000001146764635</v>
      </c>
      <c r="DL23" s="12">
        <f t="shared" si="21"/>
        <v>1</v>
      </c>
      <c r="DM23" s="12">
        <f t="shared" si="21"/>
        <v>0.0000008507117202</v>
      </c>
      <c r="DN23" s="12">
        <f t="shared" si="21"/>
        <v>1</v>
      </c>
      <c r="DO23" s="12">
        <f t="shared" si="21"/>
        <v>0.0000006310888992</v>
      </c>
      <c r="DP23" s="12">
        <f t="shared" si="21"/>
        <v>1</v>
      </c>
      <c r="DQ23" s="12">
        <f t="shared" si="21"/>
        <v>0.0000004681647016</v>
      </c>
      <c r="DR23" s="12">
        <f t="shared" si="21"/>
        <v>1</v>
      </c>
      <c r="DS23" s="12">
        <f t="shared" si="21"/>
        <v>0.0000003473016054</v>
      </c>
      <c r="DT23" s="12">
        <f t="shared" si="21"/>
        <v>1</v>
      </c>
      <c r="DU23" s="12">
        <f t="shared" si="21"/>
        <v>0.0000002576409642</v>
      </c>
      <c r="DV23" s="12">
        <f t="shared" si="21"/>
        <v>1</v>
      </c>
      <c r="DW23" s="12">
        <f t="shared" si="21"/>
        <v>0.0000001911274391</v>
      </c>
      <c r="DX23" s="12">
        <f t="shared" si="21"/>
        <v>1</v>
      </c>
      <c r="DY23" s="12">
        <f t="shared" si="21"/>
        <v>0.0000001417852867</v>
      </c>
      <c r="DZ23" s="12">
        <f t="shared" si="21"/>
        <v>1</v>
      </c>
      <c r="EA23" s="12">
        <f t="shared" si="21"/>
        <v>0.0000001051814832</v>
      </c>
      <c r="EB23" s="12">
        <f t="shared" si="21"/>
        <v>1</v>
      </c>
      <c r="EC23" s="12">
        <f t="shared" si="21"/>
        <v>0.00000007802745027</v>
      </c>
      <c r="ED23" s="12">
        <f t="shared" si="21"/>
        <v>1</v>
      </c>
      <c r="EE23" s="12">
        <f t="shared" si="21"/>
        <v>0.00000005788360091</v>
      </c>
      <c r="EF23" s="12">
        <f t="shared" si="21"/>
        <v>1</v>
      </c>
      <c r="EG23" s="12">
        <f t="shared" si="21"/>
        <v>0.0000000429401607</v>
      </c>
      <c r="EH23" s="12">
        <f t="shared" si="21"/>
        <v>1</v>
      </c>
      <c r="EI23" s="12">
        <f t="shared" si="21"/>
        <v>0.00000003185457318</v>
      </c>
      <c r="EJ23" s="12">
        <f t="shared" si="21"/>
        <v>1</v>
      </c>
      <c r="EK23" s="12">
        <f t="shared" si="21"/>
        <v>0.00000002363088112</v>
      </c>
      <c r="EL23" s="12">
        <f t="shared" si="21"/>
        <v>1</v>
      </c>
      <c r="EM23" s="12">
        <f t="shared" si="21"/>
        <v>0.0000000175302472</v>
      </c>
      <c r="EN23" s="12">
        <f t="shared" si="21"/>
        <v>1</v>
      </c>
      <c r="EO23" s="12">
        <f t="shared" si="21"/>
        <v>0.00000001300457505</v>
      </c>
      <c r="EP23" s="12">
        <f t="shared" si="21"/>
        <v>1</v>
      </c>
      <c r="EQ23" s="12">
        <f t="shared" si="21"/>
        <v>0.000000009647266818</v>
      </c>
      <c r="ER23" s="12">
        <f t="shared" si="21"/>
        <v>1</v>
      </c>
      <c r="ES23" s="12">
        <f t="shared" si="21"/>
        <v>0.000000007156693451</v>
      </c>
      <c r="ET23" s="12">
        <f t="shared" si="21"/>
        <v>1</v>
      </c>
      <c r="EU23" s="12">
        <f t="shared" si="21"/>
        <v>0.000000005309095531</v>
      </c>
      <c r="EV23" s="12">
        <f t="shared" si="21"/>
        <v>1</v>
      </c>
    </row>
    <row r="24" ht="12.0" customHeight="1">
      <c r="B24" s="4">
        <v>22.0</v>
      </c>
      <c r="C24" s="12">
        <f t="shared" ref="C24:EV24" si="22">IF(MOD(C$2, 2) = 1,
  SIN($B24 / POWER(36, FLOOR((C$2 - 1) / 2,1) / 12)),
  COS($B24 / POWER(36, FLOOR((C$2 - 2) / 2,1) / 12)))</f>
        <v>-0.00885130929</v>
      </c>
      <c r="D24" s="12">
        <f t="shared" si="22"/>
        <v>-0.9999608264</v>
      </c>
      <c r="E24" s="12">
        <f t="shared" si="22"/>
        <v>-0.5748632352</v>
      </c>
      <c r="F24" s="12">
        <f t="shared" si="22"/>
        <v>-0.8182495101</v>
      </c>
      <c r="G24" s="12">
        <f t="shared" si="22"/>
        <v>-0.4433243784</v>
      </c>
      <c r="H24" s="12">
        <f t="shared" si="22"/>
        <v>0.8963612528</v>
      </c>
      <c r="I24" s="12">
        <f t="shared" si="22"/>
        <v>0.4289368864</v>
      </c>
      <c r="J24" s="12">
        <f t="shared" si="22"/>
        <v>-0.9033344605</v>
      </c>
      <c r="K24" s="12">
        <f t="shared" si="22"/>
        <v>0.3705398714</v>
      </c>
      <c r="L24" s="12">
        <f t="shared" si="22"/>
        <v>0.9288165609</v>
      </c>
      <c r="M24" s="12">
        <f t="shared" si="22"/>
        <v>-0.9735979002</v>
      </c>
      <c r="N24" s="12">
        <f t="shared" si="22"/>
        <v>0.2282698596</v>
      </c>
      <c r="O24" s="12">
        <f t="shared" si="22"/>
        <v>-0.5012770486</v>
      </c>
      <c r="P24" s="12">
        <f t="shared" si="22"/>
        <v>-0.8652868429</v>
      </c>
      <c r="Q24" s="12">
        <f t="shared" si="22"/>
        <v>0.4091532995</v>
      </c>
      <c r="R24" s="12">
        <f t="shared" si="22"/>
        <v>-0.9124656582</v>
      </c>
      <c r="S24" s="12">
        <f t="shared" si="22"/>
        <v>0.9017271508</v>
      </c>
      <c r="T24" s="12">
        <f t="shared" si="22"/>
        <v>-0.4323056159</v>
      </c>
      <c r="U24" s="12">
        <f t="shared" si="22"/>
        <v>0.9972716763</v>
      </c>
      <c r="V24" s="12">
        <f t="shared" si="22"/>
        <v>0.07381872129</v>
      </c>
      <c r="W24" s="12">
        <f t="shared" si="22"/>
        <v>0.8959042834</v>
      </c>
      <c r="X24" s="12">
        <f t="shared" si="22"/>
        <v>0.4442471328</v>
      </c>
      <c r="Y24" s="12">
        <f t="shared" si="22"/>
        <v>0.7337204419</v>
      </c>
      <c r="Z24" s="12">
        <f t="shared" si="22"/>
        <v>0.6794514796</v>
      </c>
      <c r="AA24" s="12">
        <f t="shared" si="22"/>
        <v>0.5737778263</v>
      </c>
      <c r="AB24" s="12">
        <f t="shared" si="22"/>
        <v>0.8190109926</v>
      </c>
      <c r="AC24" s="12">
        <f t="shared" si="22"/>
        <v>0.4379745978</v>
      </c>
      <c r="AD24" s="12">
        <f t="shared" si="22"/>
        <v>0.8989873479</v>
      </c>
      <c r="AE24" s="12">
        <f t="shared" si="22"/>
        <v>0.3300036153</v>
      </c>
      <c r="AF24" s="12">
        <f t="shared" si="22"/>
        <v>0.9439796682</v>
      </c>
      <c r="AG24" s="12">
        <f t="shared" si="22"/>
        <v>0.2469050009</v>
      </c>
      <c r="AH24" s="12">
        <f t="shared" si="22"/>
        <v>0.9690396899</v>
      </c>
      <c r="AI24" s="12">
        <f t="shared" si="22"/>
        <v>0.1840223148</v>
      </c>
      <c r="AJ24" s="12">
        <f t="shared" si="22"/>
        <v>0.9829220659</v>
      </c>
      <c r="AK24" s="12">
        <f t="shared" si="22"/>
        <v>0.1368659782</v>
      </c>
      <c r="AL24" s="12">
        <f t="shared" si="22"/>
        <v>0.9905895739</v>
      </c>
      <c r="AM24" s="12">
        <f t="shared" si="22"/>
        <v>0.1016758447</v>
      </c>
      <c r="AN24" s="12">
        <f t="shared" si="22"/>
        <v>0.9948175826</v>
      </c>
      <c r="AO24" s="12">
        <f t="shared" si="22"/>
        <v>0.07548553725</v>
      </c>
      <c r="AP24" s="12">
        <f t="shared" si="22"/>
        <v>0.9971468967</v>
      </c>
      <c r="AQ24" s="12">
        <f t="shared" si="22"/>
        <v>0.05602188903</v>
      </c>
      <c r="AR24" s="12">
        <f t="shared" si="22"/>
        <v>0.9984295408</v>
      </c>
      <c r="AS24" s="12">
        <f t="shared" si="22"/>
        <v>0.04156886345</v>
      </c>
      <c r="AT24" s="12">
        <f t="shared" si="22"/>
        <v>0.9991356412</v>
      </c>
      <c r="AU24" s="12">
        <f t="shared" si="22"/>
        <v>0.03084129151</v>
      </c>
      <c r="AV24" s="12">
        <f t="shared" si="22"/>
        <v>0.9995242942</v>
      </c>
      <c r="AW24" s="12">
        <f t="shared" si="22"/>
        <v>0.02288082358</v>
      </c>
      <c r="AX24" s="12">
        <f t="shared" si="22"/>
        <v>0.9997381997</v>
      </c>
      <c r="AY24" s="12">
        <f t="shared" si="22"/>
        <v>0.01697449338</v>
      </c>
      <c r="AZ24" s="12">
        <f t="shared" si="22"/>
        <v>0.9998559229</v>
      </c>
      <c r="BA24" s="12">
        <f t="shared" si="22"/>
        <v>0.01259256861</v>
      </c>
      <c r="BB24" s="12">
        <f t="shared" si="22"/>
        <v>0.9999207105</v>
      </c>
      <c r="BC24" s="12">
        <f t="shared" si="22"/>
        <v>0.009341736483</v>
      </c>
      <c r="BD24" s="12">
        <f t="shared" si="22"/>
        <v>0.999956365</v>
      </c>
      <c r="BE24" s="12">
        <f t="shared" si="22"/>
        <v>0.006930085261</v>
      </c>
      <c r="BF24" s="12">
        <f t="shared" si="22"/>
        <v>0.9999759867</v>
      </c>
      <c r="BG24" s="12">
        <f t="shared" si="22"/>
        <v>0.005141007837</v>
      </c>
      <c r="BH24" s="12">
        <f t="shared" si="22"/>
        <v>0.9999867849</v>
      </c>
      <c r="BI24" s="12">
        <f t="shared" si="22"/>
        <v>0.003813794176</v>
      </c>
      <c r="BJ24" s="12">
        <f t="shared" si="22"/>
        <v>0.9999927275</v>
      </c>
      <c r="BK24" s="12">
        <f t="shared" si="22"/>
        <v>0.002829214333</v>
      </c>
      <c r="BL24" s="12">
        <f t="shared" si="22"/>
        <v>0.9999959978</v>
      </c>
      <c r="BM24" s="12">
        <f t="shared" si="22"/>
        <v>0.002098815365</v>
      </c>
      <c r="BN24" s="12">
        <f t="shared" si="22"/>
        <v>0.9999977975</v>
      </c>
      <c r="BO24" s="12">
        <f t="shared" si="22"/>
        <v>0.001556978098</v>
      </c>
      <c r="BP24" s="12">
        <f t="shared" si="22"/>
        <v>0.9999987879</v>
      </c>
      <c r="BQ24" s="12">
        <f t="shared" si="22"/>
        <v>0.001155023199</v>
      </c>
      <c r="BR24" s="12">
        <f t="shared" si="22"/>
        <v>0.999999333</v>
      </c>
      <c r="BS24" s="12">
        <f t="shared" si="22"/>
        <v>0.0008568383091</v>
      </c>
      <c r="BT24" s="12">
        <f t="shared" si="22"/>
        <v>0.9999996329</v>
      </c>
      <c r="BU24" s="12">
        <f t="shared" si="22"/>
        <v>0.0006356338607</v>
      </c>
      <c r="BV24" s="12">
        <f t="shared" si="22"/>
        <v>0.999999798</v>
      </c>
      <c r="BW24" s="12">
        <f t="shared" si="22"/>
        <v>0.0004715363337</v>
      </c>
      <c r="BX24" s="12">
        <f t="shared" si="22"/>
        <v>0.9999998888</v>
      </c>
      <c r="BY24" s="12">
        <f t="shared" si="22"/>
        <v>0.0003498028106</v>
      </c>
      <c r="BZ24" s="12">
        <f t="shared" si="22"/>
        <v>0.9999999388</v>
      </c>
      <c r="CA24" s="12">
        <f t="shared" si="22"/>
        <v>0.0002594964515</v>
      </c>
      <c r="CB24" s="12">
        <f t="shared" si="22"/>
        <v>0.9999999663</v>
      </c>
      <c r="CC24" s="12">
        <f t="shared" si="22"/>
        <v>0.0001925039081</v>
      </c>
      <c r="CD24" s="12">
        <f t="shared" si="22"/>
        <v>0.9999999815</v>
      </c>
      <c r="CE24" s="12">
        <f t="shared" si="22"/>
        <v>0.0001428064018</v>
      </c>
      <c r="CF24" s="12">
        <f t="shared" si="22"/>
        <v>0.9999999898</v>
      </c>
      <c r="CG24" s="12">
        <f t="shared" si="22"/>
        <v>0.0001059389837</v>
      </c>
      <c r="CH24" s="12">
        <f t="shared" si="22"/>
        <v>0.9999999944</v>
      </c>
      <c r="CI24" s="12">
        <f t="shared" si="22"/>
        <v>0.00007858939178</v>
      </c>
      <c r="CJ24" s="12">
        <f t="shared" si="22"/>
        <v>0.9999999969</v>
      </c>
      <c r="CK24" s="12">
        <f t="shared" si="22"/>
        <v>0.00005830046958</v>
      </c>
      <c r="CL24" s="12">
        <f t="shared" si="22"/>
        <v>0.9999999983</v>
      </c>
      <c r="CM24" s="12">
        <f t="shared" si="22"/>
        <v>0.00004324940906</v>
      </c>
      <c r="CN24" s="12">
        <f t="shared" si="22"/>
        <v>0.9999999991</v>
      </c>
      <c r="CO24" s="12">
        <f t="shared" si="22"/>
        <v>0.00003208398487</v>
      </c>
      <c r="CP24" s="12">
        <f t="shared" si="22"/>
        <v>0.9999999995</v>
      </c>
      <c r="CQ24" s="12">
        <f t="shared" si="22"/>
        <v>0.00002380106705</v>
      </c>
      <c r="CR24" s="12">
        <f t="shared" si="22"/>
        <v>0.9999999997</v>
      </c>
      <c r="CS24" s="12">
        <f t="shared" si="22"/>
        <v>0.00001765649732</v>
      </c>
      <c r="CT24" s="12">
        <f t="shared" si="22"/>
        <v>0.9999999998</v>
      </c>
      <c r="CU24" s="12">
        <f t="shared" si="22"/>
        <v>0.00001309823198</v>
      </c>
      <c r="CV24" s="12">
        <f t="shared" si="22"/>
        <v>0.9999999999</v>
      </c>
      <c r="CW24" s="12">
        <f t="shared" si="22"/>
        <v>0.000009716744936</v>
      </c>
      <c r="CX24" s="12">
        <f t="shared" si="22"/>
        <v>1</v>
      </c>
      <c r="CY24" s="12">
        <f t="shared" si="22"/>
        <v>0.000007208234846</v>
      </c>
      <c r="CZ24" s="12">
        <f t="shared" si="22"/>
        <v>1</v>
      </c>
      <c r="DA24" s="12">
        <f t="shared" si="22"/>
        <v>0.000005347330813</v>
      </c>
      <c r="DB24" s="12">
        <f t="shared" si="22"/>
        <v>1</v>
      </c>
      <c r="DC24" s="12">
        <f t="shared" si="22"/>
        <v>0.000003966844509</v>
      </c>
      <c r="DD24" s="12">
        <f t="shared" si="22"/>
        <v>1</v>
      </c>
      <c r="DE24" s="12">
        <f t="shared" si="22"/>
        <v>0.000002942749553</v>
      </c>
      <c r="DF24" s="12">
        <f t="shared" si="22"/>
        <v>1</v>
      </c>
      <c r="DG24" s="12">
        <f t="shared" si="22"/>
        <v>0.000002183038663</v>
      </c>
      <c r="DH24" s="12">
        <f t="shared" si="22"/>
        <v>1</v>
      </c>
      <c r="DI24" s="12">
        <f t="shared" si="22"/>
        <v>0.000001619457489</v>
      </c>
      <c r="DJ24" s="12">
        <f t="shared" si="22"/>
        <v>1</v>
      </c>
      <c r="DK24" s="12">
        <f t="shared" si="22"/>
        <v>0.000001201372474</v>
      </c>
      <c r="DL24" s="12">
        <f t="shared" si="22"/>
        <v>1</v>
      </c>
      <c r="DM24" s="12">
        <f t="shared" si="22"/>
        <v>0.0000008912218021</v>
      </c>
      <c r="DN24" s="12">
        <f t="shared" si="22"/>
        <v>1</v>
      </c>
      <c r="DO24" s="12">
        <f t="shared" si="22"/>
        <v>0.0000006611407515</v>
      </c>
      <c r="DP24" s="12">
        <f t="shared" si="22"/>
        <v>1</v>
      </c>
      <c r="DQ24" s="12">
        <f t="shared" si="22"/>
        <v>0.0000004904582589</v>
      </c>
      <c r="DR24" s="12">
        <f t="shared" si="22"/>
        <v>1</v>
      </c>
      <c r="DS24" s="12">
        <f t="shared" si="22"/>
        <v>0.0000003638397771</v>
      </c>
      <c r="DT24" s="12">
        <f t="shared" si="22"/>
        <v>1</v>
      </c>
      <c r="DU24" s="12">
        <f t="shared" si="22"/>
        <v>0.0000002699095816</v>
      </c>
      <c r="DV24" s="12">
        <f t="shared" si="22"/>
        <v>1</v>
      </c>
      <c r="DW24" s="12">
        <f t="shared" si="22"/>
        <v>0.0000002002287457</v>
      </c>
      <c r="DX24" s="12">
        <f t="shared" si="22"/>
        <v>1</v>
      </c>
      <c r="DY24" s="12">
        <f t="shared" si="22"/>
        <v>0.000000148536967</v>
      </c>
      <c r="DZ24" s="12">
        <f t="shared" si="22"/>
        <v>1</v>
      </c>
      <c r="EA24" s="12">
        <f t="shared" si="22"/>
        <v>0.0000001101901253</v>
      </c>
      <c r="EB24" s="12">
        <f t="shared" si="22"/>
        <v>1</v>
      </c>
      <c r="EC24" s="12">
        <f t="shared" si="22"/>
        <v>0.00000008174304314</v>
      </c>
      <c r="ED24" s="12">
        <f t="shared" si="22"/>
        <v>1</v>
      </c>
      <c r="EE24" s="12">
        <f t="shared" si="22"/>
        <v>0.00000006063996286</v>
      </c>
      <c r="EF24" s="12">
        <f t="shared" si="22"/>
        <v>1</v>
      </c>
      <c r="EG24" s="12">
        <f t="shared" si="22"/>
        <v>0.00000004498493026</v>
      </c>
      <c r="EH24" s="12">
        <f t="shared" si="22"/>
        <v>1</v>
      </c>
      <c r="EI24" s="12">
        <f t="shared" si="22"/>
        <v>0.00000003337145762</v>
      </c>
      <c r="EJ24" s="12">
        <f t="shared" si="22"/>
        <v>1</v>
      </c>
      <c r="EK24" s="12">
        <f t="shared" si="22"/>
        <v>0.00000002475616117</v>
      </c>
      <c r="EL24" s="12">
        <f t="shared" si="22"/>
        <v>1</v>
      </c>
      <c r="EM24" s="12">
        <f t="shared" si="22"/>
        <v>0.00000001836502088</v>
      </c>
      <c r="EN24" s="12">
        <f t="shared" si="22"/>
        <v>1</v>
      </c>
      <c r="EO24" s="12">
        <f t="shared" si="22"/>
        <v>0.00000001362384052</v>
      </c>
      <c r="EP24" s="12">
        <f t="shared" si="22"/>
        <v>1</v>
      </c>
      <c r="EQ24" s="12">
        <f t="shared" si="22"/>
        <v>0.00000001010666048</v>
      </c>
      <c r="ER24" s="12">
        <f t="shared" si="22"/>
        <v>1</v>
      </c>
      <c r="ES24" s="12">
        <f t="shared" si="22"/>
        <v>0.000000007497488377</v>
      </c>
      <c r="ET24" s="12">
        <f t="shared" si="22"/>
        <v>1</v>
      </c>
      <c r="EU24" s="12">
        <f t="shared" si="22"/>
        <v>0.000000005561909603</v>
      </c>
      <c r="EV24" s="12">
        <f t="shared" si="22"/>
        <v>1</v>
      </c>
    </row>
    <row r="25" ht="12.0" customHeight="1">
      <c r="B25" s="4">
        <v>23.0</v>
      </c>
      <c r="C25" s="12">
        <f t="shared" ref="C25:EV25" si="23">IF(MOD(C$2, 2) = 1,
  SIN($B25 / POWER(36, FLOOR((C$2 - 1) / 2,1) / 12)),
  COS($B25 / POWER(36, FLOOR((C$2 - 2) / 2,1) / 12)))</f>
        <v>-0.8462204042</v>
      </c>
      <c r="D25" s="12">
        <f t="shared" si="23"/>
        <v>-0.5328330203</v>
      </c>
      <c r="E25" s="12">
        <f t="shared" si="23"/>
        <v>-0.9766503426</v>
      </c>
      <c r="F25" s="12">
        <f t="shared" si="23"/>
        <v>-0.2148350725</v>
      </c>
      <c r="G25" s="12">
        <f t="shared" si="23"/>
        <v>0.09089155883</v>
      </c>
      <c r="H25" s="12">
        <f t="shared" si="23"/>
        <v>0.9958607958</v>
      </c>
      <c r="I25" s="12">
        <f t="shared" si="23"/>
        <v>0.03506009342</v>
      </c>
      <c r="J25" s="12">
        <f t="shared" si="23"/>
        <v>-0.9993852059</v>
      </c>
      <c r="K25" s="12">
        <f t="shared" si="23"/>
        <v>0.6306912463</v>
      </c>
      <c r="L25" s="12">
        <f t="shared" si="23"/>
        <v>0.7760338599</v>
      </c>
      <c r="M25" s="12">
        <f t="shared" si="23"/>
        <v>-0.8982751144</v>
      </c>
      <c r="N25" s="12">
        <f t="shared" si="23"/>
        <v>0.4394335203</v>
      </c>
      <c r="O25" s="12">
        <f t="shared" si="23"/>
        <v>-0.6378787095</v>
      </c>
      <c r="P25" s="12">
        <f t="shared" si="23"/>
        <v>-0.7701368398</v>
      </c>
      <c r="Q25" s="12">
        <f t="shared" si="23"/>
        <v>0.2935004896</v>
      </c>
      <c r="R25" s="12">
        <f t="shared" si="23"/>
        <v>-0.9559589231</v>
      </c>
      <c r="S25" s="12">
        <f t="shared" si="23"/>
        <v>0.8583412896</v>
      </c>
      <c r="T25" s="12">
        <f t="shared" si="23"/>
        <v>-0.513079166</v>
      </c>
      <c r="U25" s="12">
        <f t="shared" si="23"/>
        <v>0.9999829207</v>
      </c>
      <c r="V25" s="12">
        <f t="shared" si="23"/>
        <v>0.00584451341</v>
      </c>
      <c r="W25" s="12">
        <f t="shared" si="23"/>
        <v>0.9171773482</v>
      </c>
      <c r="X25" s="12">
        <f t="shared" si="23"/>
        <v>0.398479249</v>
      </c>
      <c r="Y25" s="12">
        <f t="shared" si="23"/>
        <v>0.758641982</v>
      </c>
      <c r="Z25" s="12">
        <f t="shared" si="23"/>
        <v>0.651507746</v>
      </c>
      <c r="AA25" s="12">
        <f t="shared" si="23"/>
        <v>0.5963038554</v>
      </c>
      <c r="AB25" s="12">
        <f t="shared" si="23"/>
        <v>0.8027588131</v>
      </c>
      <c r="AC25" s="12">
        <f t="shared" si="23"/>
        <v>0.4564053434</v>
      </c>
      <c r="AD25" s="12">
        <f t="shared" si="23"/>
        <v>0.8897719722</v>
      </c>
      <c r="AE25" s="12">
        <f t="shared" si="23"/>
        <v>0.3443948301</v>
      </c>
      <c r="AF25" s="12">
        <f t="shared" si="23"/>
        <v>0.9388249043</v>
      </c>
      <c r="AG25" s="12">
        <f t="shared" si="23"/>
        <v>0.2578780227</v>
      </c>
      <c r="AH25" s="12">
        <f t="shared" si="23"/>
        <v>0.9661774813</v>
      </c>
      <c r="AI25" s="12">
        <f t="shared" si="23"/>
        <v>0.1922846311</v>
      </c>
      <c r="AJ25" s="12">
        <f t="shared" si="23"/>
        <v>0.9813391975</v>
      </c>
      <c r="AK25" s="12">
        <f t="shared" si="23"/>
        <v>0.1430453137</v>
      </c>
      <c r="AL25" s="12">
        <f t="shared" si="23"/>
        <v>0.9897161402</v>
      </c>
      <c r="AM25" s="12">
        <f t="shared" si="23"/>
        <v>0.1062803756</v>
      </c>
      <c r="AN25" s="12">
        <f t="shared" si="23"/>
        <v>0.9943362016</v>
      </c>
      <c r="AO25" s="12">
        <f t="shared" si="23"/>
        <v>0.07890971422</v>
      </c>
      <c r="AP25" s="12">
        <f t="shared" si="23"/>
        <v>0.9968817668</v>
      </c>
      <c r="AQ25" s="12">
        <f t="shared" si="23"/>
        <v>0.05856548664</v>
      </c>
      <c r="AR25" s="12">
        <f t="shared" si="23"/>
        <v>0.9982835688</v>
      </c>
      <c r="AS25" s="12">
        <f t="shared" si="23"/>
        <v>0.04345719279</v>
      </c>
      <c r="AT25" s="12">
        <f t="shared" si="23"/>
        <v>0.99905529</v>
      </c>
      <c r="AU25" s="12">
        <f t="shared" si="23"/>
        <v>0.03224269297</v>
      </c>
      <c r="AV25" s="12">
        <f t="shared" si="23"/>
        <v>0.9994800692</v>
      </c>
      <c r="AW25" s="12">
        <f t="shared" si="23"/>
        <v>0.02392066692</v>
      </c>
      <c r="AX25" s="12">
        <f t="shared" si="23"/>
        <v>0.9997138599</v>
      </c>
      <c r="AY25" s="12">
        <f t="shared" si="23"/>
        <v>0.01774598202</v>
      </c>
      <c r="AZ25" s="12">
        <f t="shared" si="23"/>
        <v>0.9998425277</v>
      </c>
      <c r="BA25" s="12">
        <f t="shared" si="23"/>
        <v>0.01316492574</v>
      </c>
      <c r="BB25" s="12">
        <f t="shared" si="23"/>
        <v>0.9999133386</v>
      </c>
      <c r="BC25" s="12">
        <f t="shared" si="23"/>
        <v>0.009766347661</v>
      </c>
      <c r="BD25" s="12">
        <f t="shared" si="23"/>
        <v>0.9999523081</v>
      </c>
      <c r="BE25" s="12">
        <f t="shared" si="23"/>
        <v>0.007245083745</v>
      </c>
      <c r="BF25" s="12">
        <f t="shared" si="23"/>
        <v>0.999973754</v>
      </c>
      <c r="BG25" s="12">
        <f t="shared" si="23"/>
        <v>0.005374687811</v>
      </c>
      <c r="BH25" s="12">
        <f t="shared" si="23"/>
        <v>0.9999855563</v>
      </c>
      <c r="BI25" s="12">
        <f t="shared" si="23"/>
        <v>0.003987147558</v>
      </c>
      <c r="BJ25" s="12">
        <f t="shared" si="23"/>
        <v>0.9999920513</v>
      </c>
      <c r="BK25" s="12">
        <f t="shared" si="23"/>
        <v>0.002957814617</v>
      </c>
      <c r="BL25" s="12">
        <f t="shared" si="23"/>
        <v>0.9999956257</v>
      </c>
      <c r="BM25" s="12">
        <f t="shared" si="23"/>
        <v>0.002194215914</v>
      </c>
      <c r="BN25" s="12">
        <f t="shared" si="23"/>
        <v>0.9999975927</v>
      </c>
      <c r="BO25" s="12">
        <f t="shared" si="23"/>
        <v>0.001627749768</v>
      </c>
      <c r="BP25" s="12">
        <f t="shared" si="23"/>
        <v>0.9999986752</v>
      </c>
      <c r="BQ25" s="12">
        <f t="shared" si="23"/>
        <v>0.001207524228</v>
      </c>
      <c r="BR25" s="12">
        <f t="shared" si="23"/>
        <v>0.9999992709</v>
      </c>
      <c r="BS25" s="12">
        <f t="shared" si="23"/>
        <v>0.0008957854948</v>
      </c>
      <c r="BT25" s="12">
        <f t="shared" si="23"/>
        <v>0.9999995988</v>
      </c>
      <c r="BU25" s="12">
        <f t="shared" si="23"/>
        <v>0.0006645263047</v>
      </c>
      <c r="BV25" s="12">
        <f t="shared" si="23"/>
        <v>0.9999997792</v>
      </c>
      <c r="BW25" s="12">
        <f t="shared" si="23"/>
        <v>0.0004929698017</v>
      </c>
      <c r="BX25" s="12">
        <f t="shared" si="23"/>
        <v>0.9999998785</v>
      </c>
      <c r="BY25" s="12">
        <f t="shared" si="23"/>
        <v>0.0003657029376</v>
      </c>
      <c r="BZ25" s="12">
        <f t="shared" si="23"/>
        <v>0.9999999331</v>
      </c>
      <c r="CA25" s="12">
        <f t="shared" si="23"/>
        <v>0.0002712917445</v>
      </c>
      <c r="CB25" s="12">
        <f t="shared" si="23"/>
        <v>0.9999999632</v>
      </c>
      <c r="CC25" s="12">
        <f t="shared" si="23"/>
        <v>0.0002012540856</v>
      </c>
      <c r="CD25" s="12">
        <f t="shared" si="23"/>
        <v>0.9999999797</v>
      </c>
      <c r="CE25" s="12">
        <f t="shared" si="23"/>
        <v>0.0001492976019</v>
      </c>
      <c r="CF25" s="12">
        <f t="shared" si="23"/>
        <v>0.9999999889</v>
      </c>
      <c r="CG25" s="12">
        <f t="shared" si="23"/>
        <v>0.000110754392</v>
      </c>
      <c r="CH25" s="12">
        <f t="shared" si="23"/>
        <v>0.9999999939</v>
      </c>
      <c r="CI25" s="12">
        <f t="shared" si="23"/>
        <v>0.00008216163685</v>
      </c>
      <c r="CJ25" s="12">
        <f t="shared" si="23"/>
        <v>0.9999999966</v>
      </c>
      <c r="CK25" s="12">
        <f t="shared" si="23"/>
        <v>0.00006095049093</v>
      </c>
      <c r="CL25" s="12">
        <f t="shared" si="23"/>
        <v>0.9999999981</v>
      </c>
      <c r="CM25" s="12">
        <f t="shared" si="23"/>
        <v>0.00004521529129</v>
      </c>
      <c r="CN25" s="12">
        <f t="shared" si="23"/>
        <v>0.999999999</v>
      </c>
      <c r="CO25" s="12">
        <f t="shared" si="23"/>
        <v>0.00003354234782</v>
      </c>
      <c r="CP25" s="12">
        <f t="shared" si="23"/>
        <v>0.9999999994</v>
      </c>
      <c r="CQ25" s="12">
        <f t="shared" si="23"/>
        <v>0.00002488293374</v>
      </c>
      <c r="CR25" s="12">
        <f t="shared" si="23"/>
        <v>0.9999999997</v>
      </c>
      <c r="CS25" s="12">
        <f t="shared" si="23"/>
        <v>0.00001845906538</v>
      </c>
      <c r="CT25" s="12">
        <f t="shared" si="23"/>
        <v>0.9999999998</v>
      </c>
      <c r="CU25" s="12">
        <f t="shared" si="23"/>
        <v>0.00001369360616</v>
      </c>
      <c r="CV25" s="12">
        <f t="shared" si="23"/>
        <v>0.9999999999</v>
      </c>
      <c r="CW25" s="12">
        <f t="shared" si="23"/>
        <v>0.00001015841516</v>
      </c>
      <c r="CX25" s="12">
        <f t="shared" si="23"/>
        <v>0.9999999999</v>
      </c>
      <c r="CY25" s="12">
        <f t="shared" si="23"/>
        <v>0.000007535881884</v>
      </c>
      <c r="CZ25" s="12">
        <f t="shared" si="23"/>
        <v>1</v>
      </c>
      <c r="DA25" s="12">
        <f t="shared" si="23"/>
        <v>0.000005590391304</v>
      </c>
      <c r="DB25" s="12">
        <f t="shared" si="23"/>
        <v>1</v>
      </c>
      <c r="DC25" s="12">
        <f t="shared" si="23"/>
        <v>0.000004147155623</v>
      </c>
      <c r="DD25" s="12">
        <f t="shared" si="23"/>
        <v>1</v>
      </c>
      <c r="DE25" s="12">
        <f t="shared" si="23"/>
        <v>0.000003076510897</v>
      </c>
      <c r="DF25" s="12">
        <f t="shared" si="23"/>
        <v>1</v>
      </c>
      <c r="DG25" s="12">
        <f t="shared" si="23"/>
        <v>0.000002282267693</v>
      </c>
      <c r="DH25" s="12">
        <f t="shared" si="23"/>
        <v>1</v>
      </c>
      <c r="DI25" s="12">
        <f t="shared" si="23"/>
        <v>0.000001693069193</v>
      </c>
      <c r="DJ25" s="12">
        <f t="shared" si="23"/>
        <v>1</v>
      </c>
      <c r="DK25" s="12">
        <f t="shared" si="23"/>
        <v>0.000001255980314</v>
      </c>
      <c r="DL25" s="12">
        <f t="shared" si="23"/>
        <v>1</v>
      </c>
      <c r="DM25" s="12">
        <f t="shared" si="23"/>
        <v>0.000000931731884</v>
      </c>
      <c r="DN25" s="12">
        <f t="shared" si="23"/>
        <v>1</v>
      </c>
      <c r="DO25" s="12">
        <f t="shared" si="23"/>
        <v>0.0000006911926039</v>
      </c>
      <c r="DP25" s="12">
        <f t="shared" si="23"/>
        <v>1</v>
      </c>
      <c r="DQ25" s="12">
        <f t="shared" si="23"/>
        <v>0.0000005127518161</v>
      </c>
      <c r="DR25" s="12">
        <f t="shared" si="23"/>
        <v>1</v>
      </c>
      <c r="DS25" s="12">
        <f t="shared" si="23"/>
        <v>0.0000003803779488</v>
      </c>
      <c r="DT25" s="12">
        <f t="shared" si="23"/>
        <v>1</v>
      </c>
      <c r="DU25" s="12">
        <f t="shared" si="23"/>
        <v>0.0000002821781989</v>
      </c>
      <c r="DV25" s="12">
        <f t="shared" si="23"/>
        <v>1</v>
      </c>
      <c r="DW25" s="12">
        <f t="shared" si="23"/>
        <v>0.0000002093300523</v>
      </c>
      <c r="DX25" s="12">
        <f t="shared" si="23"/>
        <v>1</v>
      </c>
      <c r="DY25" s="12">
        <f t="shared" si="23"/>
        <v>0.0000001552886473</v>
      </c>
      <c r="DZ25" s="12">
        <f t="shared" si="23"/>
        <v>1</v>
      </c>
      <c r="EA25" s="12">
        <f t="shared" si="23"/>
        <v>0.0000001151987673</v>
      </c>
      <c r="EB25" s="12">
        <f t="shared" si="23"/>
        <v>1</v>
      </c>
      <c r="EC25" s="12">
        <f t="shared" si="23"/>
        <v>0.00000008545863601</v>
      </c>
      <c r="ED25" s="12">
        <f t="shared" si="23"/>
        <v>1</v>
      </c>
      <c r="EE25" s="12">
        <f t="shared" si="23"/>
        <v>0.0000000633963248</v>
      </c>
      <c r="EF25" s="12">
        <f t="shared" si="23"/>
        <v>1</v>
      </c>
      <c r="EG25" s="12">
        <f t="shared" si="23"/>
        <v>0.00000004702969982</v>
      </c>
      <c r="EH25" s="12">
        <f t="shared" si="23"/>
        <v>1</v>
      </c>
      <c r="EI25" s="12">
        <f t="shared" si="23"/>
        <v>0.00000003488834206</v>
      </c>
      <c r="EJ25" s="12">
        <f t="shared" si="23"/>
        <v>1</v>
      </c>
      <c r="EK25" s="12">
        <f t="shared" si="23"/>
        <v>0.00000002588144122</v>
      </c>
      <c r="EL25" s="12">
        <f t="shared" si="23"/>
        <v>1</v>
      </c>
      <c r="EM25" s="12">
        <f t="shared" si="23"/>
        <v>0.00000001919979455</v>
      </c>
      <c r="EN25" s="12">
        <f t="shared" si="23"/>
        <v>1</v>
      </c>
      <c r="EO25" s="12">
        <f t="shared" si="23"/>
        <v>0.000000014243106</v>
      </c>
      <c r="EP25" s="12">
        <f t="shared" si="23"/>
        <v>1</v>
      </c>
      <c r="EQ25" s="12">
        <f t="shared" si="23"/>
        <v>0.00000001056605413</v>
      </c>
      <c r="ER25" s="12">
        <f t="shared" si="23"/>
        <v>1</v>
      </c>
      <c r="ES25" s="12">
        <f t="shared" si="23"/>
        <v>0.000000007838283303</v>
      </c>
      <c r="ET25" s="12">
        <f t="shared" si="23"/>
        <v>1</v>
      </c>
      <c r="EU25" s="12">
        <f t="shared" si="23"/>
        <v>0.000000005814723676</v>
      </c>
      <c r="EV25" s="12">
        <f t="shared" si="23"/>
        <v>1</v>
      </c>
    </row>
    <row r="26" ht="12.0" customHeight="1">
      <c r="B26" s="4">
        <v>24.0</v>
      </c>
      <c r="C26" s="12">
        <f t="shared" ref="C26:EV26" si="24">IF(MOD(C$2, 2) = 1,
  SIN($B26 / POWER(36, FLOOR((C$2 - 1) / 2,1) / 12)),
  COS($B26 / POWER(36, FLOOR((C$2 - 2) / 2,1) / 12)))</f>
        <v>-0.905578362</v>
      </c>
      <c r="D26" s="12">
        <f t="shared" si="24"/>
        <v>0.4241790073</v>
      </c>
      <c r="E26" s="12">
        <f t="shared" si="24"/>
        <v>-0.8651668092</v>
      </c>
      <c r="F26" s="12">
        <f t="shared" si="24"/>
        <v>0.5014841894</v>
      </c>
      <c r="G26" s="12">
        <f t="shared" si="24"/>
        <v>0.5982684161</v>
      </c>
      <c r="H26" s="12">
        <f t="shared" si="24"/>
        <v>0.8012957646</v>
      </c>
      <c r="I26" s="12">
        <f t="shared" si="24"/>
        <v>-0.3645793404</v>
      </c>
      <c r="J26" s="12">
        <f t="shared" si="24"/>
        <v>-0.9311723281</v>
      </c>
      <c r="K26" s="12">
        <f t="shared" si="24"/>
        <v>0.8334362895</v>
      </c>
      <c r="L26" s="12">
        <f t="shared" si="24"/>
        <v>0.5526155548</v>
      </c>
      <c r="M26" s="12">
        <f t="shared" si="24"/>
        <v>-0.7778017754</v>
      </c>
      <c r="N26" s="12">
        <f t="shared" si="24"/>
        <v>0.6285096643</v>
      </c>
      <c r="O26" s="12">
        <f t="shared" si="24"/>
        <v>-0.7568024953</v>
      </c>
      <c r="P26" s="12">
        <f t="shared" si="24"/>
        <v>-0.6536436209</v>
      </c>
      <c r="Q26" s="12">
        <f t="shared" si="24"/>
        <v>0.1733667382</v>
      </c>
      <c r="R26" s="12">
        <f t="shared" si="24"/>
        <v>-0.9848573369</v>
      </c>
      <c r="S26" s="12">
        <f t="shared" si="24"/>
        <v>0.8077396113</v>
      </c>
      <c r="T26" s="12">
        <f t="shared" si="24"/>
        <v>-0.5895394138</v>
      </c>
      <c r="U26" s="12">
        <f t="shared" si="24"/>
        <v>0.9980664003</v>
      </c>
      <c r="V26" s="12">
        <f t="shared" si="24"/>
        <v>-0.06215674196</v>
      </c>
      <c r="W26" s="12">
        <f t="shared" si="24"/>
        <v>0.93611414</v>
      </c>
      <c r="X26" s="12">
        <f t="shared" si="24"/>
        <v>0.3516963418</v>
      </c>
      <c r="Y26" s="12">
        <f t="shared" si="24"/>
        <v>0.7824999551</v>
      </c>
      <c r="Z26" s="12">
        <f t="shared" si="24"/>
        <v>0.6226506407</v>
      </c>
      <c r="AA26" s="12">
        <f t="shared" si="24"/>
        <v>0.6183698031</v>
      </c>
      <c r="AB26" s="12">
        <f t="shared" si="24"/>
        <v>0.7858872608</v>
      </c>
      <c r="AC26" s="12">
        <f t="shared" si="24"/>
        <v>0.4746422923</v>
      </c>
      <c r="AD26" s="12">
        <f t="shared" si="24"/>
        <v>0.8801787854</v>
      </c>
      <c r="AE26" s="12">
        <f t="shared" si="24"/>
        <v>0.3587055671</v>
      </c>
      <c r="AF26" s="12">
        <f t="shared" si="24"/>
        <v>0.9334507572</v>
      </c>
      <c r="AG26" s="12">
        <f t="shared" si="24"/>
        <v>0.2688178815</v>
      </c>
      <c r="AH26" s="12">
        <f t="shared" si="24"/>
        <v>0.9631910229</v>
      </c>
      <c r="AI26" s="12">
        <f t="shared" si="24"/>
        <v>0.2005333392</v>
      </c>
      <c r="AJ26" s="12">
        <f t="shared" si="24"/>
        <v>0.9796868785</v>
      </c>
      <c r="AK26" s="12">
        <f t="shared" si="24"/>
        <v>0.1492190781</v>
      </c>
      <c r="AL26" s="12">
        <f t="shared" si="24"/>
        <v>0.98880416</v>
      </c>
      <c r="AM26" s="12">
        <f t="shared" si="24"/>
        <v>0.1108826285</v>
      </c>
      <c r="AN26" s="12">
        <f t="shared" si="24"/>
        <v>0.9938335085</v>
      </c>
      <c r="AO26" s="12">
        <f t="shared" si="24"/>
        <v>0.08233296043</v>
      </c>
      <c r="AP26" s="12">
        <f t="shared" si="24"/>
        <v>0.9966048784</v>
      </c>
      <c r="AQ26" s="12">
        <f t="shared" si="24"/>
        <v>0.06110870408</v>
      </c>
      <c r="AR26" s="12">
        <f t="shared" si="24"/>
        <v>0.9981311168</v>
      </c>
      <c r="AS26" s="12">
        <f t="shared" si="24"/>
        <v>0.04534536689</v>
      </c>
      <c r="AT26" s="12">
        <f t="shared" si="24"/>
        <v>0.9989713698</v>
      </c>
      <c r="AU26" s="12">
        <f t="shared" si="24"/>
        <v>0.03364403105</v>
      </c>
      <c r="AV26" s="12">
        <f t="shared" si="24"/>
        <v>0.9994338793</v>
      </c>
      <c r="AW26" s="12">
        <f t="shared" si="24"/>
        <v>0.02496048437</v>
      </c>
      <c r="AX26" s="12">
        <f t="shared" si="24"/>
        <v>0.9996884386</v>
      </c>
      <c r="AY26" s="12">
        <f t="shared" si="24"/>
        <v>0.01851746009</v>
      </c>
      <c r="AZ26" s="12">
        <f t="shared" si="24"/>
        <v>0.9998285371</v>
      </c>
      <c r="BA26" s="12">
        <f t="shared" si="24"/>
        <v>0.01373727856</v>
      </c>
      <c r="BB26" s="12">
        <f t="shared" si="24"/>
        <v>0.9999056391</v>
      </c>
      <c r="BC26" s="12">
        <f t="shared" si="24"/>
        <v>0.01019095708</v>
      </c>
      <c r="BD26" s="12">
        <f t="shared" si="24"/>
        <v>0.9999480708</v>
      </c>
      <c r="BE26" s="12">
        <f t="shared" si="24"/>
        <v>0.007560081509</v>
      </c>
      <c r="BF26" s="12">
        <f t="shared" si="24"/>
        <v>0.9999714222</v>
      </c>
      <c r="BG26" s="12">
        <f t="shared" si="24"/>
        <v>0.00560836749</v>
      </c>
      <c r="BH26" s="12">
        <f t="shared" si="24"/>
        <v>0.999984273</v>
      </c>
      <c r="BI26" s="12">
        <f t="shared" si="24"/>
        <v>0.00416050082</v>
      </c>
      <c r="BJ26" s="12">
        <f t="shared" si="24"/>
        <v>0.9999913451</v>
      </c>
      <c r="BK26" s="12">
        <f t="shared" si="24"/>
        <v>0.003086414853</v>
      </c>
      <c r="BL26" s="12">
        <f t="shared" si="24"/>
        <v>0.999995237</v>
      </c>
      <c r="BM26" s="12">
        <f t="shared" si="24"/>
        <v>0.002289616443</v>
      </c>
      <c r="BN26" s="12">
        <f t="shared" si="24"/>
        <v>0.9999973788</v>
      </c>
      <c r="BO26" s="12">
        <f t="shared" si="24"/>
        <v>0.001698521431</v>
      </c>
      <c r="BP26" s="12">
        <f t="shared" si="24"/>
        <v>0.9999985575</v>
      </c>
      <c r="BQ26" s="12">
        <f t="shared" si="24"/>
        <v>0.001260025254</v>
      </c>
      <c r="BR26" s="12">
        <f t="shared" si="24"/>
        <v>0.9999992062</v>
      </c>
      <c r="BS26" s="12">
        <f t="shared" si="24"/>
        <v>0.0009347326791</v>
      </c>
      <c r="BT26" s="12">
        <f t="shared" si="24"/>
        <v>0.9999995631</v>
      </c>
      <c r="BU26" s="12">
        <f t="shared" si="24"/>
        <v>0.0006934187482</v>
      </c>
      <c r="BV26" s="12">
        <f t="shared" si="24"/>
        <v>0.9999997596</v>
      </c>
      <c r="BW26" s="12">
        <f t="shared" si="24"/>
        <v>0.0005144032695</v>
      </c>
      <c r="BX26" s="12">
        <f t="shared" si="24"/>
        <v>0.9999998677</v>
      </c>
      <c r="BY26" s="12">
        <f t="shared" si="24"/>
        <v>0.0003816030646</v>
      </c>
      <c r="BZ26" s="12">
        <f t="shared" si="24"/>
        <v>0.9999999272</v>
      </c>
      <c r="CA26" s="12">
        <f t="shared" si="24"/>
        <v>0.0002830870374</v>
      </c>
      <c r="CB26" s="12">
        <f t="shared" si="24"/>
        <v>0.9999999599</v>
      </c>
      <c r="CC26" s="12">
        <f t="shared" si="24"/>
        <v>0.0002100042631</v>
      </c>
      <c r="CD26" s="12">
        <f t="shared" si="24"/>
        <v>0.9999999779</v>
      </c>
      <c r="CE26" s="12">
        <f t="shared" si="24"/>
        <v>0.0001557888019</v>
      </c>
      <c r="CF26" s="12">
        <f t="shared" si="24"/>
        <v>0.9999999879</v>
      </c>
      <c r="CG26" s="12">
        <f t="shared" si="24"/>
        <v>0.0001155698004</v>
      </c>
      <c r="CH26" s="12">
        <f t="shared" si="24"/>
        <v>0.9999999933</v>
      </c>
      <c r="CI26" s="12">
        <f t="shared" si="24"/>
        <v>0.00008573388193</v>
      </c>
      <c r="CJ26" s="12">
        <f t="shared" si="24"/>
        <v>0.9999999963</v>
      </c>
      <c r="CK26" s="12">
        <f t="shared" si="24"/>
        <v>0.00006360051227</v>
      </c>
      <c r="CL26" s="12">
        <f t="shared" si="24"/>
        <v>0.999999998</v>
      </c>
      <c r="CM26" s="12">
        <f t="shared" si="24"/>
        <v>0.00004718117352</v>
      </c>
      <c r="CN26" s="12">
        <f t="shared" si="24"/>
        <v>0.9999999989</v>
      </c>
      <c r="CO26" s="12">
        <f t="shared" si="24"/>
        <v>0.00003500071077</v>
      </c>
      <c r="CP26" s="12">
        <f t="shared" si="24"/>
        <v>0.9999999994</v>
      </c>
      <c r="CQ26" s="12">
        <f t="shared" si="24"/>
        <v>0.00002596480042</v>
      </c>
      <c r="CR26" s="12">
        <f t="shared" si="24"/>
        <v>0.9999999997</v>
      </c>
      <c r="CS26" s="12">
        <f t="shared" si="24"/>
        <v>0.00001926163344</v>
      </c>
      <c r="CT26" s="12">
        <f t="shared" si="24"/>
        <v>0.9999999998</v>
      </c>
      <c r="CU26" s="12">
        <f t="shared" si="24"/>
        <v>0.00001428898034</v>
      </c>
      <c r="CV26" s="12">
        <f t="shared" si="24"/>
        <v>0.9999999999</v>
      </c>
      <c r="CW26" s="12">
        <f t="shared" si="24"/>
        <v>0.00001060008538</v>
      </c>
      <c r="CX26" s="12">
        <f t="shared" si="24"/>
        <v>0.9999999999</v>
      </c>
      <c r="CY26" s="12">
        <f t="shared" si="24"/>
        <v>0.000007863528923</v>
      </c>
      <c r="CZ26" s="12">
        <f t="shared" si="24"/>
        <v>1</v>
      </c>
      <c r="DA26" s="12">
        <f t="shared" si="24"/>
        <v>0.000005833451796</v>
      </c>
      <c r="DB26" s="12">
        <f t="shared" si="24"/>
        <v>1</v>
      </c>
      <c r="DC26" s="12">
        <f t="shared" si="24"/>
        <v>0.000004327466737</v>
      </c>
      <c r="DD26" s="12">
        <f t="shared" si="24"/>
        <v>1</v>
      </c>
      <c r="DE26" s="12">
        <f t="shared" si="24"/>
        <v>0.00000321027224</v>
      </c>
      <c r="DF26" s="12">
        <f t="shared" si="24"/>
        <v>1</v>
      </c>
      <c r="DG26" s="12">
        <f t="shared" si="24"/>
        <v>0.000002381496723</v>
      </c>
      <c r="DH26" s="12">
        <f t="shared" si="24"/>
        <v>1</v>
      </c>
      <c r="DI26" s="12">
        <f t="shared" si="24"/>
        <v>0.000001766680898</v>
      </c>
      <c r="DJ26" s="12">
        <f t="shared" si="24"/>
        <v>1</v>
      </c>
      <c r="DK26" s="12">
        <f t="shared" si="24"/>
        <v>0.000001310588154</v>
      </c>
      <c r="DL26" s="12">
        <f t="shared" si="24"/>
        <v>1</v>
      </c>
      <c r="DM26" s="12">
        <f t="shared" si="24"/>
        <v>0.0000009722419659</v>
      </c>
      <c r="DN26" s="12">
        <f t="shared" si="24"/>
        <v>1</v>
      </c>
      <c r="DO26" s="12">
        <f t="shared" si="24"/>
        <v>0.0000007212444562</v>
      </c>
      <c r="DP26" s="12">
        <f t="shared" si="24"/>
        <v>1</v>
      </c>
      <c r="DQ26" s="12">
        <f t="shared" si="24"/>
        <v>0.0000005350453733</v>
      </c>
      <c r="DR26" s="12">
        <f t="shared" si="24"/>
        <v>1</v>
      </c>
      <c r="DS26" s="12">
        <f t="shared" si="24"/>
        <v>0.0000003969161205</v>
      </c>
      <c r="DT26" s="12">
        <f t="shared" si="24"/>
        <v>1</v>
      </c>
      <c r="DU26" s="12">
        <f t="shared" si="24"/>
        <v>0.0000002944468163</v>
      </c>
      <c r="DV26" s="12">
        <f t="shared" si="24"/>
        <v>1</v>
      </c>
      <c r="DW26" s="12">
        <f t="shared" si="24"/>
        <v>0.000000218431359</v>
      </c>
      <c r="DX26" s="12">
        <f t="shared" si="24"/>
        <v>1</v>
      </c>
      <c r="DY26" s="12">
        <f t="shared" si="24"/>
        <v>0.0000001620403277</v>
      </c>
      <c r="DZ26" s="12">
        <f t="shared" si="24"/>
        <v>1</v>
      </c>
      <c r="EA26" s="12">
        <f t="shared" si="24"/>
        <v>0.0000001202074094</v>
      </c>
      <c r="EB26" s="12">
        <f t="shared" si="24"/>
        <v>1</v>
      </c>
      <c r="EC26" s="12">
        <f t="shared" si="24"/>
        <v>0.00000008917422888</v>
      </c>
      <c r="ED26" s="12">
        <f t="shared" si="24"/>
        <v>1</v>
      </c>
      <c r="EE26" s="12">
        <f t="shared" si="24"/>
        <v>0.00000006615268675</v>
      </c>
      <c r="EF26" s="12">
        <f t="shared" si="24"/>
        <v>1</v>
      </c>
      <c r="EG26" s="12">
        <f t="shared" si="24"/>
        <v>0.00000004907446938</v>
      </c>
      <c r="EH26" s="12">
        <f t="shared" si="24"/>
        <v>1</v>
      </c>
      <c r="EI26" s="12">
        <f t="shared" si="24"/>
        <v>0.0000000364052265</v>
      </c>
      <c r="EJ26" s="12">
        <f t="shared" si="24"/>
        <v>1</v>
      </c>
      <c r="EK26" s="12">
        <f t="shared" si="24"/>
        <v>0.00000002700672128</v>
      </c>
      <c r="EL26" s="12">
        <f t="shared" si="24"/>
        <v>1</v>
      </c>
      <c r="EM26" s="12">
        <f t="shared" si="24"/>
        <v>0.00000002003456823</v>
      </c>
      <c r="EN26" s="12">
        <f t="shared" si="24"/>
        <v>1</v>
      </c>
      <c r="EO26" s="12">
        <f t="shared" si="24"/>
        <v>0.00000001486237148</v>
      </c>
      <c r="EP26" s="12">
        <f t="shared" si="24"/>
        <v>1</v>
      </c>
      <c r="EQ26" s="12">
        <f t="shared" si="24"/>
        <v>0.00000001102544779</v>
      </c>
      <c r="ER26" s="12">
        <f t="shared" si="24"/>
        <v>1</v>
      </c>
      <c r="ES26" s="12">
        <f t="shared" si="24"/>
        <v>0.000000008179078229</v>
      </c>
      <c r="ET26" s="12">
        <f t="shared" si="24"/>
        <v>1</v>
      </c>
      <c r="EU26" s="12">
        <f t="shared" si="24"/>
        <v>0.000000006067537749</v>
      </c>
      <c r="EV26" s="12">
        <f t="shared" si="24"/>
        <v>1</v>
      </c>
    </row>
    <row r="27" ht="12.0" customHeight="1">
      <c r="B27" s="4">
        <v>25.0</v>
      </c>
      <c r="C27" s="12">
        <f t="shared" ref="C27:EV27" si="25">IF(MOD(C$2, 2) = 1,
  SIN($B27 / POWER(36, FLOOR((C$2 - 1) / 2,1) / 12)),
  COS($B27 / POWER(36, FLOOR((C$2 - 2) / 2,1) / 12)))</f>
        <v>-0.1323517501</v>
      </c>
      <c r="D27" s="12">
        <f t="shared" si="25"/>
        <v>0.9912028119</v>
      </c>
      <c r="E27" s="12">
        <f t="shared" si="25"/>
        <v>-0.299001899</v>
      </c>
      <c r="F27" s="12">
        <f t="shared" si="25"/>
        <v>0.954252516</v>
      </c>
      <c r="G27" s="12">
        <f t="shared" si="25"/>
        <v>0.9289844913</v>
      </c>
      <c r="H27" s="12">
        <f t="shared" si="25"/>
        <v>0.3701186499</v>
      </c>
      <c r="I27" s="12">
        <f t="shared" si="25"/>
        <v>-0.7042948098</v>
      </c>
      <c r="J27" s="12">
        <f t="shared" si="25"/>
        <v>-0.7099076143</v>
      </c>
      <c r="K27" s="12">
        <f t="shared" si="25"/>
        <v>0.9603208851</v>
      </c>
      <c r="L27" s="12">
        <f t="shared" si="25"/>
        <v>0.2788974681</v>
      </c>
      <c r="M27" s="12">
        <f t="shared" si="25"/>
        <v>-0.6182333085</v>
      </c>
      <c r="N27" s="12">
        <f t="shared" si="25"/>
        <v>0.7859946414</v>
      </c>
      <c r="O27" s="12">
        <f t="shared" si="25"/>
        <v>-0.8547526072</v>
      </c>
      <c r="P27" s="12">
        <f t="shared" si="25"/>
        <v>-0.5190356254</v>
      </c>
      <c r="Q27" s="12">
        <f t="shared" si="25"/>
        <v>0.05058615576</v>
      </c>
      <c r="R27" s="12">
        <f t="shared" si="25"/>
        <v>-0.9987197008</v>
      </c>
      <c r="S27" s="12">
        <f t="shared" si="25"/>
        <v>0.7503475089</v>
      </c>
      <c r="T27" s="12">
        <f t="shared" si="25"/>
        <v>-0.661043581</v>
      </c>
      <c r="U27" s="12">
        <f t="shared" si="25"/>
        <v>0.9915309845</v>
      </c>
      <c r="V27" s="12">
        <f t="shared" si="25"/>
        <v>-0.1298703456</v>
      </c>
      <c r="W27" s="12">
        <f t="shared" si="25"/>
        <v>0.9526664221</v>
      </c>
      <c r="X27" s="12">
        <f t="shared" si="25"/>
        <v>0.3040175788</v>
      </c>
      <c r="Y27" s="12">
        <f t="shared" si="25"/>
        <v>0.8052609137</v>
      </c>
      <c r="Z27" s="12">
        <f t="shared" si="25"/>
        <v>0.5929206193</v>
      </c>
      <c r="AA27" s="12">
        <f t="shared" si="25"/>
        <v>0.6399586442</v>
      </c>
      <c r="AB27" s="12">
        <f t="shared" si="25"/>
        <v>0.7684093529</v>
      </c>
      <c r="AC27" s="12">
        <f t="shared" si="25"/>
        <v>0.4926777007</v>
      </c>
      <c r="AD27" s="12">
        <f t="shared" si="25"/>
        <v>0.8702118611</v>
      </c>
      <c r="AE27" s="12">
        <f t="shared" si="25"/>
        <v>0.3729324824</v>
      </c>
      <c r="AF27" s="12">
        <f t="shared" si="25"/>
        <v>0.9278584825</v>
      </c>
      <c r="AG27" s="12">
        <f t="shared" si="25"/>
        <v>0.2797231705</v>
      </c>
      <c r="AH27" s="12">
        <f t="shared" si="25"/>
        <v>0.9600806986</v>
      </c>
      <c r="AI27" s="12">
        <f t="shared" si="25"/>
        <v>0.2087678552</v>
      </c>
      <c r="AJ27" s="12">
        <f t="shared" si="25"/>
        <v>0.9779652257</v>
      </c>
      <c r="AK27" s="12">
        <f t="shared" si="25"/>
        <v>0.1553870308</v>
      </c>
      <c r="AL27" s="12">
        <f t="shared" si="25"/>
        <v>0.9878536687</v>
      </c>
      <c r="AM27" s="12">
        <f t="shared" si="25"/>
        <v>0.1154825048</v>
      </c>
      <c r="AN27" s="12">
        <f t="shared" si="25"/>
        <v>0.9933095142</v>
      </c>
      <c r="AO27" s="12">
        <f t="shared" si="25"/>
        <v>0.08575523549</v>
      </c>
      <c r="AP27" s="12">
        <f t="shared" si="25"/>
        <v>0.9963162347</v>
      </c>
      <c r="AQ27" s="12">
        <f t="shared" si="25"/>
        <v>0.06365152486</v>
      </c>
      <c r="AR27" s="12">
        <f t="shared" si="25"/>
        <v>0.9979721857</v>
      </c>
      <c r="AS27" s="12">
        <f t="shared" si="25"/>
        <v>0.04723337901</v>
      </c>
      <c r="AT27" s="12">
        <f t="shared" si="25"/>
        <v>0.9988838811</v>
      </c>
      <c r="AU27" s="12">
        <f t="shared" si="25"/>
        <v>0.03504530299</v>
      </c>
      <c r="AV27" s="12">
        <f t="shared" si="25"/>
        <v>0.9993857247</v>
      </c>
      <c r="AW27" s="12">
        <f t="shared" si="25"/>
        <v>0.02600027482</v>
      </c>
      <c r="AX27" s="12">
        <f t="shared" si="25"/>
        <v>0.9996619357</v>
      </c>
      <c r="AY27" s="12">
        <f t="shared" si="25"/>
        <v>0.01928892714</v>
      </c>
      <c r="AZ27" s="12">
        <f t="shared" si="25"/>
        <v>0.9998139513</v>
      </c>
      <c r="BA27" s="12">
        <f t="shared" si="25"/>
        <v>0.01430962687</v>
      </c>
      <c r="BB27" s="12">
        <f t="shared" si="25"/>
        <v>0.999897612</v>
      </c>
      <c r="BC27" s="12">
        <f t="shared" si="25"/>
        <v>0.01061556466</v>
      </c>
      <c r="BD27" s="12">
        <f t="shared" si="25"/>
        <v>0.9999436533</v>
      </c>
      <c r="BE27" s="12">
        <f t="shared" si="25"/>
        <v>0.007875078524</v>
      </c>
      <c r="BF27" s="12">
        <f t="shared" si="25"/>
        <v>0.9999689911</v>
      </c>
      <c r="BG27" s="12">
        <f t="shared" si="25"/>
        <v>0.005842046864</v>
      </c>
      <c r="BH27" s="12">
        <f t="shared" si="25"/>
        <v>0.9999829351</v>
      </c>
      <c r="BI27" s="12">
        <f t="shared" si="25"/>
        <v>0.004333853957</v>
      </c>
      <c r="BJ27" s="12">
        <f t="shared" si="25"/>
        <v>0.9999906088</v>
      </c>
      <c r="BK27" s="12">
        <f t="shared" si="25"/>
        <v>0.003215015038</v>
      </c>
      <c r="BL27" s="12">
        <f t="shared" si="25"/>
        <v>0.9999948318</v>
      </c>
      <c r="BM27" s="12">
        <f t="shared" si="25"/>
        <v>0.002385016951</v>
      </c>
      <c r="BN27" s="12">
        <f t="shared" si="25"/>
        <v>0.9999971558</v>
      </c>
      <c r="BO27" s="12">
        <f t="shared" si="25"/>
        <v>0.001769293085</v>
      </c>
      <c r="BP27" s="12">
        <f t="shared" si="25"/>
        <v>0.9999984348</v>
      </c>
      <c r="BQ27" s="12">
        <f t="shared" si="25"/>
        <v>0.001312526277</v>
      </c>
      <c r="BR27" s="12">
        <f t="shared" si="25"/>
        <v>0.9999991386</v>
      </c>
      <c r="BS27" s="12">
        <f t="shared" si="25"/>
        <v>0.000973679862</v>
      </c>
      <c r="BT27" s="12">
        <f t="shared" si="25"/>
        <v>0.999999526</v>
      </c>
      <c r="BU27" s="12">
        <f t="shared" si="25"/>
        <v>0.0007223111912</v>
      </c>
      <c r="BV27" s="12">
        <f t="shared" si="25"/>
        <v>0.9999997391</v>
      </c>
      <c r="BW27" s="12">
        <f t="shared" si="25"/>
        <v>0.000535836737</v>
      </c>
      <c r="BX27" s="12">
        <f t="shared" si="25"/>
        <v>0.9999998564</v>
      </c>
      <c r="BY27" s="12">
        <f t="shared" si="25"/>
        <v>0.0003975031915</v>
      </c>
      <c r="BZ27" s="12">
        <f t="shared" si="25"/>
        <v>0.999999921</v>
      </c>
      <c r="CA27" s="12">
        <f t="shared" si="25"/>
        <v>0.0002948823303</v>
      </c>
      <c r="CB27" s="12">
        <f t="shared" si="25"/>
        <v>0.9999999565</v>
      </c>
      <c r="CC27" s="12">
        <f t="shared" si="25"/>
        <v>0.0002187544406</v>
      </c>
      <c r="CD27" s="12">
        <f t="shared" si="25"/>
        <v>0.9999999761</v>
      </c>
      <c r="CE27" s="12">
        <f t="shared" si="25"/>
        <v>0.0001622800019</v>
      </c>
      <c r="CF27" s="12">
        <f t="shared" si="25"/>
        <v>0.9999999868</v>
      </c>
      <c r="CG27" s="12">
        <f t="shared" si="25"/>
        <v>0.0001203852087</v>
      </c>
      <c r="CH27" s="12">
        <f t="shared" si="25"/>
        <v>0.9999999928</v>
      </c>
      <c r="CI27" s="12">
        <f t="shared" si="25"/>
        <v>0.000089306127</v>
      </c>
      <c r="CJ27" s="12">
        <f t="shared" si="25"/>
        <v>0.999999996</v>
      </c>
      <c r="CK27" s="12">
        <f t="shared" si="25"/>
        <v>0.00006625053361</v>
      </c>
      <c r="CL27" s="12">
        <f t="shared" si="25"/>
        <v>0.9999999978</v>
      </c>
      <c r="CM27" s="12">
        <f t="shared" si="25"/>
        <v>0.00004914705575</v>
      </c>
      <c r="CN27" s="12">
        <f t="shared" si="25"/>
        <v>0.9999999988</v>
      </c>
      <c r="CO27" s="12">
        <f t="shared" si="25"/>
        <v>0.00003645907371</v>
      </c>
      <c r="CP27" s="12">
        <f t="shared" si="25"/>
        <v>0.9999999993</v>
      </c>
      <c r="CQ27" s="12">
        <f t="shared" si="25"/>
        <v>0.0000270466671</v>
      </c>
      <c r="CR27" s="12">
        <f t="shared" si="25"/>
        <v>0.9999999996</v>
      </c>
      <c r="CS27" s="12">
        <f t="shared" si="25"/>
        <v>0.0000200642015</v>
      </c>
      <c r="CT27" s="12">
        <f t="shared" si="25"/>
        <v>0.9999999998</v>
      </c>
      <c r="CU27" s="12">
        <f t="shared" si="25"/>
        <v>0.00001488435452</v>
      </c>
      <c r="CV27" s="12">
        <f t="shared" si="25"/>
        <v>0.9999999999</v>
      </c>
      <c r="CW27" s="12">
        <f t="shared" si="25"/>
        <v>0.00001104175561</v>
      </c>
      <c r="CX27" s="12">
        <f t="shared" si="25"/>
        <v>0.9999999999</v>
      </c>
      <c r="CY27" s="12">
        <f t="shared" si="25"/>
        <v>0.000008191175961</v>
      </c>
      <c r="CZ27" s="12">
        <f t="shared" si="25"/>
        <v>1</v>
      </c>
      <c r="DA27" s="12">
        <f t="shared" si="25"/>
        <v>0.000006076512287</v>
      </c>
      <c r="DB27" s="12">
        <f t="shared" si="25"/>
        <v>1</v>
      </c>
      <c r="DC27" s="12">
        <f t="shared" si="25"/>
        <v>0.000004507777851</v>
      </c>
      <c r="DD27" s="12">
        <f t="shared" si="25"/>
        <v>1</v>
      </c>
      <c r="DE27" s="12">
        <f t="shared" si="25"/>
        <v>0.000003344033583</v>
      </c>
      <c r="DF27" s="12">
        <f t="shared" si="25"/>
        <v>1</v>
      </c>
      <c r="DG27" s="12">
        <f t="shared" si="25"/>
        <v>0.000002480725753</v>
      </c>
      <c r="DH27" s="12">
        <f t="shared" si="25"/>
        <v>1</v>
      </c>
      <c r="DI27" s="12">
        <f t="shared" si="25"/>
        <v>0.000001840292602</v>
      </c>
      <c r="DJ27" s="12">
        <f t="shared" si="25"/>
        <v>1</v>
      </c>
      <c r="DK27" s="12">
        <f t="shared" si="25"/>
        <v>0.000001365195994</v>
      </c>
      <c r="DL27" s="12">
        <f t="shared" si="25"/>
        <v>1</v>
      </c>
      <c r="DM27" s="12">
        <f t="shared" si="25"/>
        <v>0.000001012752048</v>
      </c>
      <c r="DN27" s="12">
        <f t="shared" si="25"/>
        <v>1</v>
      </c>
      <c r="DO27" s="12">
        <f t="shared" si="25"/>
        <v>0.0000007512963085</v>
      </c>
      <c r="DP27" s="12">
        <f t="shared" si="25"/>
        <v>1</v>
      </c>
      <c r="DQ27" s="12">
        <f t="shared" si="25"/>
        <v>0.0000005573389305</v>
      </c>
      <c r="DR27" s="12">
        <f t="shared" si="25"/>
        <v>1</v>
      </c>
      <c r="DS27" s="12">
        <f t="shared" si="25"/>
        <v>0.0000004134542922</v>
      </c>
      <c r="DT27" s="12">
        <f t="shared" si="25"/>
        <v>1</v>
      </c>
      <c r="DU27" s="12">
        <f t="shared" si="25"/>
        <v>0.0000003067154336</v>
      </c>
      <c r="DV27" s="12">
        <f t="shared" si="25"/>
        <v>1</v>
      </c>
      <c r="DW27" s="12">
        <f t="shared" si="25"/>
        <v>0.0000002275326656</v>
      </c>
      <c r="DX27" s="12">
        <f t="shared" si="25"/>
        <v>1</v>
      </c>
      <c r="DY27" s="12">
        <f t="shared" si="25"/>
        <v>0.000000168792008</v>
      </c>
      <c r="DZ27" s="12">
        <f t="shared" si="25"/>
        <v>1</v>
      </c>
      <c r="EA27" s="12">
        <f t="shared" si="25"/>
        <v>0.0000001252160514</v>
      </c>
      <c r="EB27" s="12">
        <f t="shared" si="25"/>
        <v>1</v>
      </c>
      <c r="EC27" s="12">
        <f t="shared" si="25"/>
        <v>0.00000009288982175</v>
      </c>
      <c r="ED27" s="12">
        <f t="shared" si="25"/>
        <v>1</v>
      </c>
      <c r="EE27" s="12">
        <f t="shared" si="25"/>
        <v>0.0000000689090487</v>
      </c>
      <c r="EF27" s="12">
        <f t="shared" si="25"/>
        <v>1</v>
      </c>
      <c r="EG27" s="12">
        <f t="shared" si="25"/>
        <v>0.00000005111923893</v>
      </c>
      <c r="EH27" s="12">
        <f t="shared" si="25"/>
        <v>1</v>
      </c>
      <c r="EI27" s="12">
        <f t="shared" si="25"/>
        <v>0.00000003792211093</v>
      </c>
      <c r="EJ27" s="12">
        <f t="shared" si="25"/>
        <v>1</v>
      </c>
      <c r="EK27" s="12">
        <f t="shared" si="25"/>
        <v>0.00000002813200133</v>
      </c>
      <c r="EL27" s="12">
        <f t="shared" si="25"/>
        <v>1</v>
      </c>
      <c r="EM27" s="12">
        <f t="shared" si="25"/>
        <v>0.0000000208693419</v>
      </c>
      <c r="EN27" s="12">
        <f t="shared" si="25"/>
        <v>1</v>
      </c>
      <c r="EO27" s="12">
        <f t="shared" si="25"/>
        <v>0.00000001548163696</v>
      </c>
      <c r="EP27" s="12">
        <f t="shared" si="25"/>
        <v>1</v>
      </c>
      <c r="EQ27" s="12">
        <f t="shared" si="25"/>
        <v>0.00000001148484145</v>
      </c>
      <c r="ER27" s="12">
        <f t="shared" si="25"/>
        <v>1</v>
      </c>
      <c r="ES27" s="12">
        <f t="shared" si="25"/>
        <v>0.000000008519873155</v>
      </c>
      <c r="ET27" s="12">
        <f t="shared" si="25"/>
        <v>1</v>
      </c>
      <c r="EU27" s="12">
        <f t="shared" si="25"/>
        <v>0.000000006320351822</v>
      </c>
      <c r="EV27" s="12">
        <f t="shared" si="25"/>
        <v>1</v>
      </c>
    </row>
    <row r="28" ht="12.0" customHeight="1">
      <c r="B28" s="4">
        <v>26.0</v>
      </c>
      <c r="C28" s="12">
        <f t="shared" ref="C28:EV28" si="26">IF(MOD(C$2, 2) = 1,
  SIN($B28 / POWER(36, FLOOR((C$2 - 1) / 2,1) / 12)),
  COS($B28 / POWER(36, FLOOR((C$2 - 2) / 2,1) / 12)))</f>
        <v>0.7625584505</v>
      </c>
      <c r="D28" s="12">
        <f t="shared" si="26"/>
        <v>0.6469193223</v>
      </c>
      <c r="E28" s="12">
        <f t="shared" si="26"/>
        <v>0.4243010263</v>
      </c>
      <c r="F28" s="12">
        <f t="shared" si="26"/>
        <v>0.9055211975</v>
      </c>
      <c r="G28" s="12">
        <f t="shared" si="26"/>
        <v>0.985383684</v>
      </c>
      <c r="H28" s="12">
        <f t="shared" si="26"/>
        <v>-0.1703496264</v>
      </c>
      <c r="I28" s="12">
        <f t="shared" si="26"/>
        <v>-0.9282490926</v>
      </c>
      <c r="J28" s="12">
        <f t="shared" si="26"/>
        <v>-0.3719591672</v>
      </c>
      <c r="K28" s="12">
        <f t="shared" si="26"/>
        <v>0.9997958334</v>
      </c>
      <c r="L28" s="12">
        <f t="shared" si="26"/>
        <v>-0.02020622637</v>
      </c>
      <c r="M28" s="12">
        <f t="shared" si="26"/>
        <v>-0.4275902014</v>
      </c>
      <c r="N28" s="12">
        <f t="shared" si="26"/>
        <v>0.9039726875</v>
      </c>
      <c r="O28" s="12">
        <f t="shared" si="26"/>
        <v>-0.9290145013</v>
      </c>
      <c r="P28" s="12">
        <f t="shared" si="26"/>
        <v>-0.370043317</v>
      </c>
      <c r="Q28" s="12">
        <f t="shared" si="26"/>
        <v>-0.07296673744</v>
      </c>
      <c r="R28" s="12">
        <f t="shared" si="26"/>
        <v>-0.9973343748</v>
      </c>
      <c r="S28" s="12">
        <f t="shared" si="26"/>
        <v>0.6866474606</v>
      </c>
      <c r="T28" s="12">
        <f t="shared" si="26"/>
        <v>-0.7269905535</v>
      </c>
      <c r="U28" s="12">
        <f t="shared" si="26"/>
        <v>0.9804069183</v>
      </c>
      <c r="V28" s="12">
        <f t="shared" si="26"/>
        <v>-0.1969829297</v>
      </c>
      <c r="W28" s="12">
        <f t="shared" si="26"/>
        <v>0.9667920318</v>
      </c>
      <c r="X28" s="12">
        <f t="shared" si="26"/>
        <v>0.2555644093</v>
      </c>
      <c r="Y28" s="12">
        <f t="shared" si="26"/>
        <v>0.8268929486</v>
      </c>
      <c r="Z28" s="12">
        <f t="shared" si="26"/>
        <v>0.5623593616</v>
      </c>
      <c r="AA28" s="12">
        <f t="shared" si="26"/>
        <v>0.6610537219</v>
      </c>
      <c r="AB28" s="12">
        <f t="shared" si="26"/>
        <v>0.7503385748</v>
      </c>
      <c r="AC28" s="12">
        <f t="shared" si="26"/>
        <v>0.5105039105</v>
      </c>
      <c r="AD28" s="12">
        <f t="shared" si="26"/>
        <v>0.8598754313</v>
      </c>
      <c r="AE28" s="12">
        <f t="shared" si="26"/>
        <v>0.3870722513</v>
      </c>
      <c r="AF28" s="12">
        <f t="shared" si="26"/>
        <v>0.9220493871</v>
      </c>
      <c r="AG28" s="12">
        <f t="shared" si="26"/>
        <v>0.2905924872</v>
      </c>
      <c r="AH28" s="12">
        <f t="shared" si="26"/>
        <v>0.9568469085</v>
      </c>
      <c r="AI28" s="12">
        <f t="shared" si="26"/>
        <v>0.2169875965</v>
      </c>
      <c r="AJ28" s="12">
        <f t="shared" si="26"/>
        <v>0.9761743609</v>
      </c>
      <c r="AK28" s="12">
        <f t="shared" si="26"/>
        <v>0.1615489316</v>
      </c>
      <c r="AL28" s="12">
        <f t="shared" si="26"/>
        <v>0.9868647033</v>
      </c>
      <c r="AM28" s="12">
        <f t="shared" si="26"/>
        <v>0.120079906</v>
      </c>
      <c r="AN28" s="12">
        <f t="shared" si="26"/>
        <v>0.9927642299</v>
      </c>
      <c r="AO28" s="12">
        <f t="shared" si="26"/>
        <v>0.08917649905</v>
      </c>
      <c r="AP28" s="12">
        <f t="shared" si="26"/>
        <v>0.9960158392</v>
      </c>
      <c r="AQ28" s="12">
        <f t="shared" si="26"/>
        <v>0.06619393246</v>
      </c>
      <c r="AR28" s="12">
        <f t="shared" si="26"/>
        <v>0.9978067765</v>
      </c>
      <c r="AS28" s="12">
        <f t="shared" si="26"/>
        <v>0.04912122239</v>
      </c>
      <c r="AT28" s="12">
        <f t="shared" si="26"/>
        <v>0.9987928241</v>
      </c>
      <c r="AU28" s="12">
        <f t="shared" si="26"/>
        <v>0.03644650603</v>
      </c>
      <c r="AV28" s="12">
        <f t="shared" si="26"/>
        <v>0.9993356054</v>
      </c>
      <c r="AW28" s="12">
        <f t="shared" si="26"/>
        <v>0.02704003715</v>
      </c>
      <c r="AX28" s="12">
        <f t="shared" si="26"/>
        <v>0.9996343513</v>
      </c>
      <c r="AY28" s="12">
        <f t="shared" si="26"/>
        <v>0.0200603827</v>
      </c>
      <c r="AZ28" s="12">
        <f t="shared" si="26"/>
        <v>0.9997987703</v>
      </c>
      <c r="BA28" s="12">
        <f t="shared" si="26"/>
        <v>0.0148819705</v>
      </c>
      <c r="BB28" s="12">
        <f t="shared" si="26"/>
        <v>0.9998892573</v>
      </c>
      <c r="BC28" s="12">
        <f t="shared" si="26"/>
        <v>0.01104017032</v>
      </c>
      <c r="BD28" s="12">
        <f t="shared" si="26"/>
        <v>0.9999390555</v>
      </c>
      <c r="BE28" s="12">
        <f t="shared" si="26"/>
        <v>0.008190074757</v>
      </c>
      <c r="BF28" s="12">
        <f t="shared" si="26"/>
        <v>0.9999664608</v>
      </c>
      <c r="BG28" s="12">
        <f t="shared" si="26"/>
        <v>0.006075725918</v>
      </c>
      <c r="BH28" s="12">
        <f t="shared" si="26"/>
        <v>0.9999815426</v>
      </c>
      <c r="BI28" s="12">
        <f t="shared" si="26"/>
        <v>0.004507206964</v>
      </c>
      <c r="BJ28" s="12">
        <f t="shared" si="26"/>
        <v>0.9999898425</v>
      </c>
      <c r="BK28" s="12">
        <f t="shared" si="26"/>
        <v>0.003343615169</v>
      </c>
      <c r="BL28" s="12">
        <f t="shared" si="26"/>
        <v>0.9999944101</v>
      </c>
      <c r="BM28" s="12">
        <f t="shared" si="26"/>
        <v>0.002480417437</v>
      </c>
      <c r="BN28" s="12">
        <f t="shared" si="26"/>
        <v>0.9999969238</v>
      </c>
      <c r="BO28" s="12">
        <f t="shared" si="26"/>
        <v>0.00184006473</v>
      </c>
      <c r="BP28" s="12">
        <f t="shared" si="26"/>
        <v>0.9999983071</v>
      </c>
      <c r="BQ28" s="12">
        <f t="shared" si="26"/>
        <v>0.001365027296</v>
      </c>
      <c r="BR28" s="12">
        <f t="shared" si="26"/>
        <v>0.9999990683</v>
      </c>
      <c r="BS28" s="12">
        <f t="shared" si="26"/>
        <v>0.001012627043</v>
      </c>
      <c r="BT28" s="12">
        <f t="shared" si="26"/>
        <v>0.9999994873</v>
      </c>
      <c r="BU28" s="12">
        <f t="shared" si="26"/>
        <v>0.0007512036335</v>
      </c>
      <c r="BV28" s="12">
        <f t="shared" si="26"/>
        <v>0.9999997178</v>
      </c>
      <c r="BW28" s="12">
        <f t="shared" si="26"/>
        <v>0.0005572702044</v>
      </c>
      <c r="BX28" s="12">
        <f t="shared" si="26"/>
        <v>0.9999998447</v>
      </c>
      <c r="BY28" s="12">
        <f t="shared" si="26"/>
        <v>0.0004134033182</v>
      </c>
      <c r="BZ28" s="12">
        <f t="shared" si="26"/>
        <v>0.9999999145</v>
      </c>
      <c r="CA28" s="12">
        <f t="shared" si="26"/>
        <v>0.0003066776232</v>
      </c>
      <c r="CB28" s="12">
        <f t="shared" si="26"/>
        <v>0.999999953</v>
      </c>
      <c r="CC28" s="12">
        <f t="shared" si="26"/>
        <v>0.0002275046181</v>
      </c>
      <c r="CD28" s="12">
        <f t="shared" si="26"/>
        <v>0.9999999741</v>
      </c>
      <c r="CE28" s="12">
        <f t="shared" si="26"/>
        <v>0.000168771202</v>
      </c>
      <c r="CF28" s="12">
        <f t="shared" si="26"/>
        <v>0.9999999858</v>
      </c>
      <c r="CG28" s="12">
        <f t="shared" si="26"/>
        <v>0.000125200617</v>
      </c>
      <c r="CH28" s="12">
        <f t="shared" si="26"/>
        <v>0.9999999922</v>
      </c>
      <c r="CI28" s="12">
        <f t="shared" si="26"/>
        <v>0.00009287837207</v>
      </c>
      <c r="CJ28" s="12">
        <f t="shared" si="26"/>
        <v>0.9999999957</v>
      </c>
      <c r="CK28" s="12">
        <f t="shared" si="26"/>
        <v>0.00006890055495</v>
      </c>
      <c r="CL28" s="12">
        <f t="shared" si="26"/>
        <v>0.9999999976</v>
      </c>
      <c r="CM28" s="12">
        <f t="shared" si="26"/>
        <v>0.00005111293798</v>
      </c>
      <c r="CN28" s="12">
        <f t="shared" si="26"/>
        <v>0.9999999987</v>
      </c>
      <c r="CO28" s="12">
        <f t="shared" si="26"/>
        <v>0.00003791743666</v>
      </c>
      <c r="CP28" s="12">
        <f t="shared" si="26"/>
        <v>0.9999999993</v>
      </c>
      <c r="CQ28" s="12">
        <f t="shared" si="26"/>
        <v>0.00002812853379</v>
      </c>
      <c r="CR28" s="12">
        <f t="shared" si="26"/>
        <v>0.9999999996</v>
      </c>
      <c r="CS28" s="12">
        <f t="shared" si="26"/>
        <v>0.00002086676956</v>
      </c>
      <c r="CT28" s="12">
        <f t="shared" si="26"/>
        <v>0.9999999998</v>
      </c>
      <c r="CU28" s="12">
        <f t="shared" si="26"/>
        <v>0.0000154797287</v>
      </c>
      <c r="CV28" s="12">
        <f t="shared" si="26"/>
        <v>0.9999999999</v>
      </c>
      <c r="CW28" s="12">
        <f t="shared" si="26"/>
        <v>0.00001148342583</v>
      </c>
      <c r="CX28" s="12">
        <f t="shared" si="26"/>
        <v>0.9999999999</v>
      </c>
      <c r="CY28" s="12">
        <f t="shared" si="26"/>
        <v>0.000008518823</v>
      </c>
      <c r="CZ28" s="12">
        <f t="shared" si="26"/>
        <v>1</v>
      </c>
      <c r="DA28" s="12">
        <f t="shared" si="26"/>
        <v>0.000006319572779</v>
      </c>
      <c r="DB28" s="12">
        <f t="shared" si="26"/>
        <v>1</v>
      </c>
      <c r="DC28" s="12">
        <f t="shared" si="26"/>
        <v>0.000004688088965</v>
      </c>
      <c r="DD28" s="12">
        <f t="shared" si="26"/>
        <v>1</v>
      </c>
      <c r="DE28" s="12">
        <f t="shared" si="26"/>
        <v>0.000003477794926</v>
      </c>
      <c r="DF28" s="12">
        <f t="shared" si="26"/>
        <v>1</v>
      </c>
      <c r="DG28" s="12">
        <f t="shared" si="26"/>
        <v>0.000002579954783</v>
      </c>
      <c r="DH28" s="12">
        <f t="shared" si="26"/>
        <v>1</v>
      </c>
      <c r="DI28" s="12">
        <f t="shared" si="26"/>
        <v>0.000001913904306</v>
      </c>
      <c r="DJ28" s="12">
        <f t="shared" si="26"/>
        <v>1</v>
      </c>
      <c r="DK28" s="12">
        <f t="shared" si="26"/>
        <v>0.000001419803833</v>
      </c>
      <c r="DL28" s="12">
        <f t="shared" si="26"/>
        <v>1</v>
      </c>
      <c r="DM28" s="12">
        <f t="shared" si="26"/>
        <v>0.00000105326213</v>
      </c>
      <c r="DN28" s="12">
        <f t="shared" si="26"/>
        <v>1</v>
      </c>
      <c r="DO28" s="12">
        <f t="shared" si="26"/>
        <v>0.0000007813481609</v>
      </c>
      <c r="DP28" s="12">
        <f t="shared" si="26"/>
        <v>1</v>
      </c>
      <c r="DQ28" s="12">
        <f t="shared" si="26"/>
        <v>0.0000005796324877</v>
      </c>
      <c r="DR28" s="12">
        <f t="shared" si="26"/>
        <v>1</v>
      </c>
      <c r="DS28" s="12">
        <f t="shared" si="26"/>
        <v>0.0000004299924639</v>
      </c>
      <c r="DT28" s="12">
        <f t="shared" si="26"/>
        <v>1</v>
      </c>
      <c r="DU28" s="12">
        <f t="shared" si="26"/>
        <v>0.0000003189840509</v>
      </c>
      <c r="DV28" s="12">
        <f t="shared" si="26"/>
        <v>1</v>
      </c>
      <c r="DW28" s="12">
        <f t="shared" si="26"/>
        <v>0.0000002366339722</v>
      </c>
      <c r="DX28" s="12">
        <f t="shared" si="26"/>
        <v>1</v>
      </c>
      <c r="DY28" s="12">
        <f t="shared" si="26"/>
        <v>0.0000001755436883</v>
      </c>
      <c r="DZ28" s="12">
        <f t="shared" si="26"/>
        <v>1</v>
      </c>
      <c r="EA28" s="12">
        <f t="shared" si="26"/>
        <v>0.0000001302246935</v>
      </c>
      <c r="EB28" s="12">
        <f t="shared" si="26"/>
        <v>1</v>
      </c>
      <c r="EC28" s="12">
        <f t="shared" si="26"/>
        <v>0.00000009660541462</v>
      </c>
      <c r="ED28" s="12">
        <f t="shared" si="26"/>
        <v>1</v>
      </c>
      <c r="EE28" s="12">
        <f t="shared" si="26"/>
        <v>0.00000007166541065</v>
      </c>
      <c r="EF28" s="12">
        <f t="shared" si="26"/>
        <v>1</v>
      </c>
      <c r="EG28" s="12">
        <f t="shared" si="26"/>
        <v>0.00000005316400849</v>
      </c>
      <c r="EH28" s="12">
        <f t="shared" si="26"/>
        <v>1</v>
      </c>
      <c r="EI28" s="12">
        <f t="shared" si="26"/>
        <v>0.00000003943899537</v>
      </c>
      <c r="EJ28" s="12">
        <f t="shared" si="26"/>
        <v>1</v>
      </c>
      <c r="EK28" s="12">
        <f t="shared" si="26"/>
        <v>0.00000002925728138</v>
      </c>
      <c r="EL28" s="12">
        <f t="shared" si="26"/>
        <v>1</v>
      </c>
      <c r="EM28" s="12">
        <f t="shared" si="26"/>
        <v>0.00000002170411558</v>
      </c>
      <c r="EN28" s="12">
        <f t="shared" si="26"/>
        <v>1</v>
      </c>
      <c r="EO28" s="12">
        <f t="shared" si="26"/>
        <v>0.00000001610090244</v>
      </c>
      <c r="EP28" s="12">
        <f t="shared" si="26"/>
        <v>1</v>
      </c>
      <c r="EQ28" s="12">
        <f t="shared" si="26"/>
        <v>0.00000001194423511</v>
      </c>
      <c r="ER28" s="12">
        <f t="shared" si="26"/>
        <v>1</v>
      </c>
      <c r="ES28" s="12">
        <f t="shared" si="26"/>
        <v>0.000000008860668082</v>
      </c>
      <c r="ET28" s="12">
        <f t="shared" si="26"/>
        <v>1</v>
      </c>
      <c r="EU28" s="12">
        <f t="shared" si="26"/>
        <v>0.000000006573165895</v>
      </c>
      <c r="EV28" s="12">
        <f t="shared" si="26"/>
        <v>1</v>
      </c>
    </row>
    <row r="29" ht="12.0" customHeight="1">
      <c r="B29" s="4">
        <v>27.0</v>
      </c>
      <c r="C29" s="12">
        <f t="shared" ref="C29:EV29" si="27">IF(MOD(C$2, 2) = 1,
  SIN($B29 / POWER(36, FLOOR((C$2 - 1) / 2,1) / 12)),
  COS($B29 / POWER(36, FLOOR((C$2 - 2) / 2,1) / 12)))</f>
        <v>0.9563759284</v>
      </c>
      <c r="D29" s="12">
        <f t="shared" si="27"/>
        <v>-0.2921388087</v>
      </c>
      <c r="E29" s="12">
        <f t="shared" si="27"/>
        <v>0.9246159997</v>
      </c>
      <c r="F29" s="12">
        <f t="shared" si="27"/>
        <v>0.3809005816</v>
      </c>
      <c r="G29" s="12">
        <f t="shared" si="27"/>
        <v>0.7508120557</v>
      </c>
      <c r="H29" s="12">
        <f t="shared" si="27"/>
        <v>-0.6605159021</v>
      </c>
      <c r="I29" s="12">
        <f t="shared" si="27"/>
        <v>-0.9996320162</v>
      </c>
      <c r="J29" s="12">
        <f t="shared" si="27"/>
        <v>0.02712622713</v>
      </c>
      <c r="K29" s="12">
        <f t="shared" si="27"/>
        <v>0.9482680736</v>
      </c>
      <c r="L29" s="12">
        <f t="shared" si="27"/>
        <v>-0.317470724</v>
      </c>
      <c r="M29" s="12">
        <f t="shared" si="27"/>
        <v>-0.2154548656</v>
      </c>
      <c r="N29" s="12">
        <f t="shared" si="27"/>
        <v>0.9765137996</v>
      </c>
      <c r="O29" s="12">
        <f t="shared" si="27"/>
        <v>-0.9775301177</v>
      </c>
      <c r="P29" s="12">
        <f t="shared" si="27"/>
        <v>-0.2107957994</v>
      </c>
      <c r="Q29" s="12">
        <f t="shared" si="27"/>
        <v>-0.1954056302</v>
      </c>
      <c r="R29" s="12">
        <f t="shared" si="27"/>
        <v>-0.980722509</v>
      </c>
      <c r="S29" s="12">
        <f t="shared" si="27"/>
        <v>0.6171749735</v>
      </c>
      <c r="T29" s="12">
        <f t="shared" si="27"/>
        <v>-0.7868259351</v>
      </c>
      <c r="U29" s="12">
        <f t="shared" si="27"/>
        <v>0.964745682</v>
      </c>
      <c r="V29" s="12">
        <f t="shared" si="27"/>
        <v>-0.2631839074</v>
      </c>
      <c r="W29" s="12">
        <f t="shared" si="27"/>
        <v>0.9784549877</v>
      </c>
      <c r="X29" s="12">
        <f t="shared" si="27"/>
        <v>0.2064602553</v>
      </c>
      <c r="Y29" s="12">
        <f t="shared" si="27"/>
        <v>0.847365733</v>
      </c>
      <c r="Z29" s="12">
        <f t="shared" si="27"/>
        <v>0.5310097124</v>
      </c>
      <c r="AA29" s="12">
        <f t="shared" si="27"/>
        <v>0.68163876</v>
      </c>
      <c r="AB29" s="12">
        <f t="shared" si="27"/>
        <v>0.7316888689</v>
      </c>
      <c r="AC29" s="12">
        <f t="shared" si="27"/>
        <v>0.5281133524</v>
      </c>
      <c r="AD29" s="12">
        <f t="shared" si="27"/>
        <v>0.849173885</v>
      </c>
      <c r="AE29" s="12">
        <f t="shared" si="27"/>
        <v>0.4011215696</v>
      </c>
      <c r="AF29" s="12">
        <f t="shared" si="27"/>
        <v>0.9160248285</v>
      </c>
      <c r="AG29" s="12">
        <f t="shared" si="27"/>
        <v>0.301424434</v>
      </c>
      <c r="AH29" s="12">
        <f t="shared" si="27"/>
        <v>0.9534900684</v>
      </c>
      <c r="AI29" s="12">
        <f t="shared" si="27"/>
        <v>0.2251919813</v>
      </c>
      <c r="AJ29" s="12">
        <f t="shared" si="27"/>
        <v>0.974314411</v>
      </c>
      <c r="AK29" s="12">
        <f t="shared" si="27"/>
        <v>0.1677045406</v>
      </c>
      <c r="AL29" s="12">
        <f t="shared" si="27"/>
        <v>0.9858373025</v>
      </c>
      <c r="AM29" s="12">
        <f t="shared" si="27"/>
        <v>0.1246747334</v>
      </c>
      <c r="AN29" s="12">
        <f t="shared" si="27"/>
        <v>0.9921976672</v>
      </c>
      <c r="AO29" s="12">
        <f t="shared" si="27"/>
        <v>0.09259671075</v>
      </c>
      <c r="AP29" s="12">
        <f t="shared" si="27"/>
        <v>0.9957036955</v>
      </c>
      <c r="AQ29" s="12">
        <f t="shared" si="27"/>
        <v>0.06873591038</v>
      </c>
      <c r="AR29" s="12">
        <f t="shared" si="27"/>
        <v>0.9976348904</v>
      </c>
      <c r="AS29" s="12">
        <f t="shared" si="27"/>
        <v>0.0510088903</v>
      </c>
      <c r="AT29" s="12">
        <f t="shared" si="27"/>
        <v>0.9986981992</v>
      </c>
      <c r="AU29" s="12">
        <f t="shared" si="27"/>
        <v>0.03784763742</v>
      </c>
      <c r="AV29" s="12">
        <f t="shared" si="27"/>
        <v>0.9992835215</v>
      </c>
      <c r="AW29" s="12">
        <f t="shared" si="27"/>
        <v>0.02807977022</v>
      </c>
      <c r="AX29" s="12">
        <f t="shared" si="27"/>
        <v>0.9996056855</v>
      </c>
      <c r="AY29" s="12">
        <f t="shared" si="27"/>
        <v>0.02083182633</v>
      </c>
      <c r="AZ29" s="12">
        <f t="shared" si="27"/>
        <v>0.999782994</v>
      </c>
      <c r="BA29" s="12">
        <f t="shared" si="27"/>
        <v>0.01545430925</v>
      </c>
      <c r="BB29" s="12">
        <f t="shared" si="27"/>
        <v>0.999880575</v>
      </c>
      <c r="BC29" s="12">
        <f t="shared" si="27"/>
        <v>0.011464774</v>
      </c>
      <c r="BD29" s="12">
        <f t="shared" si="27"/>
        <v>0.9999342773</v>
      </c>
      <c r="BE29" s="12">
        <f t="shared" si="27"/>
        <v>0.008505070177</v>
      </c>
      <c r="BF29" s="12">
        <f t="shared" si="27"/>
        <v>0.9999638312</v>
      </c>
      <c r="BG29" s="12">
        <f t="shared" si="27"/>
        <v>0.006309404641</v>
      </c>
      <c r="BH29" s="12">
        <f t="shared" si="27"/>
        <v>0.9999800955</v>
      </c>
      <c r="BI29" s="12">
        <f t="shared" si="27"/>
        <v>0.004680559836</v>
      </c>
      <c r="BJ29" s="12">
        <f t="shared" si="27"/>
        <v>0.9999890461</v>
      </c>
      <c r="BK29" s="12">
        <f t="shared" si="27"/>
        <v>0.003472215245</v>
      </c>
      <c r="BL29" s="12">
        <f t="shared" si="27"/>
        <v>0.9999939718</v>
      </c>
      <c r="BM29" s="12">
        <f t="shared" si="27"/>
        <v>0.0025758179</v>
      </c>
      <c r="BN29" s="12">
        <f t="shared" si="27"/>
        <v>0.9999966826</v>
      </c>
      <c r="BO29" s="12">
        <f t="shared" si="27"/>
        <v>0.001910836365</v>
      </c>
      <c r="BP29" s="12">
        <f t="shared" si="27"/>
        <v>0.9999981744</v>
      </c>
      <c r="BQ29" s="12">
        <f t="shared" si="27"/>
        <v>0.001417528312</v>
      </c>
      <c r="BR29" s="12">
        <f t="shared" si="27"/>
        <v>0.9999989953</v>
      </c>
      <c r="BS29" s="12">
        <f t="shared" si="27"/>
        <v>0.001051574223</v>
      </c>
      <c r="BT29" s="12">
        <f t="shared" si="27"/>
        <v>0.9999994471</v>
      </c>
      <c r="BU29" s="12">
        <f t="shared" si="27"/>
        <v>0.0007800960752</v>
      </c>
      <c r="BV29" s="12">
        <f t="shared" si="27"/>
        <v>0.9999996957</v>
      </c>
      <c r="BW29" s="12">
        <f t="shared" si="27"/>
        <v>0.0005787036714</v>
      </c>
      <c r="BX29" s="12">
        <f t="shared" si="27"/>
        <v>0.9999998326</v>
      </c>
      <c r="BY29" s="12">
        <f t="shared" si="27"/>
        <v>0.0004293034449</v>
      </c>
      <c r="BZ29" s="12">
        <f t="shared" si="27"/>
        <v>0.9999999078</v>
      </c>
      <c r="CA29" s="12">
        <f t="shared" si="27"/>
        <v>0.000318472916</v>
      </c>
      <c r="CB29" s="12">
        <f t="shared" si="27"/>
        <v>0.9999999493</v>
      </c>
      <c r="CC29" s="12">
        <f t="shared" si="27"/>
        <v>0.0002362547955</v>
      </c>
      <c r="CD29" s="12">
        <f t="shared" si="27"/>
        <v>0.9999999721</v>
      </c>
      <c r="CE29" s="12">
        <f t="shared" si="27"/>
        <v>0.000175262402</v>
      </c>
      <c r="CF29" s="12">
        <f t="shared" si="27"/>
        <v>0.9999999846</v>
      </c>
      <c r="CG29" s="12">
        <f t="shared" si="27"/>
        <v>0.0001300160253</v>
      </c>
      <c r="CH29" s="12">
        <f t="shared" si="27"/>
        <v>0.9999999915</v>
      </c>
      <c r="CI29" s="12">
        <f t="shared" si="27"/>
        <v>0.00009645061713</v>
      </c>
      <c r="CJ29" s="12">
        <f t="shared" si="27"/>
        <v>0.9999999953</v>
      </c>
      <c r="CK29" s="12">
        <f t="shared" si="27"/>
        <v>0.00007155057629</v>
      </c>
      <c r="CL29" s="12">
        <f t="shared" si="27"/>
        <v>0.9999999974</v>
      </c>
      <c r="CM29" s="12">
        <f t="shared" si="27"/>
        <v>0.00005307882021</v>
      </c>
      <c r="CN29" s="12">
        <f t="shared" si="27"/>
        <v>0.9999999986</v>
      </c>
      <c r="CO29" s="12">
        <f t="shared" si="27"/>
        <v>0.00003937579961</v>
      </c>
      <c r="CP29" s="12">
        <f t="shared" si="27"/>
        <v>0.9999999992</v>
      </c>
      <c r="CQ29" s="12">
        <f t="shared" si="27"/>
        <v>0.00002921040047</v>
      </c>
      <c r="CR29" s="12">
        <f t="shared" si="27"/>
        <v>0.9999999996</v>
      </c>
      <c r="CS29" s="12">
        <f t="shared" si="27"/>
        <v>0.00002166933762</v>
      </c>
      <c r="CT29" s="12">
        <f t="shared" si="27"/>
        <v>0.9999999998</v>
      </c>
      <c r="CU29" s="12">
        <f t="shared" si="27"/>
        <v>0.00001607510288</v>
      </c>
      <c r="CV29" s="12">
        <f t="shared" si="27"/>
        <v>0.9999999999</v>
      </c>
      <c r="CW29" s="12">
        <f t="shared" si="27"/>
        <v>0.00001192509606</v>
      </c>
      <c r="CX29" s="12">
        <f t="shared" si="27"/>
        <v>0.9999999999</v>
      </c>
      <c r="CY29" s="12">
        <f t="shared" si="27"/>
        <v>0.000008846470038</v>
      </c>
      <c r="CZ29" s="12">
        <f t="shared" si="27"/>
        <v>1</v>
      </c>
      <c r="DA29" s="12">
        <f t="shared" si="27"/>
        <v>0.00000656263327</v>
      </c>
      <c r="DB29" s="12">
        <f t="shared" si="27"/>
        <v>1</v>
      </c>
      <c r="DC29" s="12">
        <f t="shared" si="27"/>
        <v>0.000004868400079</v>
      </c>
      <c r="DD29" s="12">
        <f t="shared" si="27"/>
        <v>1</v>
      </c>
      <c r="DE29" s="12">
        <f t="shared" si="27"/>
        <v>0.00000361155627</v>
      </c>
      <c r="DF29" s="12">
        <f t="shared" si="27"/>
        <v>1</v>
      </c>
      <c r="DG29" s="12">
        <f t="shared" si="27"/>
        <v>0.000002679183813</v>
      </c>
      <c r="DH29" s="12">
        <f t="shared" si="27"/>
        <v>1</v>
      </c>
      <c r="DI29" s="12">
        <f t="shared" si="27"/>
        <v>0.00000198751601</v>
      </c>
      <c r="DJ29" s="12">
        <f t="shared" si="27"/>
        <v>1</v>
      </c>
      <c r="DK29" s="12">
        <f t="shared" si="27"/>
        <v>0.000001474411673</v>
      </c>
      <c r="DL29" s="12">
        <f t="shared" si="27"/>
        <v>1</v>
      </c>
      <c r="DM29" s="12">
        <f t="shared" si="27"/>
        <v>0.000001093772212</v>
      </c>
      <c r="DN29" s="12">
        <f t="shared" si="27"/>
        <v>1</v>
      </c>
      <c r="DO29" s="12">
        <f t="shared" si="27"/>
        <v>0.0000008114000132</v>
      </c>
      <c r="DP29" s="12">
        <f t="shared" si="27"/>
        <v>1</v>
      </c>
      <c r="DQ29" s="12">
        <f t="shared" si="27"/>
        <v>0.000000601926045</v>
      </c>
      <c r="DR29" s="12">
        <f t="shared" si="27"/>
        <v>1</v>
      </c>
      <c r="DS29" s="12">
        <f t="shared" si="27"/>
        <v>0.0000004465306356</v>
      </c>
      <c r="DT29" s="12">
        <f t="shared" si="27"/>
        <v>1</v>
      </c>
      <c r="DU29" s="12">
        <f t="shared" si="27"/>
        <v>0.0000003312526683</v>
      </c>
      <c r="DV29" s="12">
        <f t="shared" si="27"/>
        <v>1</v>
      </c>
      <c r="DW29" s="12">
        <f t="shared" si="27"/>
        <v>0.0000002457352788</v>
      </c>
      <c r="DX29" s="12">
        <f t="shared" si="27"/>
        <v>1</v>
      </c>
      <c r="DY29" s="12">
        <f t="shared" si="27"/>
        <v>0.0000001822953686</v>
      </c>
      <c r="DZ29" s="12">
        <f t="shared" si="27"/>
        <v>1</v>
      </c>
      <c r="EA29" s="12">
        <f t="shared" si="27"/>
        <v>0.0000001352333355</v>
      </c>
      <c r="EB29" s="12">
        <f t="shared" si="27"/>
        <v>1</v>
      </c>
      <c r="EC29" s="12">
        <f t="shared" si="27"/>
        <v>0.0000001003210075</v>
      </c>
      <c r="ED29" s="12">
        <f t="shared" si="27"/>
        <v>1</v>
      </c>
      <c r="EE29" s="12">
        <f t="shared" si="27"/>
        <v>0.0000000744217726</v>
      </c>
      <c r="EF29" s="12">
        <f t="shared" si="27"/>
        <v>1</v>
      </c>
      <c r="EG29" s="12">
        <f t="shared" si="27"/>
        <v>0.00000005520877805</v>
      </c>
      <c r="EH29" s="12">
        <f t="shared" si="27"/>
        <v>1</v>
      </c>
      <c r="EI29" s="12">
        <f t="shared" si="27"/>
        <v>0.00000004095587981</v>
      </c>
      <c r="EJ29" s="12">
        <f t="shared" si="27"/>
        <v>1</v>
      </c>
      <c r="EK29" s="12">
        <f t="shared" si="27"/>
        <v>0.00000003038256144</v>
      </c>
      <c r="EL29" s="12">
        <f t="shared" si="27"/>
        <v>1</v>
      </c>
      <c r="EM29" s="12">
        <f t="shared" si="27"/>
        <v>0.00000002253888926</v>
      </c>
      <c r="EN29" s="12">
        <f t="shared" si="27"/>
        <v>1</v>
      </c>
      <c r="EO29" s="12">
        <f t="shared" si="27"/>
        <v>0.00000001672016792</v>
      </c>
      <c r="EP29" s="12">
        <f t="shared" si="27"/>
        <v>1</v>
      </c>
      <c r="EQ29" s="12">
        <f t="shared" si="27"/>
        <v>0.00000001240362877</v>
      </c>
      <c r="ER29" s="12">
        <f t="shared" si="27"/>
        <v>1</v>
      </c>
      <c r="ES29" s="12">
        <f t="shared" si="27"/>
        <v>0.000000009201463008</v>
      </c>
      <c r="ET29" s="12">
        <f t="shared" si="27"/>
        <v>1</v>
      </c>
      <c r="EU29" s="12">
        <f t="shared" si="27"/>
        <v>0.000000006825979968</v>
      </c>
      <c r="EV29" s="12">
        <f t="shared" si="27"/>
        <v>1</v>
      </c>
    </row>
    <row r="30" ht="12.0" customHeight="1">
      <c r="B30" s="4">
        <v>28.0</v>
      </c>
      <c r="C30" s="12">
        <f t="shared" ref="C30:EV30" si="28">IF(MOD(C$2, 2) = 1,
  SIN($B30 / POWER(36, FLOOR((C$2 - 1) / 2,1) / 12)),
  COS($B30 / POWER(36, FLOOR((C$2 - 2) / 2,1) / 12)))</f>
        <v>0.2709057883</v>
      </c>
      <c r="D30" s="12">
        <f t="shared" si="28"/>
        <v>-0.9626058663</v>
      </c>
      <c r="E30" s="12">
        <f t="shared" si="28"/>
        <v>0.9390065579</v>
      </c>
      <c r="F30" s="12">
        <f t="shared" si="28"/>
        <v>-0.3438992356</v>
      </c>
      <c r="G30" s="12">
        <f t="shared" si="28"/>
        <v>0.2945355181</v>
      </c>
      <c r="H30" s="12">
        <f t="shared" si="28"/>
        <v>-0.9556405331</v>
      </c>
      <c r="I30" s="12">
        <f t="shared" si="28"/>
        <v>-0.9067107496</v>
      </c>
      <c r="J30" s="12">
        <f t="shared" si="28"/>
        <v>0.421753028</v>
      </c>
      <c r="K30" s="12">
        <f t="shared" si="28"/>
        <v>0.810427729</v>
      </c>
      <c r="L30" s="12">
        <f t="shared" si="28"/>
        <v>-0.5858386263</v>
      </c>
      <c r="M30" s="12">
        <f t="shared" si="28"/>
        <v>0.007510010345</v>
      </c>
      <c r="N30" s="12">
        <f t="shared" si="28"/>
        <v>0.9999717995</v>
      </c>
      <c r="O30" s="12">
        <f t="shared" si="28"/>
        <v>-0.9989549171</v>
      </c>
      <c r="P30" s="12">
        <f t="shared" si="28"/>
        <v>-0.04570638474</v>
      </c>
      <c r="Q30" s="12">
        <f t="shared" si="28"/>
        <v>-0.314861219</v>
      </c>
      <c r="R30" s="12">
        <f t="shared" si="28"/>
        <v>-0.9491377207</v>
      </c>
      <c r="S30" s="12">
        <f t="shared" si="28"/>
        <v>0.542514082</v>
      </c>
      <c r="T30" s="12">
        <f t="shared" si="28"/>
        <v>-0.8400467075</v>
      </c>
      <c r="U30" s="12">
        <f t="shared" si="28"/>
        <v>0.9446197533</v>
      </c>
      <c r="V30" s="12">
        <f t="shared" si="28"/>
        <v>-0.3281669112</v>
      </c>
      <c r="W30" s="12">
        <f t="shared" si="28"/>
        <v>0.9876255815</v>
      </c>
      <c r="X30" s="12">
        <f t="shared" si="28"/>
        <v>0.1568301969</v>
      </c>
      <c r="Y30" s="12">
        <f t="shared" si="28"/>
        <v>0.8666505653</v>
      </c>
      <c r="Z30" s="12">
        <f t="shared" si="28"/>
        <v>0.4989156218</v>
      </c>
      <c r="AA30" s="12">
        <f t="shared" si="28"/>
        <v>0.7016978761</v>
      </c>
      <c r="AB30" s="12">
        <f t="shared" si="28"/>
        <v>0.7124746245</v>
      </c>
      <c r="AC30" s="12">
        <f t="shared" si="28"/>
        <v>0.5454985491</v>
      </c>
      <c r="AD30" s="12">
        <f t="shared" si="28"/>
        <v>0.8381117664</v>
      </c>
      <c r="AE30" s="12">
        <f t="shared" si="28"/>
        <v>0.4150771544</v>
      </c>
      <c r="AF30" s="12">
        <f t="shared" si="28"/>
        <v>0.9097862144</v>
      </c>
      <c r="AG30" s="12">
        <f t="shared" si="28"/>
        <v>0.3122176176</v>
      </c>
      <c r="AH30" s="12">
        <f t="shared" si="28"/>
        <v>0.9500106101</v>
      </c>
      <c r="AI30" s="12">
        <f t="shared" si="28"/>
        <v>0.2333804289</v>
      </c>
      <c r="AJ30" s="12">
        <f t="shared" si="28"/>
        <v>0.9723855076</v>
      </c>
      <c r="AK30" s="12">
        <f t="shared" si="28"/>
        <v>0.1738536179</v>
      </c>
      <c r="AL30" s="12">
        <f t="shared" si="28"/>
        <v>0.9847715063</v>
      </c>
      <c r="AM30" s="12">
        <f t="shared" si="28"/>
        <v>0.1292668886</v>
      </c>
      <c r="AN30" s="12">
        <f t="shared" si="28"/>
        <v>0.9916098384</v>
      </c>
      <c r="AO30" s="12">
        <f t="shared" si="28"/>
        <v>0.09601583024</v>
      </c>
      <c r="AP30" s="12">
        <f t="shared" si="28"/>
        <v>0.9953798071</v>
      </c>
      <c r="AQ30" s="12">
        <f t="shared" si="28"/>
        <v>0.07127744213</v>
      </c>
      <c r="AR30" s="12">
        <f t="shared" si="28"/>
        <v>0.9974565285</v>
      </c>
      <c r="AS30" s="12">
        <f t="shared" si="28"/>
        <v>0.052896376</v>
      </c>
      <c r="AT30" s="12">
        <f t="shared" si="28"/>
        <v>0.9986000067</v>
      </c>
      <c r="AU30" s="12">
        <f t="shared" si="28"/>
        <v>0.03924869441</v>
      </c>
      <c r="AV30" s="12">
        <f t="shared" si="28"/>
        <v>0.9992294731</v>
      </c>
      <c r="AW30" s="12">
        <f t="shared" si="28"/>
        <v>0.02911947291</v>
      </c>
      <c r="AX30" s="12">
        <f t="shared" si="28"/>
        <v>0.9995759382</v>
      </c>
      <c r="AY30" s="12">
        <f t="shared" si="28"/>
        <v>0.02160325754</v>
      </c>
      <c r="AZ30" s="12">
        <f t="shared" si="28"/>
        <v>0.9997666224</v>
      </c>
      <c r="BA30" s="12">
        <f t="shared" si="28"/>
        <v>0.01602664294</v>
      </c>
      <c r="BB30" s="12">
        <f t="shared" si="28"/>
        <v>0.9998715651</v>
      </c>
      <c r="BC30" s="12">
        <f t="shared" si="28"/>
        <v>0.01188937561</v>
      </c>
      <c r="BD30" s="12">
        <f t="shared" si="28"/>
        <v>0.9999293189</v>
      </c>
      <c r="BE30" s="12">
        <f t="shared" si="28"/>
        <v>0.008820064754</v>
      </c>
      <c r="BF30" s="12">
        <f t="shared" si="28"/>
        <v>0.9999611025</v>
      </c>
      <c r="BG30" s="12">
        <f t="shared" si="28"/>
        <v>0.006543083019</v>
      </c>
      <c r="BH30" s="12">
        <f t="shared" si="28"/>
        <v>0.9999785938</v>
      </c>
      <c r="BI30" s="12">
        <f t="shared" si="28"/>
        <v>0.004853912566</v>
      </c>
      <c r="BJ30" s="12">
        <f t="shared" si="28"/>
        <v>0.9999882197</v>
      </c>
      <c r="BK30" s="12">
        <f t="shared" si="28"/>
        <v>0.003600815264</v>
      </c>
      <c r="BL30" s="12">
        <f t="shared" si="28"/>
        <v>0.999993517</v>
      </c>
      <c r="BM30" s="12">
        <f t="shared" si="28"/>
        <v>0.00267121834</v>
      </c>
      <c r="BN30" s="12">
        <f t="shared" si="28"/>
        <v>0.9999964323</v>
      </c>
      <c r="BO30" s="12">
        <f t="shared" si="28"/>
        <v>0.001981607992</v>
      </c>
      <c r="BP30" s="12">
        <f t="shared" si="28"/>
        <v>0.9999980366</v>
      </c>
      <c r="BQ30" s="12">
        <f t="shared" si="28"/>
        <v>0.001470029323</v>
      </c>
      <c r="BR30" s="12">
        <f t="shared" si="28"/>
        <v>0.9999989195</v>
      </c>
      <c r="BS30" s="12">
        <f t="shared" si="28"/>
        <v>0.001090521402</v>
      </c>
      <c r="BT30" s="12">
        <f t="shared" si="28"/>
        <v>0.9999994054</v>
      </c>
      <c r="BU30" s="12">
        <f t="shared" si="28"/>
        <v>0.0008089885162</v>
      </c>
      <c r="BV30" s="12">
        <f t="shared" si="28"/>
        <v>0.9999996728</v>
      </c>
      <c r="BW30" s="12">
        <f t="shared" si="28"/>
        <v>0.0006001371382</v>
      </c>
      <c r="BX30" s="12">
        <f t="shared" si="28"/>
        <v>0.9999998199</v>
      </c>
      <c r="BY30" s="12">
        <f t="shared" si="28"/>
        <v>0.0004452035715</v>
      </c>
      <c r="BZ30" s="12">
        <f t="shared" si="28"/>
        <v>0.9999999009</v>
      </c>
      <c r="CA30" s="12">
        <f t="shared" si="28"/>
        <v>0.0003302682088</v>
      </c>
      <c r="CB30" s="12">
        <f t="shared" si="28"/>
        <v>0.9999999455</v>
      </c>
      <c r="CC30" s="12">
        <f t="shared" si="28"/>
        <v>0.000245004973</v>
      </c>
      <c r="CD30" s="12">
        <f t="shared" si="28"/>
        <v>0.99999997</v>
      </c>
      <c r="CE30" s="12">
        <f t="shared" si="28"/>
        <v>0.000181753602</v>
      </c>
      <c r="CF30" s="12">
        <f t="shared" si="28"/>
        <v>0.9999999835</v>
      </c>
      <c r="CG30" s="12">
        <f t="shared" si="28"/>
        <v>0.0001348314337</v>
      </c>
      <c r="CH30" s="12">
        <f t="shared" si="28"/>
        <v>0.9999999909</v>
      </c>
      <c r="CI30" s="12">
        <f t="shared" si="28"/>
        <v>0.0001000228622</v>
      </c>
      <c r="CJ30" s="12">
        <f t="shared" si="28"/>
        <v>0.999999995</v>
      </c>
      <c r="CK30" s="12">
        <f t="shared" si="28"/>
        <v>0.00007420059763</v>
      </c>
      <c r="CL30" s="12">
        <f t="shared" si="28"/>
        <v>0.9999999972</v>
      </c>
      <c r="CM30" s="12">
        <f t="shared" si="28"/>
        <v>0.00005504470243</v>
      </c>
      <c r="CN30" s="12">
        <f t="shared" si="28"/>
        <v>0.9999999985</v>
      </c>
      <c r="CO30" s="12">
        <f t="shared" si="28"/>
        <v>0.00004083416256</v>
      </c>
      <c r="CP30" s="12">
        <f t="shared" si="28"/>
        <v>0.9999999992</v>
      </c>
      <c r="CQ30" s="12">
        <f t="shared" si="28"/>
        <v>0.00003029226716</v>
      </c>
      <c r="CR30" s="12">
        <f t="shared" si="28"/>
        <v>0.9999999995</v>
      </c>
      <c r="CS30" s="12">
        <f t="shared" si="28"/>
        <v>0.00002247190568</v>
      </c>
      <c r="CT30" s="12">
        <f t="shared" si="28"/>
        <v>0.9999999997</v>
      </c>
      <c r="CU30" s="12">
        <f t="shared" si="28"/>
        <v>0.00001667047706</v>
      </c>
      <c r="CV30" s="12">
        <f t="shared" si="28"/>
        <v>0.9999999999</v>
      </c>
      <c r="CW30" s="12">
        <f t="shared" si="28"/>
        <v>0.00001236676628</v>
      </c>
      <c r="CX30" s="12">
        <f t="shared" si="28"/>
        <v>0.9999999999</v>
      </c>
      <c r="CY30" s="12">
        <f t="shared" si="28"/>
        <v>0.000009174117077</v>
      </c>
      <c r="CZ30" s="12">
        <f t="shared" si="28"/>
        <v>1</v>
      </c>
      <c r="DA30" s="12">
        <f t="shared" si="28"/>
        <v>0.000006805693761</v>
      </c>
      <c r="DB30" s="12">
        <f t="shared" si="28"/>
        <v>1</v>
      </c>
      <c r="DC30" s="12">
        <f t="shared" si="28"/>
        <v>0.000005048711193</v>
      </c>
      <c r="DD30" s="12">
        <f t="shared" si="28"/>
        <v>1</v>
      </c>
      <c r="DE30" s="12">
        <f t="shared" si="28"/>
        <v>0.000003745317613</v>
      </c>
      <c r="DF30" s="12">
        <f t="shared" si="28"/>
        <v>1</v>
      </c>
      <c r="DG30" s="12">
        <f t="shared" si="28"/>
        <v>0.000002778412844</v>
      </c>
      <c r="DH30" s="12">
        <f t="shared" si="28"/>
        <v>1</v>
      </c>
      <c r="DI30" s="12">
        <f t="shared" si="28"/>
        <v>0.000002061127714</v>
      </c>
      <c r="DJ30" s="12">
        <f t="shared" si="28"/>
        <v>1</v>
      </c>
      <c r="DK30" s="12">
        <f t="shared" si="28"/>
        <v>0.000001529019513</v>
      </c>
      <c r="DL30" s="12">
        <f t="shared" si="28"/>
        <v>1</v>
      </c>
      <c r="DM30" s="12">
        <f t="shared" si="28"/>
        <v>0.000001134282294</v>
      </c>
      <c r="DN30" s="12">
        <f t="shared" si="28"/>
        <v>1</v>
      </c>
      <c r="DO30" s="12">
        <f t="shared" si="28"/>
        <v>0.0000008414518656</v>
      </c>
      <c r="DP30" s="12">
        <f t="shared" si="28"/>
        <v>1</v>
      </c>
      <c r="DQ30" s="12">
        <f t="shared" si="28"/>
        <v>0.0000006242196022</v>
      </c>
      <c r="DR30" s="12">
        <f t="shared" si="28"/>
        <v>1</v>
      </c>
      <c r="DS30" s="12">
        <f t="shared" si="28"/>
        <v>0.0000004630688073</v>
      </c>
      <c r="DT30" s="12">
        <f t="shared" si="28"/>
        <v>1</v>
      </c>
      <c r="DU30" s="12">
        <f t="shared" si="28"/>
        <v>0.0000003435212856</v>
      </c>
      <c r="DV30" s="12">
        <f t="shared" si="28"/>
        <v>1</v>
      </c>
      <c r="DW30" s="12">
        <f t="shared" si="28"/>
        <v>0.0000002548365855</v>
      </c>
      <c r="DX30" s="12">
        <f t="shared" si="28"/>
        <v>1</v>
      </c>
      <c r="DY30" s="12">
        <f t="shared" si="28"/>
        <v>0.0000001890470489</v>
      </c>
      <c r="DZ30" s="12">
        <f t="shared" si="28"/>
        <v>1</v>
      </c>
      <c r="EA30" s="12">
        <f t="shared" si="28"/>
        <v>0.0000001402419776</v>
      </c>
      <c r="EB30" s="12">
        <f t="shared" si="28"/>
        <v>1</v>
      </c>
      <c r="EC30" s="12">
        <f t="shared" si="28"/>
        <v>0.0000001040366004</v>
      </c>
      <c r="ED30" s="12">
        <f t="shared" si="28"/>
        <v>1</v>
      </c>
      <c r="EE30" s="12">
        <f t="shared" si="28"/>
        <v>0.00000007717813454</v>
      </c>
      <c r="EF30" s="12">
        <f t="shared" si="28"/>
        <v>1</v>
      </c>
      <c r="EG30" s="12">
        <f t="shared" si="28"/>
        <v>0.0000000572535476</v>
      </c>
      <c r="EH30" s="12">
        <f t="shared" si="28"/>
        <v>1</v>
      </c>
      <c r="EI30" s="12">
        <f t="shared" si="28"/>
        <v>0.00000004247276424</v>
      </c>
      <c r="EJ30" s="12">
        <f t="shared" si="28"/>
        <v>1</v>
      </c>
      <c r="EK30" s="12">
        <f t="shared" si="28"/>
        <v>0.00000003150784149</v>
      </c>
      <c r="EL30" s="12">
        <f t="shared" si="28"/>
        <v>1</v>
      </c>
      <c r="EM30" s="12">
        <f t="shared" si="28"/>
        <v>0.00000002337366293</v>
      </c>
      <c r="EN30" s="12">
        <f t="shared" si="28"/>
        <v>1</v>
      </c>
      <c r="EO30" s="12">
        <f t="shared" si="28"/>
        <v>0.00000001733943339</v>
      </c>
      <c r="EP30" s="12">
        <f t="shared" si="28"/>
        <v>1</v>
      </c>
      <c r="EQ30" s="12">
        <f t="shared" si="28"/>
        <v>0.00000001286302242</v>
      </c>
      <c r="ER30" s="12">
        <f t="shared" si="28"/>
        <v>1</v>
      </c>
      <c r="ES30" s="12">
        <f t="shared" si="28"/>
        <v>0.000000009542257934</v>
      </c>
      <c r="ET30" s="12">
        <f t="shared" si="28"/>
        <v>1</v>
      </c>
      <c r="EU30" s="12">
        <f t="shared" si="28"/>
        <v>0.000000007078794041</v>
      </c>
      <c r="EV30" s="12">
        <f t="shared" si="28"/>
        <v>1</v>
      </c>
    </row>
    <row r="31" ht="12.0" customHeight="1">
      <c r="B31" s="4">
        <v>29.0</v>
      </c>
      <c r="C31" s="12">
        <f t="shared" ref="C31:EV31" si="29">IF(MOD(C$2, 2) = 1,
  SIN($B31 / POWER(36, FLOOR((C$2 - 1) / 2,1) / 12)),
  COS($B31 / POWER(36, FLOOR((C$2 - 2) / 2,1) / 12)))</f>
        <v>-0.6636338842</v>
      </c>
      <c r="D31" s="12">
        <f t="shared" si="29"/>
        <v>-0.7480575297</v>
      </c>
      <c r="E31" s="12">
        <f t="shared" si="29"/>
        <v>0.4599098601</v>
      </c>
      <c r="F31" s="12">
        <f t="shared" si="29"/>
        <v>-0.8879656078</v>
      </c>
      <c r="G31" s="12">
        <f t="shared" si="29"/>
        <v>-0.248713478</v>
      </c>
      <c r="H31" s="12">
        <f t="shared" si="29"/>
        <v>-0.9685771037</v>
      </c>
      <c r="I31" s="12">
        <f t="shared" si="29"/>
        <v>-0.6647582664</v>
      </c>
      <c r="J31" s="12">
        <f t="shared" si="29"/>
        <v>0.74705853</v>
      </c>
      <c r="K31" s="12">
        <f t="shared" si="29"/>
        <v>0.5988212058</v>
      </c>
      <c r="L31" s="12">
        <f t="shared" si="29"/>
        <v>-0.8008827402</v>
      </c>
      <c r="M31" s="12">
        <f t="shared" si="29"/>
        <v>0.230097406</v>
      </c>
      <c r="N31" s="12">
        <f t="shared" si="29"/>
        <v>0.9731676031</v>
      </c>
      <c r="O31" s="12">
        <f t="shared" si="29"/>
        <v>-0.9926951426</v>
      </c>
      <c r="P31" s="12">
        <f t="shared" si="29"/>
        <v>0.1206497155</v>
      </c>
      <c r="Q31" s="12">
        <f t="shared" si="29"/>
        <v>-0.429509747</v>
      </c>
      <c r="R31" s="12">
        <f t="shared" si="29"/>
        <v>-0.9030622222</v>
      </c>
      <c r="S31" s="12">
        <f t="shared" si="29"/>
        <v>0.4632924377</v>
      </c>
      <c r="T31" s="12">
        <f t="shared" si="29"/>
        <v>-0.8862054599</v>
      </c>
      <c r="U31" s="12">
        <f t="shared" si="29"/>
        <v>0.920122272</v>
      </c>
      <c r="V31" s="12">
        <f t="shared" si="29"/>
        <v>-0.3916312098</v>
      </c>
      <c r="W31" s="12">
        <f t="shared" si="29"/>
        <v>0.9942804535</v>
      </c>
      <c r="X31" s="12">
        <f t="shared" si="29"/>
        <v>0.106800654</v>
      </c>
      <c r="Y31" s="12">
        <f t="shared" si="29"/>
        <v>0.8847204095</v>
      </c>
      <c r="Z31" s="12">
        <f t="shared" si="29"/>
        <v>0.4661220838</v>
      </c>
      <c r="AA31" s="12">
        <f t="shared" si="29"/>
        <v>0.7212155935</v>
      </c>
      <c r="AB31" s="12">
        <f t="shared" si="29"/>
        <v>0.6927106666</v>
      </c>
      <c r="AC31" s="12">
        <f t="shared" si="29"/>
        <v>0.5626521187</v>
      </c>
      <c r="AD31" s="12">
        <f t="shared" si="29"/>
        <v>0.8266937724</v>
      </c>
      <c r="AE31" s="12">
        <f t="shared" si="29"/>
        <v>0.4289357446</v>
      </c>
      <c r="AF31" s="12">
        <f t="shared" si="29"/>
        <v>0.9033350027</v>
      </c>
      <c r="AG31" s="12">
        <f t="shared" si="29"/>
        <v>0.3229706503</v>
      </c>
      <c r="AH31" s="12">
        <f t="shared" si="29"/>
        <v>0.9464089808</v>
      </c>
      <c r="AI31" s="12">
        <f t="shared" si="29"/>
        <v>0.2415523599</v>
      </c>
      <c r="AJ31" s="12">
        <f t="shared" si="29"/>
        <v>0.9703877871</v>
      </c>
      <c r="AK31" s="12">
        <f t="shared" si="29"/>
        <v>0.1799959242</v>
      </c>
      <c r="AL31" s="12">
        <f t="shared" si="29"/>
        <v>0.983667356</v>
      </c>
      <c r="AM31" s="12">
        <f t="shared" si="29"/>
        <v>0.1338562732</v>
      </c>
      <c r="AN31" s="12">
        <f t="shared" si="29"/>
        <v>0.9910007559</v>
      </c>
      <c r="AO31" s="12">
        <f t="shared" si="29"/>
        <v>0.0994338172</v>
      </c>
      <c r="AP31" s="12">
        <f t="shared" si="29"/>
        <v>0.9950441779</v>
      </c>
      <c r="AQ31" s="12">
        <f t="shared" si="29"/>
        <v>0.0738185112</v>
      </c>
      <c r="AR31" s="12">
        <f t="shared" si="29"/>
        <v>0.9972716919</v>
      </c>
      <c r="AS31" s="12">
        <f t="shared" si="29"/>
        <v>0.05478367274</v>
      </c>
      <c r="AT31" s="12">
        <f t="shared" si="29"/>
        <v>0.998498247</v>
      </c>
      <c r="AU31" s="12">
        <f t="shared" si="29"/>
        <v>0.04064967424</v>
      </c>
      <c r="AV31" s="12">
        <f t="shared" si="29"/>
        <v>0.9991734604</v>
      </c>
      <c r="AW31" s="12">
        <f t="shared" si="29"/>
        <v>0.0301591441</v>
      </c>
      <c r="AX31" s="12">
        <f t="shared" si="29"/>
        <v>0.9995451096</v>
      </c>
      <c r="AY31" s="12">
        <f t="shared" si="29"/>
        <v>0.0223746759</v>
      </c>
      <c r="AZ31" s="12">
        <f t="shared" si="29"/>
        <v>0.9997496556</v>
      </c>
      <c r="BA31" s="12">
        <f t="shared" si="29"/>
        <v>0.01659897138</v>
      </c>
      <c r="BB31" s="12">
        <f t="shared" si="29"/>
        <v>0.9998622276</v>
      </c>
      <c r="BC31" s="12">
        <f t="shared" si="29"/>
        <v>0.01231397507</v>
      </c>
      <c r="BD31" s="12">
        <f t="shared" si="29"/>
        <v>0.9999241801</v>
      </c>
      <c r="BE31" s="12">
        <f t="shared" si="29"/>
        <v>0.009135058455</v>
      </c>
      <c r="BF31" s="12">
        <f t="shared" si="29"/>
        <v>0.9999582745</v>
      </c>
      <c r="BG31" s="12">
        <f t="shared" si="29"/>
        <v>0.00677676104</v>
      </c>
      <c r="BH31" s="12">
        <f t="shared" si="29"/>
        <v>0.9999770375</v>
      </c>
      <c r="BI31" s="12">
        <f t="shared" si="29"/>
        <v>0.005027265151</v>
      </c>
      <c r="BJ31" s="12">
        <f t="shared" si="29"/>
        <v>0.9999873632</v>
      </c>
      <c r="BK31" s="12">
        <f t="shared" si="29"/>
        <v>0.003729415223</v>
      </c>
      <c r="BL31" s="12">
        <f t="shared" si="29"/>
        <v>0.9999930457</v>
      </c>
      <c r="BM31" s="12">
        <f t="shared" si="29"/>
        <v>0.002766618756</v>
      </c>
      <c r="BN31" s="12">
        <f t="shared" si="29"/>
        <v>0.9999961729</v>
      </c>
      <c r="BO31" s="12">
        <f t="shared" si="29"/>
        <v>0.002052379608</v>
      </c>
      <c r="BP31" s="12">
        <f t="shared" si="29"/>
        <v>0.9999978939</v>
      </c>
      <c r="BQ31" s="12">
        <f t="shared" si="29"/>
        <v>0.00152253033</v>
      </c>
      <c r="BR31" s="12">
        <f t="shared" si="29"/>
        <v>0.999998841</v>
      </c>
      <c r="BS31" s="12">
        <f t="shared" si="29"/>
        <v>0.001129468578</v>
      </c>
      <c r="BT31" s="12">
        <f t="shared" si="29"/>
        <v>0.9999993622</v>
      </c>
      <c r="BU31" s="12">
        <f t="shared" si="29"/>
        <v>0.0008378809566</v>
      </c>
      <c r="BV31" s="12">
        <f t="shared" si="29"/>
        <v>0.999999649</v>
      </c>
      <c r="BW31" s="12">
        <f t="shared" si="29"/>
        <v>0.0006215706047</v>
      </c>
      <c r="BX31" s="12">
        <f t="shared" si="29"/>
        <v>0.9999998068</v>
      </c>
      <c r="BY31" s="12">
        <f t="shared" si="29"/>
        <v>0.0004611036979</v>
      </c>
      <c r="BZ31" s="12">
        <f t="shared" si="29"/>
        <v>0.9999998937</v>
      </c>
      <c r="CA31" s="12">
        <f t="shared" si="29"/>
        <v>0.0003420635015</v>
      </c>
      <c r="CB31" s="12">
        <f t="shared" si="29"/>
        <v>0.9999999415</v>
      </c>
      <c r="CC31" s="12">
        <f t="shared" si="29"/>
        <v>0.0002537551504</v>
      </c>
      <c r="CD31" s="12">
        <f t="shared" si="29"/>
        <v>0.9999999678</v>
      </c>
      <c r="CE31" s="12">
        <f t="shared" si="29"/>
        <v>0.000188244802</v>
      </c>
      <c r="CF31" s="12">
        <f t="shared" si="29"/>
        <v>0.9999999823</v>
      </c>
      <c r="CG31" s="12">
        <f t="shared" si="29"/>
        <v>0.000139646842</v>
      </c>
      <c r="CH31" s="12">
        <f t="shared" si="29"/>
        <v>0.9999999902</v>
      </c>
      <c r="CI31" s="12">
        <f t="shared" si="29"/>
        <v>0.0001035951073</v>
      </c>
      <c r="CJ31" s="12">
        <f t="shared" si="29"/>
        <v>0.9999999946</v>
      </c>
      <c r="CK31" s="12">
        <f t="shared" si="29"/>
        <v>0.00007685061897</v>
      </c>
      <c r="CL31" s="12">
        <f t="shared" si="29"/>
        <v>0.999999997</v>
      </c>
      <c r="CM31" s="12">
        <f t="shared" si="29"/>
        <v>0.00005701058466</v>
      </c>
      <c r="CN31" s="12">
        <f t="shared" si="29"/>
        <v>0.9999999984</v>
      </c>
      <c r="CO31" s="12">
        <f t="shared" si="29"/>
        <v>0.00004229252551</v>
      </c>
      <c r="CP31" s="12">
        <f t="shared" si="29"/>
        <v>0.9999999991</v>
      </c>
      <c r="CQ31" s="12">
        <f t="shared" si="29"/>
        <v>0.00003137413384</v>
      </c>
      <c r="CR31" s="12">
        <f t="shared" si="29"/>
        <v>0.9999999995</v>
      </c>
      <c r="CS31" s="12">
        <f t="shared" si="29"/>
        <v>0.00002327447374</v>
      </c>
      <c r="CT31" s="12">
        <f t="shared" si="29"/>
        <v>0.9999999997</v>
      </c>
      <c r="CU31" s="12">
        <f t="shared" si="29"/>
        <v>0.00001726585124</v>
      </c>
      <c r="CV31" s="12">
        <f t="shared" si="29"/>
        <v>0.9999999999</v>
      </c>
      <c r="CW31" s="12">
        <f t="shared" si="29"/>
        <v>0.00001280843651</v>
      </c>
      <c r="CX31" s="12">
        <f t="shared" si="29"/>
        <v>0.9999999999</v>
      </c>
      <c r="CY31" s="12">
        <f t="shared" si="29"/>
        <v>0.000009501764115</v>
      </c>
      <c r="CZ31" s="12">
        <f t="shared" si="29"/>
        <v>1</v>
      </c>
      <c r="DA31" s="12">
        <f t="shared" si="29"/>
        <v>0.000007048754253</v>
      </c>
      <c r="DB31" s="12">
        <f t="shared" si="29"/>
        <v>1</v>
      </c>
      <c r="DC31" s="12">
        <f t="shared" si="29"/>
        <v>0.000005229022307</v>
      </c>
      <c r="DD31" s="12">
        <f t="shared" si="29"/>
        <v>1</v>
      </c>
      <c r="DE31" s="12">
        <f t="shared" si="29"/>
        <v>0.000003879078956</v>
      </c>
      <c r="DF31" s="12">
        <f t="shared" si="29"/>
        <v>1</v>
      </c>
      <c r="DG31" s="12">
        <f t="shared" si="29"/>
        <v>0.000002877641874</v>
      </c>
      <c r="DH31" s="12">
        <f t="shared" si="29"/>
        <v>1</v>
      </c>
      <c r="DI31" s="12">
        <f t="shared" si="29"/>
        <v>0.000002134739418</v>
      </c>
      <c r="DJ31" s="12">
        <f t="shared" si="29"/>
        <v>1</v>
      </c>
      <c r="DK31" s="12">
        <f t="shared" si="29"/>
        <v>0.000001583627353</v>
      </c>
      <c r="DL31" s="12">
        <f t="shared" si="29"/>
        <v>1</v>
      </c>
      <c r="DM31" s="12">
        <f t="shared" si="29"/>
        <v>0.000001174792376</v>
      </c>
      <c r="DN31" s="12">
        <f t="shared" si="29"/>
        <v>1</v>
      </c>
      <c r="DO31" s="12">
        <f t="shared" si="29"/>
        <v>0.0000008715037179</v>
      </c>
      <c r="DP31" s="12">
        <f t="shared" si="29"/>
        <v>1</v>
      </c>
      <c r="DQ31" s="12">
        <f t="shared" si="29"/>
        <v>0.0000006465131594</v>
      </c>
      <c r="DR31" s="12">
        <f t="shared" si="29"/>
        <v>1</v>
      </c>
      <c r="DS31" s="12">
        <f t="shared" si="29"/>
        <v>0.0000004796069789</v>
      </c>
      <c r="DT31" s="12">
        <f t="shared" si="29"/>
        <v>1</v>
      </c>
      <c r="DU31" s="12">
        <f t="shared" si="29"/>
        <v>0.000000355789903</v>
      </c>
      <c r="DV31" s="12">
        <f t="shared" si="29"/>
        <v>1</v>
      </c>
      <c r="DW31" s="12">
        <f t="shared" si="29"/>
        <v>0.0000002639378921</v>
      </c>
      <c r="DX31" s="12">
        <f t="shared" si="29"/>
        <v>1</v>
      </c>
      <c r="DY31" s="12">
        <f t="shared" si="29"/>
        <v>0.0000001957987293</v>
      </c>
      <c r="DZ31" s="12">
        <f t="shared" si="29"/>
        <v>1</v>
      </c>
      <c r="EA31" s="12">
        <f t="shared" si="29"/>
        <v>0.0000001452506197</v>
      </c>
      <c r="EB31" s="12">
        <f t="shared" si="29"/>
        <v>1</v>
      </c>
      <c r="EC31" s="12">
        <f t="shared" si="29"/>
        <v>0.0000001077521932</v>
      </c>
      <c r="ED31" s="12">
        <f t="shared" si="29"/>
        <v>1</v>
      </c>
      <c r="EE31" s="12">
        <f t="shared" si="29"/>
        <v>0.00000007993449649</v>
      </c>
      <c r="EF31" s="12">
        <f t="shared" si="29"/>
        <v>1</v>
      </c>
      <c r="EG31" s="12">
        <f t="shared" si="29"/>
        <v>0.00000005929831716</v>
      </c>
      <c r="EH31" s="12">
        <f t="shared" si="29"/>
        <v>1</v>
      </c>
      <c r="EI31" s="12">
        <f t="shared" si="29"/>
        <v>0.00000004398964868</v>
      </c>
      <c r="EJ31" s="12">
        <f t="shared" si="29"/>
        <v>1</v>
      </c>
      <c r="EK31" s="12">
        <f t="shared" si="29"/>
        <v>0.00000003263312154</v>
      </c>
      <c r="EL31" s="12">
        <f t="shared" si="29"/>
        <v>1</v>
      </c>
      <c r="EM31" s="12">
        <f t="shared" si="29"/>
        <v>0.00000002420843661</v>
      </c>
      <c r="EN31" s="12">
        <f t="shared" si="29"/>
        <v>1</v>
      </c>
      <c r="EO31" s="12">
        <f t="shared" si="29"/>
        <v>0.00000001795869887</v>
      </c>
      <c r="EP31" s="12">
        <f t="shared" si="29"/>
        <v>1</v>
      </c>
      <c r="EQ31" s="12">
        <f t="shared" si="29"/>
        <v>0.00000001332241608</v>
      </c>
      <c r="ER31" s="12">
        <f t="shared" si="29"/>
        <v>1</v>
      </c>
      <c r="ES31" s="12">
        <f t="shared" si="29"/>
        <v>0.00000000988305286</v>
      </c>
      <c r="ET31" s="12">
        <f t="shared" si="29"/>
        <v>1</v>
      </c>
      <c r="EU31" s="12">
        <f t="shared" si="29"/>
        <v>0.000000007331608114</v>
      </c>
      <c r="EV31" s="12">
        <f t="shared" si="29"/>
        <v>1</v>
      </c>
    </row>
    <row r="32" ht="12.0" customHeight="1">
      <c r="B32" s="4">
        <v>30.0</v>
      </c>
      <c r="C32" s="12">
        <f t="shared" ref="C32:EV32" si="30">IF(MOD(C$2, 2) = 1,
  SIN($B32 / POWER(36, FLOOR((C$2 - 1) / 2,1) / 12)),
  COS($B32 / POWER(36, FLOOR((C$2 - 2) / 2,1) / 12)))</f>
        <v>-0.9880316241</v>
      </c>
      <c r="D32" s="12">
        <f t="shared" si="30"/>
        <v>0.1542514499</v>
      </c>
      <c r="E32" s="12">
        <f t="shared" si="30"/>
        <v>-0.2608887225</v>
      </c>
      <c r="F32" s="12">
        <f t="shared" si="30"/>
        <v>-0.96536888</v>
      </c>
      <c r="G32" s="12">
        <f t="shared" si="30"/>
        <v>-0.7185206604</v>
      </c>
      <c r="H32" s="12">
        <f t="shared" si="30"/>
        <v>-0.695505615</v>
      </c>
      <c r="I32" s="12">
        <f t="shared" si="30"/>
        <v>-0.3135430077</v>
      </c>
      <c r="J32" s="12">
        <f t="shared" si="30"/>
        <v>0.9495740004</v>
      </c>
      <c r="K32" s="12">
        <f t="shared" si="30"/>
        <v>0.3327092029</v>
      </c>
      <c r="L32" s="12">
        <f t="shared" si="30"/>
        <v>-0.9430294726</v>
      </c>
      <c r="M32" s="12">
        <f t="shared" si="30"/>
        <v>0.4411192745</v>
      </c>
      <c r="N32" s="12">
        <f t="shared" si="30"/>
        <v>0.8974484863</v>
      </c>
      <c r="O32" s="12">
        <f t="shared" si="30"/>
        <v>-0.9589242747</v>
      </c>
      <c r="P32" s="12">
        <f t="shared" si="30"/>
        <v>0.2836621855</v>
      </c>
      <c r="Q32" s="12">
        <f t="shared" si="30"/>
        <v>-0.5376008482</v>
      </c>
      <c r="R32" s="12">
        <f t="shared" si="30"/>
        <v>-0.8431994592</v>
      </c>
      <c r="S32" s="12">
        <f t="shared" si="30"/>
        <v>0.3801760332</v>
      </c>
      <c r="T32" s="12">
        <f t="shared" si="30"/>
        <v>-0.9249141494</v>
      </c>
      <c r="U32" s="12">
        <f t="shared" si="30"/>
        <v>0.8913666086</v>
      </c>
      <c r="V32" s="12">
        <f t="shared" si="30"/>
        <v>-0.4532831003</v>
      </c>
      <c r="W32" s="12">
        <f t="shared" si="30"/>
        <v>0.9984026521</v>
      </c>
      <c r="X32" s="12">
        <f t="shared" si="30"/>
        <v>0.05649906398</v>
      </c>
      <c r="Y32" s="12">
        <f t="shared" si="30"/>
        <v>0.9015499329</v>
      </c>
      <c r="Z32" s="12">
        <f t="shared" si="30"/>
        <v>0.4326750727</v>
      </c>
      <c r="AA32" s="12">
        <f t="shared" si="30"/>
        <v>0.7401768532</v>
      </c>
      <c r="AB32" s="12">
        <f t="shared" si="30"/>
        <v>0.6724122441</v>
      </c>
      <c r="AC32" s="12">
        <f t="shared" si="30"/>
        <v>0.5795667775</v>
      </c>
      <c r="AD32" s="12">
        <f t="shared" si="30"/>
        <v>0.8149247514</v>
      </c>
      <c r="AE32" s="12">
        <f t="shared" si="30"/>
        <v>0.4426941016</v>
      </c>
      <c r="AF32" s="12">
        <f t="shared" si="30"/>
        <v>0.8966727008</v>
      </c>
      <c r="AG32" s="12">
        <f t="shared" si="30"/>
        <v>0.3336821492</v>
      </c>
      <c r="AH32" s="12">
        <f t="shared" si="30"/>
        <v>0.942685644</v>
      </c>
      <c r="AI32" s="12">
        <f t="shared" si="30"/>
        <v>0.2497071958</v>
      </c>
      <c r="AJ32" s="12">
        <f t="shared" si="30"/>
        <v>0.968321391</v>
      </c>
      <c r="AK32" s="12">
        <f t="shared" si="30"/>
        <v>0.1861312202</v>
      </c>
      <c r="AL32" s="12">
        <f t="shared" si="30"/>
        <v>0.9825248948</v>
      </c>
      <c r="AM32" s="12">
        <f t="shared" si="30"/>
        <v>0.1384427887</v>
      </c>
      <c r="AN32" s="12">
        <f t="shared" si="30"/>
        <v>0.9903704328</v>
      </c>
      <c r="AO32" s="12">
        <f t="shared" si="30"/>
        <v>0.1028506313</v>
      </c>
      <c r="AP32" s="12">
        <f t="shared" si="30"/>
        <v>0.9946968119</v>
      </c>
      <c r="AQ32" s="12">
        <f t="shared" si="30"/>
        <v>0.0763591011</v>
      </c>
      <c r="AR32" s="12">
        <f t="shared" si="30"/>
        <v>0.9970803818</v>
      </c>
      <c r="AS32" s="12">
        <f t="shared" si="30"/>
        <v>0.05667077378</v>
      </c>
      <c r="AT32" s="12">
        <f t="shared" si="30"/>
        <v>0.9983929203</v>
      </c>
      <c r="AU32" s="12">
        <f t="shared" si="30"/>
        <v>0.04205057415</v>
      </c>
      <c r="AV32" s="12">
        <f t="shared" si="30"/>
        <v>0.9991154834</v>
      </c>
      <c r="AW32" s="12">
        <f t="shared" si="30"/>
        <v>0.03119878266</v>
      </c>
      <c r="AX32" s="12">
        <f t="shared" si="30"/>
        <v>0.9995131995</v>
      </c>
      <c r="AY32" s="12">
        <f t="shared" si="30"/>
        <v>0.02314608093</v>
      </c>
      <c r="AZ32" s="12">
        <f t="shared" si="30"/>
        <v>0.9997320936</v>
      </c>
      <c r="BA32" s="12">
        <f t="shared" si="30"/>
        <v>0.01717129438</v>
      </c>
      <c r="BB32" s="12">
        <f t="shared" si="30"/>
        <v>0.9998525625</v>
      </c>
      <c r="BC32" s="12">
        <f t="shared" si="30"/>
        <v>0.01273857231</v>
      </c>
      <c r="BD32" s="12">
        <f t="shared" si="30"/>
        <v>0.9999188611</v>
      </c>
      <c r="BE32" s="12">
        <f t="shared" si="30"/>
        <v>0.00945005125</v>
      </c>
      <c r="BF32" s="12">
        <f t="shared" si="30"/>
        <v>0.9999553473</v>
      </c>
      <c r="BG32" s="12">
        <f t="shared" si="30"/>
        <v>0.00701043869</v>
      </c>
      <c r="BH32" s="12">
        <f t="shared" si="30"/>
        <v>0.9999754266</v>
      </c>
      <c r="BI32" s="12">
        <f t="shared" si="30"/>
        <v>0.005200617585</v>
      </c>
      <c r="BJ32" s="12">
        <f t="shared" si="30"/>
        <v>0.9999864767</v>
      </c>
      <c r="BK32" s="12">
        <f t="shared" si="30"/>
        <v>0.003858015121</v>
      </c>
      <c r="BL32" s="12">
        <f t="shared" si="30"/>
        <v>0.9999925578</v>
      </c>
      <c r="BM32" s="12">
        <f t="shared" si="30"/>
        <v>0.002862019147</v>
      </c>
      <c r="BN32" s="12">
        <f t="shared" si="30"/>
        <v>0.9999959044</v>
      </c>
      <c r="BO32" s="12">
        <f t="shared" si="30"/>
        <v>0.002123151214</v>
      </c>
      <c r="BP32" s="12">
        <f t="shared" si="30"/>
        <v>0.9999977461</v>
      </c>
      <c r="BQ32" s="12">
        <f t="shared" si="30"/>
        <v>0.001575031334</v>
      </c>
      <c r="BR32" s="12">
        <f t="shared" si="30"/>
        <v>0.9999987596</v>
      </c>
      <c r="BS32" s="12">
        <f t="shared" si="30"/>
        <v>0.001168415753</v>
      </c>
      <c r="BT32" s="12">
        <f t="shared" si="30"/>
        <v>0.9999993174</v>
      </c>
      <c r="BU32" s="12">
        <f t="shared" si="30"/>
        <v>0.0008667733962</v>
      </c>
      <c r="BV32" s="12">
        <f t="shared" si="30"/>
        <v>0.9999996244</v>
      </c>
      <c r="BW32" s="12">
        <f t="shared" si="30"/>
        <v>0.0006430040709</v>
      </c>
      <c r="BX32" s="12">
        <f t="shared" si="30"/>
        <v>0.9999997933</v>
      </c>
      <c r="BY32" s="12">
        <f t="shared" si="30"/>
        <v>0.0004770038242</v>
      </c>
      <c r="BZ32" s="12">
        <f t="shared" si="30"/>
        <v>0.9999998862</v>
      </c>
      <c r="CA32" s="12">
        <f t="shared" si="30"/>
        <v>0.0003538587942</v>
      </c>
      <c r="CB32" s="12">
        <f t="shared" si="30"/>
        <v>0.9999999374</v>
      </c>
      <c r="CC32" s="12">
        <f t="shared" si="30"/>
        <v>0.0002625053278</v>
      </c>
      <c r="CD32" s="12">
        <f t="shared" si="30"/>
        <v>0.9999999655</v>
      </c>
      <c r="CE32" s="12">
        <f t="shared" si="30"/>
        <v>0.0001947360019</v>
      </c>
      <c r="CF32" s="12">
        <f t="shared" si="30"/>
        <v>0.999999981</v>
      </c>
      <c r="CG32" s="12">
        <f t="shared" si="30"/>
        <v>0.0001444622503</v>
      </c>
      <c r="CH32" s="12">
        <f t="shared" si="30"/>
        <v>0.9999999896</v>
      </c>
      <c r="CI32" s="12">
        <f t="shared" si="30"/>
        <v>0.0001071673523</v>
      </c>
      <c r="CJ32" s="12">
        <f t="shared" si="30"/>
        <v>0.9999999943</v>
      </c>
      <c r="CK32" s="12">
        <f t="shared" si="30"/>
        <v>0.0000795006403</v>
      </c>
      <c r="CL32" s="12">
        <f t="shared" si="30"/>
        <v>0.9999999968</v>
      </c>
      <c r="CM32" s="12">
        <f t="shared" si="30"/>
        <v>0.00005897646689</v>
      </c>
      <c r="CN32" s="12">
        <f t="shared" si="30"/>
        <v>0.9999999983</v>
      </c>
      <c r="CO32" s="12">
        <f t="shared" si="30"/>
        <v>0.00004375088845</v>
      </c>
      <c r="CP32" s="12">
        <f t="shared" si="30"/>
        <v>0.999999999</v>
      </c>
      <c r="CQ32" s="12">
        <f t="shared" si="30"/>
        <v>0.00003245600052</v>
      </c>
      <c r="CR32" s="12">
        <f t="shared" si="30"/>
        <v>0.9999999995</v>
      </c>
      <c r="CS32" s="12">
        <f t="shared" si="30"/>
        <v>0.0000240770418</v>
      </c>
      <c r="CT32" s="12">
        <f t="shared" si="30"/>
        <v>0.9999999997</v>
      </c>
      <c r="CU32" s="12">
        <f t="shared" si="30"/>
        <v>0.00001786122542</v>
      </c>
      <c r="CV32" s="12">
        <f t="shared" si="30"/>
        <v>0.9999999998</v>
      </c>
      <c r="CW32" s="12">
        <f t="shared" si="30"/>
        <v>0.00001325010673</v>
      </c>
      <c r="CX32" s="12">
        <f t="shared" si="30"/>
        <v>0.9999999999</v>
      </c>
      <c r="CY32" s="12">
        <f t="shared" si="30"/>
        <v>0.000009829411154</v>
      </c>
      <c r="CZ32" s="12">
        <f t="shared" si="30"/>
        <v>1</v>
      </c>
      <c r="DA32" s="12">
        <f t="shared" si="30"/>
        <v>0.000007291814744</v>
      </c>
      <c r="DB32" s="12">
        <f t="shared" si="30"/>
        <v>1</v>
      </c>
      <c r="DC32" s="12">
        <f t="shared" si="30"/>
        <v>0.000005409333422</v>
      </c>
      <c r="DD32" s="12">
        <f t="shared" si="30"/>
        <v>1</v>
      </c>
      <c r="DE32" s="12">
        <f t="shared" si="30"/>
        <v>0.0000040128403</v>
      </c>
      <c r="DF32" s="12">
        <f t="shared" si="30"/>
        <v>1</v>
      </c>
      <c r="DG32" s="12">
        <f t="shared" si="30"/>
        <v>0.000002976870904</v>
      </c>
      <c r="DH32" s="12">
        <f t="shared" si="30"/>
        <v>1</v>
      </c>
      <c r="DI32" s="12">
        <f t="shared" si="30"/>
        <v>0.000002208351122</v>
      </c>
      <c r="DJ32" s="12">
        <f t="shared" si="30"/>
        <v>1</v>
      </c>
      <c r="DK32" s="12">
        <f t="shared" si="30"/>
        <v>0.000001638235192</v>
      </c>
      <c r="DL32" s="12">
        <f t="shared" si="30"/>
        <v>1</v>
      </c>
      <c r="DM32" s="12">
        <f t="shared" si="30"/>
        <v>0.000001215302457</v>
      </c>
      <c r="DN32" s="12">
        <f t="shared" si="30"/>
        <v>1</v>
      </c>
      <c r="DO32" s="12">
        <f t="shared" si="30"/>
        <v>0.0000009015555703</v>
      </c>
      <c r="DP32" s="12">
        <f t="shared" si="30"/>
        <v>1</v>
      </c>
      <c r="DQ32" s="12">
        <f t="shared" si="30"/>
        <v>0.0000006688067166</v>
      </c>
      <c r="DR32" s="12">
        <f t="shared" si="30"/>
        <v>1</v>
      </c>
      <c r="DS32" s="12">
        <f t="shared" si="30"/>
        <v>0.0000004961451506</v>
      </c>
      <c r="DT32" s="12">
        <f t="shared" si="30"/>
        <v>1</v>
      </c>
      <c r="DU32" s="12">
        <f t="shared" si="30"/>
        <v>0.0000003680585203</v>
      </c>
      <c r="DV32" s="12">
        <f t="shared" si="30"/>
        <v>1</v>
      </c>
      <c r="DW32" s="12">
        <f t="shared" si="30"/>
        <v>0.0000002730391987</v>
      </c>
      <c r="DX32" s="12">
        <f t="shared" si="30"/>
        <v>1</v>
      </c>
      <c r="DY32" s="12">
        <f t="shared" si="30"/>
        <v>0.0000002025504096</v>
      </c>
      <c r="DZ32" s="12">
        <f t="shared" si="30"/>
        <v>1</v>
      </c>
      <c r="EA32" s="12">
        <f t="shared" si="30"/>
        <v>0.0000001502592617</v>
      </c>
      <c r="EB32" s="12">
        <f t="shared" si="30"/>
        <v>1</v>
      </c>
      <c r="EC32" s="12">
        <f t="shared" si="30"/>
        <v>0.0000001114677861</v>
      </c>
      <c r="ED32" s="12">
        <f t="shared" si="30"/>
        <v>1</v>
      </c>
      <c r="EE32" s="12">
        <f t="shared" si="30"/>
        <v>0.00000008269085844</v>
      </c>
      <c r="EF32" s="12">
        <f t="shared" si="30"/>
        <v>1</v>
      </c>
      <c r="EG32" s="12">
        <f t="shared" si="30"/>
        <v>0.00000006134308672</v>
      </c>
      <c r="EH32" s="12">
        <f t="shared" si="30"/>
        <v>1</v>
      </c>
      <c r="EI32" s="12">
        <f t="shared" si="30"/>
        <v>0.00000004550653312</v>
      </c>
      <c r="EJ32" s="12">
        <f t="shared" si="30"/>
        <v>1</v>
      </c>
      <c r="EK32" s="12">
        <f t="shared" si="30"/>
        <v>0.00000003375840159</v>
      </c>
      <c r="EL32" s="12">
        <f t="shared" si="30"/>
        <v>1</v>
      </c>
      <c r="EM32" s="12">
        <f t="shared" si="30"/>
        <v>0.00000002504321028</v>
      </c>
      <c r="EN32" s="12">
        <f t="shared" si="30"/>
        <v>1</v>
      </c>
      <c r="EO32" s="12">
        <f t="shared" si="30"/>
        <v>0.00000001857796435</v>
      </c>
      <c r="EP32" s="12">
        <f t="shared" si="30"/>
        <v>1</v>
      </c>
      <c r="EQ32" s="12">
        <f t="shared" si="30"/>
        <v>0.00000001378180974</v>
      </c>
      <c r="ER32" s="12">
        <f t="shared" si="30"/>
        <v>1</v>
      </c>
      <c r="ES32" s="12">
        <f t="shared" si="30"/>
        <v>0.00000001022384779</v>
      </c>
      <c r="ET32" s="12">
        <f t="shared" si="30"/>
        <v>1</v>
      </c>
      <c r="EU32" s="12">
        <f t="shared" si="30"/>
        <v>0.000000007584422187</v>
      </c>
      <c r="EV32" s="12">
        <f t="shared" si="30"/>
        <v>1</v>
      </c>
    </row>
    <row r="33" ht="12.0" customHeight="1">
      <c r="B33" s="4">
        <v>31.0</v>
      </c>
      <c r="C33" s="12">
        <f t="shared" ref="C33:EV33" si="31">IF(MOD(C$2, 2) = 1,
  SIN($B33 / POWER(36, FLOOR((C$2 - 1) / 2,1) / 12)),
  COS($B33 / POWER(36, FLOOR((C$2 - 2) / 2,1) / 12)))</f>
        <v>-0.4040376453</v>
      </c>
      <c r="D33" s="12">
        <f t="shared" si="31"/>
        <v>0.9147423578</v>
      </c>
      <c r="E33" s="12">
        <f t="shared" si="31"/>
        <v>-0.8445793598</v>
      </c>
      <c r="F33" s="12">
        <f t="shared" si="31"/>
        <v>-0.5354303924</v>
      </c>
      <c r="G33" s="12">
        <f t="shared" si="31"/>
        <v>-0.9761581572</v>
      </c>
      <c r="H33" s="12">
        <f t="shared" si="31"/>
        <v>-0.2170604803</v>
      </c>
      <c r="I33" s="12">
        <f t="shared" si="31"/>
        <v>0.08920764516</v>
      </c>
      <c r="J33" s="12">
        <f t="shared" si="31"/>
        <v>0.9960130501</v>
      </c>
      <c r="K33" s="12">
        <f t="shared" si="31"/>
        <v>0.03631357876</v>
      </c>
      <c r="L33" s="12">
        <f t="shared" si="31"/>
        <v>-0.9993404445</v>
      </c>
      <c r="M33" s="12">
        <f t="shared" si="31"/>
        <v>0.6299688943</v>
      </c>
      <c r="N33" s="12">
        <f t="shared" si="31"/>
        <v>0.7766203656</v>
      </c>
      <c r="O33" s="12">
        <f t="shared" si="31"/>
        <v>-0.8985782235</v>
      </c>
      <c r="P33" s="12">
        <f t="shared" si="31"/>
        <v>0.438813373</v>
      </c>
      <c r="Q33" s="12">
        <f t="shared" si="31"/>
        <v>-0.6374842701</v>
      </c>
      <c r="R33" s="12">
        <f t="shared" si="31"/>
        <v>-0.7704633706</v>
      </c>
      <c r="S33" s="12">
        <f t="shared" si="31"/>
        <v>0.2938636031</v>
      </c>
      <c r="T33" s="12">
        <f t="shared" si="31"/>
        <v>-0.9558473638</v>
      </c>
      <c r="U33" s="12">
        <f t="shared" si="31"/>
        <v>0.8584858398</v>
      </c>
      <c r="V33" s="12">
        <f t="shared" si="31"/>
        <v>-0.5128372674</v>
      </c>
      <c r="W33" s="12">
        <f t="shared" si="31"/>
        <v>0.9999816771</v>
      </c>
      <c r="X33" s="12">
        <f t="shared" si="31"/>
        <v>0.006053557105</v>
      </c>
      <c r="Y33" s="12">
        <f t="shared" si="31"/>
        <v>0.9171155415</v>
      </c>
      <c r="Z33" s="12">
        <f t="shared" si="31"/>
        <v>0.3986214791</v>
      </c>
      <c r="AA33" s="12">
        <f t="shared" si="31"/>
        <v>0.7585670255</v>
      </c>
      <c r="AB33" s="12">
        <f t="shared" si="31"/>
        <v>0.6515950183</v>
      </c>
      <c r="AC33" s="12">
        <f t="shared" si="31"/>
        <v>0.5962353432</v>
      </c>
      <c r="AD33" s="12">
        <f t="shared" si="31"/>
        <v>0.8028097007</v>
      </c>
      <c r="AE33" s="12">
        <f t="shared" si="31"/>
        <v>0.4563490104</v>
      </c>
      <c r="AF33" s="12">
        <f t="shared" si="31"/>
        <v>0.8898008657</v>
      </c>
      <c r="AG33" s="12">
        <f t="shared" si="31"/>
        <v>0.3443507367</v>
      </c>
      <c r="AH33" s="12">
        <f t="shared" si="31"/>
        <v>0.9388410782</v>
      </c>
      <c r="AI33" s="12">
        <f t="shared" si="31"/>
        <v>0.2578443597</v>
      </c>
      <c r="AJ33" s="12">
        <f t="shared" si="31"/>
        <v>0.9661864655</v>
      </c>
      <c r="AK33" s="12">
        <f t="shared" si="31"/>
        <v>0.1922592669</v>
      </c>
      <c r="AL33" s="12">
        <f t="shared" si="31"/>
        <v>0.9813441671</v>
      </c>
      <c r="AM33" s="12">
        <f t="shared" si="31"/>
        <v>0.143026337</v>
      </c>
      <c r="AN33" s="12">
        <f t="shared" si="31"/>
        <v>0.9897188828</v>
      </c>
      <c r="AO33" s="12">
        <f t="shared" si="31"/>
        <v>0.1062662323</v>
      </c>
      <c r="AP33" s="12">
        <f t="shared" si="31"/>
        <v>0.9943377132</v>
      </c>
      <c r="AQ33" s="12">
        <f t="shared" si="31"/>
        <v>0.07889919533</v>
      </c>
      <c r="AR33" s="12">
        <f t="shared" si="31"/>
        <v>0.9968825994</v>
      </c>
      <c r="AS33" s="12">
        <f t="shared" si="31"/>
        <v>0.05855767237</v>
      </c>
      <c r="AT33" s="12">
        <f t="shared" si="31"/>
        <v>0.9982840272</v>
      </c>
      <c r="AU33" s="12">
        <f t="shared" si="31"/>
        <v>0.04345139141</v>
      </c>
      <c r="AV33" s="12">
        <f t="shared" si="31"/>
        <v>0.9990555423</v>
      </c>
      <c r="AW33" s="12">
        <f t="shared" si="31"/>
        <v>0.03223838746</v>
      </c>
      <c r="AX33" s="12">
        <f t="shared" si="31"/>
        <v>0.9994802081</v>
      </c>
      <c r="AY33" s="12">
        <f t="shared" si="31"/>
        <v>0.02391747219</v>
      </c>
      <c r="AZ33" s="12">
        <f t="shared" si="31"/>
        <v>0.9997139363</v>
      </c>
      <c r="BA33" s="12">
        <f t="shared" si="31"/>
        <v>0.01774361175</v>
      </c>
      <c r="BB33" s="12">
        <f t="shared" si="31"/>
        <v>0.9998425697</v>
      </c>
      <c r="BC33" s="12">
        <f t="shared" si="31"/>
        <v>0.01316316726</v>
      </c>
      <c r="BD33" s="12">
        <f t="shared" si="31"/>
        <v>0.9999133618</v>
      </c>
      <c r="BE33" s="12">
        <f t="shared" si="31"/>
        <v>0.009765043107</v>
      </c>
      <c r="BF33" s="12">
        <f t="shared" si="31"/>
        <v>0.9999523208</v>
      </c>
      <c r="BG33" s="12">
        <f t="shared" si="31"/>
        <v>0.007244115958</v>
      </c>
      <c r="BH33" s="12">
        <f t="shared" si="31"/>
        <v>0.999973761</v>
      </c>
      <c r="BI33" s="12">
        <f t="shared" si="31"/>
        <v>0.005373969863</v>
      </c>
      <c r="BJ33" s="12">
        <f t="shared" si="31"/>
        <v>0.9999855601</v>
      </c>
      <c r="BK33" s="12">
        <f t="shared" si="31"/>
        <v>0.003986614954</v>
      </c>
      <c r="BL33" s="12">
        <f t="shared" si="31"/>
        <v>0.9999920534</v>
      </c>
      <c r="BM33" s="12">
        <f t="shared" si="31"/>
        <v>0.002957419511</v>
      </c>
      <c r="BN33" s="12">
        <f t="shared" si="31"/>
        <v>0.9999956268</v>
      </c>
      <c r="BO33" s="12">
        <f t="shared" si="31"/>
        <v>0.00219392281</v>
      </c>
      <c r="BP33" s="12">
        <f t="shared" si="31"/>
        <v>0.9999975933</v>
      </c>
      <c r="BQ33" s="12">
        <f t="shared" si="31"/>
        <v>0.001627532332</v>
      </c>
      <c r="BR33" s="12">
        <f t="shared" si="31"/>
        <v>0.9999986756</v>
      </c>
      <c r="BS33" s="12">
        <f t="shared" si="31"/>
        <v>0.001207362926</v>
      </c>
      <c r="BT33" s="12">
        <f t="shared" si="31"/>
        <v>0.9999992711</v>
      </c>
      <c r="BU33" s="12">
        <f t="shared" si="31"/>
        <v>0.0008956658352</v>
      </c>
      <c r="BV33" s="12">
        <f t="shared" si="31"/>
        <v>0.9999995989</v>
      </c>
      <c r="BW33" s="12">
        <f t="shared" si="31"/>
        <v>0.0006644375368</v>
      </c>
      <c r="BX33" s="12">
        <f t="shared" si="31"/>
        <v>0.9999997793</v>
      </c>
      <c r="BY33" s="12">
        <f t="shared" si="31"/>
        <v>0.0004929039504</v>
      </c>
      <c r="BZ33" s="12">
        <f t="shared" si="31"/>
        <v>0.9999998785</v>
      </c>
      <c r="CA33" s="12">
        <f t="shared" si="31"/>
        <v>0.0003656540868</v>
      </c>
      <c r="CB33" s="12">
        <f t="shared" si="31"/>
        <v>0.9999999331</v>
      </c>
      <c r="CC33" s="12">
        <f t="shared" si="31"/>
        <v>0.0002712555052</v>
      </c>
      <c r="CD33" s="12">
        <f t="shared" si="31"/>
        <v>0.9999999632</v>
      </c>
      <c r="CE33" s="12">
        <f t="shared" si="31"/>
        <v>0.0002012272019</v>
      </c>
      <c r="CF33" s="12">
        <f t="shared" si="31"/>
        <v>0.9999999798</v>
      </c>
      <c r="CG33" s="12">
        <f t="shared" si="31"/>
        <v>0.0001492776586</v>
      </c>
      <c r="CH33" s="12">
        <f t="shared" si="31"/>
        <v>0.9999999889</v>
      </c>
      <c r="CI33" s="12">
        <f t="shared" si="31"/>
        <v>0.0001107395974</v>
      </c>
      <c r="CJ33" s="12">
        <f t="shared" si="31"/>
        <v>0.9999999939</v>
      </c>
      <c r="CK33" s="12">
        <f t="shared" si="31"/>
        <v>0.00008215066164</v>
      </c>
      <c r="CL33" s="12">
        <f t="shared" si="31"/>
        <v>0.9999999966</v>
      </c>
      <c r="CM33" s="12">
        <f t="shared" si="31"/>
        <v>0.00006094234912</v>
      </c>
      <c r="CN33" s="12">
        <f t="shared" si="31"/>
        <v>0.9999999981</v>
      </c>
      <c r="CO33" s="12">
        <f t="shared" si="31"/>
        <v>0.0000452092514</v>
      </c>
      <c r="CP33" s="12">
        <f t="shared" si="31"/>
        <v>0.999999999</v>
      </c>
      <c r="CQ33" s="12">
        <f t="shared" si="31"/>
        <v>0.00003353786721</v>
      </c>
      <c r="CR33" s="12">
        <f t="shared" si="31"/>
        <v>0.9999999994</v>
      </c>
      <c r="CS33" s="12">
        <f t="shared" si="31"/>
        <v>0.00002487960986</v>
      </c>
      <c r="CT33" s="12">
        <f t="shared" si="31"/>
        <v>0.9999999997</v>
      </c>
      <c r="CU33" s="12">
        <f t="shared" si="31"/>
        <v>0.0000184565996</v>
      </c>
      <c r="CV33" s="12">
        <f t="shared" si="31"/>
        <v>0.9999999998</v>
      </c>
      <c r="CW33" s="12">
        <f t="shared" si="31"/>
        <v>0.00001369177696</v>
      </c>
      <c r="CX33" s="12">
        <f t="shared" si="31"/>
        <v>0.9999999999</v>
      </c>
      <c r="CY33" s="12">
        <f t="shared" si="31"/>
        <v>0.00001015705819</v>
      </c>
      <c r="CZ33" s="12">
        <f t="shared" si="31"/>
        <v>0.9999999999</v>
      </c>
      <c r="DA33" s="12">
        <f t="shared" si="31"/>
        <v>0.000007534875236</v>
      </c>
      <c r="DB33" s="12">
        <f t="shared" si="31"/>
        <v>1</v>
      </c>
      <c r="DC33" s="12">
        <f t="shared" si="31"/>
        <v>0.000005589644536</v>
      </c>
      <c r="DD33" s="12">
        <f t="shared" si="31"/>
        <v>1</v>
      </c>
      <c r="DE33" s="12">
        <f t="shared" si="31"/>
        <v>0.000004146601643</v>
      </c>
      <c r="DF33" s="12">
        <f t="shared" si="31"/>
        <v>1</v>
      </c>
      <c r="DG33" s="12">
        <f t="shared" si="31"/>
        <v>0.000003076099934</v>
      </c>
      <c r="DH33" s="12">
        <f t="shared" si="31"/>
        <v>1</v>
      </c>
      <c r="DI33" s="12">
        <f t="shared" si="31"/>
        <v>0.000002281962826</v>
      </c>
      <c r="DJ33" s="12">
        <f t="shared" si="31"/>
        <v>1</v>
      </c>
      <c r="DK33" s="12">
        <f t="shared" si="31"/>
        <v>0.000001692843032</v>
      </c>
      <c r="DL33" s="12">
        <f t="shared" si="31"/>
        <v>1</v>
      </c>
      <c r="DM33" s="12">
        <f t="shared" si="31"/>
        <v>0.000001255812539</v>
      </c>
      <c r="DN33" s="12">
        <f t="shared" si="31"/>
        <v>1</v>
      </c>
      <c r="DO33" s="12">
        <f t="shared" si="31"/>
        <v>0.0000009316074226</v>
      </c>
      <c r="DP33" s="12">
        <f t="shared" si="31"/>
        <v>1</v>
      </c>
      <c r="DQ33" s="12">
        <f t="shared" si="31"/>
        <v>0.0000006911002739</v>
      </c>
      <c r="DR33" s="12">
        <f t="shared" si="31"/>
        <v>1</v>
      </c>
      <c r="DS33" s="12">
        <f t="shared" si="31"/>
        <v>0.0000005126833223</v>
      </c>
      <c r="DT33" s="12">
        <f t="shared" si="31"/>
        <v>1</v>
      </c>
      <c r="DU33" s="12">
        <f t="shared" si="31"/>
        <v>0.0000003803271377</v>
      </c>
      <c r="DV33" s="12">
        <f t="shared" si="31"/>
        <v>1</v>
      </c>
      <c r="DW33" s="12">
        <f t="shared" si="31"/>
        <v>0.0000002821405053</v>
      </c>
      <c r="DX33" s="12">
        <f t="shared" si="31"/>
        <v>1</v>
      </c>
      <c r="DY33" s="12">
        <f t="shared" si="31"/>
        <v>0.0000002093020899</v>
      </c>
      <c r="DZ33" s="12">
        <f t="shared" si="31"/>
        <v>1</v>
      </c>
      <c r="EA33" s="12">
        <f t="shared" si="31"/>
        <v>0.0000001552679038</v>
      </c>
      <c r="EB33" s="12">
        <f t="shared" si="31"/>
        <v>1</v>
      </c>
      <c r="EC33" s="12">
        <f t="shared" si="31"/>
        <v>0.000000115183379</v>
      </c>
      <c r="ED33" s="12">
        <f t="shared" si="31"/>
        <v>1</v>
      </c>
      <c r="EE33" s="12">
        <f t="shared" si="31"/>
        <v>0.00000008544722039</v>
      </c>
      <c r="EF33" s="12">
        <f t="shared" si="31"/>
        <v>1</v>
      </c>
      <c r="EG33" s="12">
        <f t="shared" si="31"/>
        <v>0.00000006338785628</v>
      </c>
      <c r="EH33" s="12">
        <f t="shared" si="31"/>
        <v>1</v>
      </c>
      <c r="EI33" s="12">
        <f t="shared" si="31"/>
        <v>0.00000004702341756</v>
      </c>
      <c r="EJ33" s="12">
        <f t="shared" si="31"/>
        <v>1</v>
      </c>
      <c r="EK33" s="12">
        <f t="shared" si="31"/>
        <v>0.00000003488368165</v>
      </c>
      <c r="EL33" s="12">
        <f t="shared" si="31"/>
        <v>1</v>
      </c>
      <c r="EM33" s="12">
        <f t="shared" si="31"/>
        <v>0.00000002587798396</v>
      </c>
      <c r="EN33" s="12">
        <f t="shared" si="31"/>
        <v>1</v>
      </c>
      <c r="EO33" s="12">
        <f t="shared" si="31"/>
        <v>0.00000001919722983</v>
      </c>
      <c r="EP33" s="12">
        <f t="shared" si="31"/>
        <v>1</v>
      </c>
      <c r="EQ33" s="12">
        <f t="shared" si="31"/>
        <v>0.0000000142412034</v>
      </c>
      <c r="ER33" s="12">
        <f t="shared" si="31"/>
        <v>1</v>
      </c>
      <c r="ES33" s="12">
        <f t="shared" si="31"/>
        <v>0.00000001056464271</v>
      </c>
      <c r="ET33" s="12">
        <f t="shared" si="31"/>
        <v>1</v>
      </c>
      <c r="EU33" s="12">
        <f t="shared" si="31"/>
        <v>0.000000007837236259</v>
      </c>
      <c r="EV33" s="12">
        <f t="shared" si="31"/>
        <v>1</v>
      </c>
    </row>
    <row r="34" ht="12.0" customHeight="1">
      <c r="B34" s="4">
        <v>32.0</v>
      </c>
      <c r="C34" s="12">
        <f t="shared" ref="C34:EV34" si="32">IF(MOD(C$2, 2) = 1,
  SIN($B34 / POWER(36, FLOOR((C$2 - 1) / 2,1) / 12)),
  COS($B34 / POWER(36, FLOOR((C$2 - 2) / 2,1) / 12)))</f>
        <v>0.5514266812</v>
      </c>
      <c r="D34" s="12">
        <f t="shared" si="32"/>
        <v>0.8342233605</v>
      </c>
      <c r="E34" s="12">
        <f t="shared" si="32"/>
        <v>-0.9844081867</v>
      </c>
      <c r="F34" s="12">
        <f t="shared" si="32"/>
        <v>0.1758991813</v>
      </c>
      <c r="G34" s="12">
        <f t="shared" si="32"/>
        <v>-0.9455490094</v>
      </c>
      <c r="H34" s="12">
        <f t="shared" si="32"/>
        <v>0.3254797548</v>
      </c>
      <c r="I34" s="12">
        <f t="shared" si="32"/>
        <v>0.4772957125</v>
      </c>
      <c r="J34" s="12">
        <f t="shared" si="32"/>
        <v>0.8787427398</v>
      </c>
      <c r="K34" s="12">
        <f t="shared" si="32"/>
        <v>-0.2633873543</v>
      </c>
      <c r="L34" s="12">
        <f t="shared" si="32"/>
        <v>-0.9646901583</v>
      </c>
      <c r="M34" s="12">
        <f t="shared" si="32"/>
        <v>0.7871540009</v>
      </c>
      <c r="N34" s="12">
        <f t="shared" si="32"/>
        <v>0.6167564988</v>
      </c>
      <c r="O34" s="12">
        <f t="shared" si="32"/>
        <v>-0.8133293916</v>
      </c>
      <c r="P34" s="12">
        <f t="shared" si="32"/>
        <v>0.5818034899</v>
      </c>
      <c r="Q34" s="12">
        <f t="shared" si="32"/>
        <v>-0.7276350688</v>
      </c>
      <c r="R34" s="12">
        <f t="shared" si="32"/>
        <v>-0.6859644355</v>
      </c>
      <c r="S34" s="12">
        <f t="shared" si="32"/>
        <v>0.20508075</v>
      </c>
      <c r="T34" s="12">
        <f t="shared" si="32"/>
        <v>-0.9787450567</v>
      </c>
      <c r="U34" s="12">
        <f t="shared" si="32"/>
        <v>0.8216321326</v>
      </c>
      <c r="V34" s="12">
        <f t="shared" si="32"/>
        <v>-0.5700181038</v>
      </c>
      <c r="W34" s="12">
        <f t="shared" si="32"/>
        <v>0.9990135062</v>
      </c>
      <c r="X34" s="12">
        <f t="shared" si="32"/>
        <v>-0.04440736965</v>
      </c>
      <c r="Y34" s="12">
        <f t="shared" si="32"/>
        <v>0.9313954133</v>
      </c>
      <c r="Z34" s="12">
        <f t="shared" si="32"/>
        <v>0.3640090439</v>
      </c>
      <c r="AA34" s="12">
        <f t="shared" si="32"/>
        <v>0.7763719213</v>
      </c>
      <c r="AB34" s="12">
        <f t="shared" si="32"/>
        <v>0.6302750509</v>
      </c>
      <c r="AC34" s="12">
        <f t="shared" si="32"/>
        <v>0.6126507381</v>
      </c>
      <c r="AD34" s="12">
        <f t="shared" si="32"/>
        <v>0.7903537645</v>
      </c>
      <c r="AE34" s="12">
        <f t="shared" si="32"/>
        <v>0.4698972802</v>
      </c>
      <c r="AF34" s="12">
        <f t="shared" si="32"/>
        <v>0.8827211032</v>
      </c>
      <c r="AG34" s="12">
        <f t="shared" si="32"/>
        <v>0.3549750408</v>
      </c>
      <c r="AH34" s="12">
        <f t="shared" si="32"/>
        <v>0.934875778</v>
      </c>
      <c r="AI34" s="12">
        <f t="shared" si="32"/>
        <v>0.2659632756</v>
      </c>
      <c r="AJ34" s="12">
        <f t="shared" si="32"/>
        <v>0.9639831617</v>
      </c>
      <c r="AK34" s="12">
        <f t="shared" si="32"/>
        <v>0.1983798257</v>
      </c>
      <c r="AL34" s="12">
        <f t="shared" si="32"/>
        <v>0.9801252189</v>
      </c>
      <c r="AM34" s="12">
        <f t="shared" si="32"/>
        <v>0.1476068197</v>
      </c>
      <c r="AN34" s="12">
        <f t="shared" si="32"/>
        <v>0.9890461196</v>
      </c>
      <c r="AO34" s="12">
        <f t="shared" si="32"/>
        <v>0.1096805798</v>
      </c>
      <c r="AP34" s="12">
        <f t="shared" si="32"/>
        <v>0.993966886</v>
      </c>
      <c r="AQ34" s="12">
        <f t="shared" si="32"/>
        <v>0.08143877742</v>
      </c>
      <c r="AR34" s="12">
        <f t="shared" si="32"/>
        <v>0.9966783461</v>
      </c>
      <c r="AS34" s="12">
        <f t="shared" si="32"/>
        <v>0.06044436178</v>
      </c>
      <c r="AT34" s="12">
        <f t="shared" si="32"/>
        <v>0.998171568</v>
      </c>
      <c r="AU34" s="12">
        <f t="shared" si="32"/>
        <v>0.04485212324</v>
      </c>
      <c r="AV34" s="12">
        <f t="shared" si="32"/>
        <v>0.9989936371</v>
      </c>
      <c r="AW34" s="12">
        <f t="shared" si="32"/>
        <v>0.03327795739</v>
      </c>
      <c r="AX34" s="12">
        <f t="shared" si="32"/>
        <v>0.9994461354</v>
      </c>
      <c r="AY34" s="12">
        <f t="shared" si="32"/>
        <v>0.0246888492</v>
      </c>
      <c r="AZ34" s="12">
        <f t="shared" si="32"/>
        <v>0.9996951839</v>
      </c>
      <c r="BA34" s="12">
        <f t="shared" si="32"/>
        <v>0.01831592331</v>
      </c>
      <c r="BB34" s="12">
        <f t="shared" si="32"/>
        <v>0.9998322494</v>
      </c>
      <c r="BC34" s="12">
        <f t="shared" si="32"/>
        <v>0.01358775983</v>
      </c>
      <c r="BD34" s="12">
        <f t="shared" si="32"/>
        <v>0.9999076821</v>
      </c>
      <c r="BE34" s="12">
        <f t="shared" si="32"/>
        <v>0.01008003399</v>
      </c>
      <c r="BF34" s="12">
        <f t="shared" si="32"/>
        <v>0.9999491952</v>
      </c>
      <c r="BG34" s="12">
        <f t="shared" si="32"/>
        <v>0.00747779283</v>
      </c>
      <c r="BH34" s="12">
        <f t="shared" si="32"/>
        <v>0.9999720409</v>
      </c>
      <c r="BI34" s="12">
        <f t="shared" si="32"/>
        <v>0.005547321979</v>
      </c>
      <c r="BJ34" s="12">
        <f t="shared" si="32"/>
        <v>0.9999846135</v>
      </c>
      <c r="BK34" s="12">
        <f t="shared" si="32"/>
        <v>0.004115214722</v>
      </c>
      <c r="BL34" s="12">
        <f t="shared" si="32"/>
        <v>0.9999915325</v>
      </c>
      <c r="BM34" s="12">
        <f t="shared" si="32"/>
        <v>0.003052819849</v>
      </c>
      <c r="BN34" s="12">
        <f t="shared" si="32"/>
        <v>0.9999953401</v>
      </c>
      <c r="BO34" s="12">
        <f t="shared" si="32"/>
        <v>0.002264694394</v>
      </c>
      <c r="BP34" s="12">
        <f t="shared" si="32"/>
        <v>0.9999974356</v>
      </c>
      <c r="BQ34" s="12">
        <f t="shared" si="32"/>
        <v>0.001680033327</v>
      </c>
      <c r="BR34" s="12">
        <f t="shared" si="32"/>
        <v>0.9999985887</v>
      </c>
      <c r="BS34" s="12">
        <f t="shared" si="32"/>
        <v>0.001246310098</v>
      </c>
      <c r="BT34" s="12">
        <f t="shared" si="32"/>
        <v>0.9999992234</v>
      </c>
      <c r="BU34" s="12">
        <f t="shared" si="32"/>
        <v>0.0009245582734</v>
      </c>
      <c r="BV34" s="12">
        <f t="shared" si="32"/>
        <v>0.9999995726</v>
      </c>
      <c r="BW34" s="12">
        <f t="shared" si="32"/>
        <v>0.0006858710025</v>
      </c>
      <c r="BX34" s="12">
        <f t="shared" si="32"/>
        <v>0.9999997648</v>
      </c>
      <c r="BY34" s="12">
        <f t="shared" si="32"/>
        <v>0.0005088040765</v>
      </c>
      <c r="BZ34" s="12">
        <f t="shared" si="32"/>
        <v>0.9999998706</v>
      </c>
      <c r="CA34" s="12">
        <f t="shared" si="32"/>
        <v>0.0003774493793</v>
      </c>
      <c r="CB34" s="12">
        <f t="shared" si="32"/>
        <v>0.9999999288</v>
      </c>
      <c r="CC34" s="12">
        <f t="shared" si="32"/>
        <v>0.0002800056825</v>
      </c>
      <c r="CD34" s="12">
        <f t="shared" si="32"/>
        <v>0.9999999608</v>
      </c>
      <c r="CE34" s="12">
        <f t="shared" si="32"/>
        <v>0.0002077184019</v>
      </c>
      <c r="CF34" s="12">
        <f t="shared" si="32"/>
        <v>0.9999999784</v>
      </c>
      <c r="CG34" s="12">
        <f t="shared" si="32"/>
        <v>0.0001540930669</v>
      </c>
      <c r="CH34" s="12">
        <f t="shared" si="32"/>
        <v>0.9999999881</v>
      </c>
      <c r="CI34" s="12">
        <f t="shared" si="32"/>
        <v>0.0001143118425</v>
      </c>
      <c r="CJ34" s="12">
        <f t="shared" si="32"/>
        <v>0.9999999935</v>
      </c>
      <c r="CK34" s="12">
        <f t="shared" si="32"/>
        <v>0.00008480068298</v>
      </c>
      <c r="CL34" s="12">
        <f t="shared" si="32"/>
        <v>0.9999999964</v>
      </c>
      <c r="CM34" s="12">
        <f t="shared" si="32"/>
        <v>0.00006290823134</v>
      </c>
      <c r="CN34" s="12">
        <f t="shared" si="32"/>
        <v>0.999999998</v>
      </c>
      <c r="CO34" s="12">
        <f t="shared" si="32"/>
        <v>0.00004666761435</v>
      </c>
      <c r="CP34" s="12">
        <f t="shared" si="32"/>
        <v>0.9999999989</v>
      </c>
      <c r="CQ34" s="12">
        <f t="shared" si="32"/>
        <v>0.00003461973389</v>
      </c>
      <c r="CR34" s="12">
        <f t="shared" si="32"/>
        <v>0.9999999994</v>
      </c>
      <c r="CS34" s="12">
        <f t="shared" si="32"/>
        <v>0.00002568217792</v>
      </c>
      <c r="CT34" s="12">
        <f t="shared" si="32"/>
        <v>0.9999999997</v>
      </c>
      <c r="CU34" s="12">
        <f t="shared" si="32"/>
        <v>0.00001905197378</v>
      </c>
      <c r="CV34" s="12">
        <f t="shared" si="32"/>
        <v>0.9999999998</v>
      </c>
      <c r="CW34" s="12">
        <f t="shared" si="32"/>
        <v>0.00001413344718</v>
      </c>
      <c r="CX34" s="12">
        <f t="shared" si="32"/>
        <v>0.9999999999</v>
      </c>
      <c r="CY34" s="12">
        <f t="shared" si="32"/>
        <v>0.00001048470523</v>
      </c>
      <c r="CZ34" s="12">
        <f t="shared" si="32"/>
        <v>0.9999999999</v>
      </c>
      <c r="DA34" s="12">
        <f t="shared" si="32"/>
        <v>0.000007777935727</v>
      </c>
      <c r="DB34" s="12">
        <f t="shared" si="32"/>
        <v>1</v>
      </c>
      <c r="DC34" s="12">
        <f t="shared" si="32"/>
        <v>0.00000576995565</v>
      </c>
      <c r="DD34" s="12">
        <f t="shared" si="32"/>
        <v>1</v>
      </c>
      <c r="DE34" s="12">
        <f t="shared" si="32"/>
        <v>0.000004280362986</v>
      </c>
      <c r="DF34" s="12">
        <f t="shared" si="32"/>
        <v>1</v>
      </c>
      <c r="DG34" s="12">
        <f t="shared" si="32"/>
        <v>0.000003175328964</v>
      </c>
      <c r="DH34" s="12">
        <f t="shared" si="32"/>
        <v>1</v>
      </c>
      <c r="DI34" s="12">
        <f t="shared" si="32"/>
        <v>0.00000235557453</v>
      </c>
      <c r="DJ34" s="12">
        <f t="shared" si="32"/>
        <v>1</v>
      </c>
      <c r="DK34" s="12">
        <f t="shared" si="32"/>
        <v>0.000001747450872</v>
      </c>
      <c r="DL34" s="12">
        <f t="shared" si="32"/>
        <v>1</v>
      </c>
      <c r="DM34" s="12">
        <f t="shared" si="32"/>
        <v>0.000001296322621</v>
      </c>
      <c r="DN34" s="12">
        <f t="shared" si="32"/>
        <v>1</v>
      </c>
      <c r="DO34" s="12">
        <f t="shared" si="32"/>
        <v>0.0000009616592749</v>
      </c>
      <c r="DP34" s="12">
        <f t="shared" si="32"/>
        <v>1</v>
      </c>
      <c r="DQ34" s="12">
        <f t="shared" si="32"/>
        <v>0.0000007133938311</v>
      </c>
      <c r="DR34" s="12">
        <f t="shared" si="32"/>
        <v>1</v>
      </c>
      <c r="DS34" s="12">
        <f t="shared" si="32"/>
        <v>0.000000529221494</v>
      </c>
      <c r="DT34" s="12">
        <f t="shared" si="32"/>
        <v>1</v>
      </c>
      <c r="DU34" s="12">
        <f t="shared" si="32"/>
        <v>0.000000392595755</v>
      </c>
      <c r="DV34" s="12">
        <f t="shared" si="32"/>
        <v>1</v>
      </c>
      <c r="DW34" s="12">
        <f t="shared" si="32"/>
        <v>0.000000291241812</v>
      </c>
      <c r="DX34" s="12">
        <f t="shared" si="32"/>
        <v>1</v>
      </c>
      <c r="DY34" s="12">
        <f t="shared" si="32"/>
        <v>0.0000002160537702</v>
      </c>
      <c r="DZ34" s="12">
        <f t="shared" si="32"/>
        <v>1</v>
      </c>
      <c r="EA34" s="12">
        <f t="shared" si="32"/>
        <v>0.0000001602765458</v>
      </c>
      <c r="EB34" s="12">
        <f t="shared" si="32"/>
        <v>1</v>
      </c>
      <c r="EC34" s="12">
        <f t="shared" si="32"/>
        <v>0.0000001188989718</v>
      </c>
      <c r="ED34" s="12">
        <f t="shared" si="32"/>
        <v>1</v>
      </c>
      <c r="EE34" s="12">
        <f t="shared" si="32"/>
        <v>0.00000008820358234</v>
      </c>
      <c r="EF34" s="12">
        <f t="shared" si="32"/>
        <v>1</v>
      </c>
      <c r="EG34" s="12">
        <f t="shared" si="32"/>
        <v>0.00000006543262583</v>
      </c>
      <c r="EH34" s="12">
        <f t="shared" si="32"/>
        <v>1</v>
      </c>
      <c r="EI34" s="12">
        <f t="shared" si="32"/>
        <v>0.00000004854030199</v>
      </c>
      <c r="EJ34" s="12">
        <f t="shared" si="32"/>
        <v>1</v>
      </c>
      <c r="EK34" s="12">
        <f t="shared" si="32"/>
        <v>0.0000000360089617</v>
      </c>
      <c r="EL34" s="12">
        <f t="shared" si="32"/>
        <v>1</v>
      </c>
      <c r="EM34" s="12">
        <f t="shared" si="32"/>
        <v>0.00000002671275764</v>
      </c>
      <c r="EN34" s="12">
        <f t="shared" si="32"/>
        <v>1</v>
      </c>
      <c r="EO34" s="12">
        <f t="shared" si="32"/>
        <v>0.00000001981649531</v>
      </c>
      <c r="EP34" s="12">
        <f t="shared" si="32"/>
        <v>1</v>
      </c>
      <c r="EQ34" s="12">
        <f t="shared" si="32"/>
        <v>0.00000001470059706</v>
      </c>
      <c r="ER34" s="12">
        <f t="shared" si="32"/>
        <v>1</v>
      </c>
      <c r="ES34" s="12">
        <f t="shared" si="32"/>
        <v>0.00000001090543764</v>
      </c>
      <c r="ET34" s="12">
        <f t="shared" si="32"/>
        <v>1</v>
      </c>
      <c r="EU34" s="12">
        <f t="shared" si="32"/>
        <v>0.000000008090050332</v>
      </c>
      <c r="EV34" s="12">
        <f t="shared" si="32"/>
        <v>1</v>
      </c>
    </row>
    <row r="35" ht="12.0" customHeight="1">
      <c r="B35" s="4">
        <v>33.0</v>
      </c>
      <c r="C35" s="12">
        <f t="shared" ref="C35:EV35" si="33">IF(MOD(C$2, 2) = 1,
  SIN($B35 / POWER(36, FLOOR((C$2 - 1) / 2,1) / 12)),
  COS($B35 / POWER(36, FLOOR((C$2 - 2) / 2,1) / 12)))</f>
        <v>0.9999118601</v>
      </c>
      <c r="D35" s="12">
        <f t="shared" si="33"/>
        <v>-0.01327674722</v>
      </c>
      <c r="E35" s="12">
        <f t="shared" si="33"/>
        <v>-0.606889301</v>
      </c>
      <c r="F35" s="12">
        <f t="shared" si="33"/>
        <v>0.7947863715</v>
      </c>
      <c r="G35" s="12">
        <f t="shared" si="33"/>
        <v>-0.6357316953</v>
      </c>
      <c r="H35" s="12">
        <f t="shared" si="33"/>
        <v>0.7719101059</v>
      </c>
      <c r="I35" s="12">
        <f t="shared" si="33"/>
        <v>0.7869332259</v>
      </c>
      <c r="J35" s="12">
        <f t="shared" si="33"/>
        <v>0.6170381658</v>
      </c>
      <c r="K35" s="12">
        <f t="shared" si="33"/>
        <v>-0.5391144301</v>
      </c>
      <c r="L35" s="12">
        <f t="shared" si="33"/>
        <v>-0.842232528</v>
      </c>
      <c r="M35" s="12">
        <f t="shared" si="33"/>
        <v>0.904773903</v>
      </c>
      <c r="N35" s="12">
        <f t="shared" si="33"/>
        <v>0.4258922217</v>
      </c>
      <c r="O35" s="12">
        <f t="shared" si="33"/>
        <v>-0.7055403256</v>
      </c>
      <c r="P35" s="12">
        <f t="shared" si="33"/>
        <v>0.7086697743</v>
      </c>
      <c r="Q35" s="12">
        <f t="shared" si="33"/>
        <v>-0.8066768907</v>
      </c>
      <c r="R35" s="12">
        <f t="shared" si="33"/>
        <v>-0.590992719</v>
      </c>
      <c r="S35" s="12">
        <f t="shared" si="33"/>
        <v>0.1145738447</v>
      </c>
      <c r="T35" s="12">
        <f t="shared" si="33"/>
        <v>-0.9934147342</v>
      </c>
      <c r="U35" s="12">
        <f t="shared" si="33"/>
        <v>0.7809760403</v>
      </c>
      <c r="V35" s="12">
        <f t="shared" si="33"/>
        <v>-0.6245609855</v>
      </c>
      <c r="W35" s="12">
        <f t="shared" si="33"/>
        <v>0.9955006057</v>
      </c>
      <c r="X35" s="12">
        <f t="shared" si="33"/>
        <v>-0.09475518006</v>
      </c>
      <c r="Y35" s="12">
        <f t="shared" si="33"/>
        <v>0.9443695289</v>
      </c>
      <c r="Z35" s="12">
        <f t="shared" si="33"/>
        <v>0.3288862916</v>
      </c>
      <c r="AA35" s="12">
        <f t="shared" si="33"/>
        <v>0.7935778032</v>
      </c>
      <c r="AB35" s="12">
        <f t="shared" si="33"/>
        <v>0.6084687915</v>
      </c>
      <c r="AC35" s="12">
        <f t="shared" si="33"/>
        <v>0.628805992</v>
      </c>
      <c r="AD35" s="12">
        <f t="shared" si="33"/>
        <v>0.7775622319</v>
      </c>
      <c r="AE35" s="12">
        <f t="shared" si="33"/>
        <v>0.4833357451</v>
      </c>
      <c r="AF35" s="12">
        <f t="shared" si="33"/>
        <v>0.8754350676</v>
      </c>
      <c r="AG35" s="12">
        <f t="shared" si="33"/>
        <v>0.3655536954</v>
      </c>
      <c r="AH35" s="12">
        <f t="shared" si="33"/>
        <v>0.9307902534</v>
      </c>
      <c r="AI35" s="12">
        <f t="shared" si="33"/>
        <v>0.2740633689</v>
      </c>
      <c r="AJ35" s="12">
        <f t="shared" si="33"/>
        <v>0.9617116355</v>
      </c>
      <c r="AK35" s="12">
        <f t="shared" si="33"/>
        <v>0.2044926581</v>
      </c>
      <c r="AL35" s="12">
        <f t="shared" si="33"/>
        <v>0.9788680977</v>
      </c>
      <c r="AM35" s="12">
        <f t="shared" si="33"/>
        <v>0.1521841387</v>
      </c>
      <c r="AN35" s="12">
        <f t="shared" si="33"/>
        <v>0.9883521578</v>
      </c>
      <c r="AO35" s="12">
        <f t="shared" si="33"/>
        <v>0.1130936336</v>
      </c>
      <c r="AP35" s="12">
        <f t="shared" si="33"/>
        <v>0.9935843346</v>
      </c>
      <c r="AQ35" s="12">
        <f t="shared" si="33"/>
        <v>0.08397783087</v>
      </c>
      <c r="AR35" s="12">
        <f t="shared" si="33"/>
        <v>0.9964676231</v>
      </c>
      <c r="AS35" s="12">
        <f t="shared" si="33"/>
        <v>0.06233083527</v>
      </c>
      <c r="AT35" s="12">
        <f t="shared" si="33"/>
        <v>0.998055543</v>
      </c>
      <c r="AU35" s="12">
        <f t="shared" si="33"/>
        <v>0.04625276689</v>
      </c>
      <c r="AV35" s="12">
        <f t="shared" si="33"/>
        <v>0.9989297681</v>
      </c>
      <c r="AW35" s="12">
        <f t="shared" si="33"/>
        <v>0.03431749132</v>
      </c>
      <c r="AX35" s="12">
        <f t="shared" si="33"/>
        <v>0.9994109814</v>
      </c>
      <c r="AY35" s="12">
        <f t="shared" si="33"/>
        <v>0.02546021151</v>
      </c>
      <c r="AZ35" s="12">
        <f t="shared" si="33"/>
        <v>0.9996758363</v>
      </c>
      <c r="BA35" s="12">
        <f t="shared" si="33"/>
        <v>0.01888822887</v>
      </c>
      <c r="BB35" s="12">
        <f t="shared" si="33"/>
        <v>0.9998216015</v>
      </c>
      <c r="BC35" s="12">
        <f t="shared" si="33"/>
        <v>0.01401234996</v>
      </c>
      <c r="BD35" s="12">
        <f t="shared" si="33"/>
        <v>0.9999018222</v>
      </c>
      <c r="BE35" s="12">
        <f t="shared" si="33"/>
        <v>0.01039502388</v>
      </c>
      <c r="BF35" s="12">
        <f t="shared" si="33"/>
        <v>0.9999459703</v>
      </c>
      <c r="BG35" s="12">
        <f t="shared" si="33"/>
        <v>0.007711469294</v>
      </c>
      <c r="BH35" s="12">
        <f t="shared" si="33"/>
        <v>0.9999702662</v>
      </c>
      <c r="BI35" s="12">
        <f t="shared" si="33"/>
        <v>0.005720673928</v>
      </c>
      <c r="BJ35" s="12">
        <f t="shared" si="33"/>
        <v>0.9999836368</v>
      </c>
      <c r="BK35" s="12">
        <f t="shared" si="33"/>
        <v>0.004243814422</v>
      </c>
      <c r="BL35" s="12">
        <f t="shared" si="33"/>
        <v>0.999990995</v>
      </c>
      <c r="BM35" s="12">
        <f t="shared" si="33"/>
        <v>0.003148220159</v>
      </c>
      <c r="BN35" s="12">
        <f t="shared" si="33"/>
        <v>0.9999950443</v>
      </c>
      <c r="BO35" s="12">
        <f t="shared" si="33"/>
        <v>0.002335465967</v>
      </c>
      <c r="BP35" s="12">
        <f t="shared" si="33"/>
        <v>0.9999972728</v>
      </c>
      <c r="BQ35" s="12">
        <f t="shared" si="33"/>
        <v>0.001732534317</v>
      </c>
      <c r="BR35" s="12">
        <f t="shared" si="33"/>
        <v>0.9999984992</v>
      </c>
      <c r="BS35" s="12">
        <f t="shared" si="33"/>
        <v>0.001285257267</v>
      </c>
      <c r="BT35" s="12">
        <f t="shared" si="33"/>
        <v>0.9999991741</v>
      </c>
      <c r="BU35" s="12">
        <f t="shared" si="33"/>
        <v>0.0009534507108</v>
      </c>
      <c r="BV35" s="12">
        <f t="shared" si="33"/>
        <v>0.9999995455</v>
      </c>
      <c r="BW35" s="12">
        <f t="shared" si="33"/>
        <v>0.0007073044678</v>
      </c>
      <c r="BX35" s="12">
        <f t="shared" si="33"/>
        <v>0.9999997499</v>
      </c>
      <c r="BY35" s="12">
        <f t="shared" si="33"/>
        <v>0.0005247042025</v>
      </c>
      <c r="BZ35" s="12">
        <f t="shared" si="33"/>
        <v>0.9999998623</v>
      </c>
      <c r="CA35" s="12">
        <f t="shared" si="33"/>
        <v>0.0003892446719</v>
      </c>
      <c r="CB35" s="12">
        <f t="shared" si="33"/>
        <v>0.9999999242</v>
      </c>
      <c r="CC35" s="12">
        <f t="shared" si="33"/>
        <v>0.0002887558599</v>
      </c>
      <c r="CD35" s="12">
        <f t="shared" si="33"/>
        <v>0.9999999583</v>
      </c>
      <c r="CE35" s="12">
        <f t="shared" si="33"/>
        <v>0.0002142096019</v>
      </c>
      <c r="CF35" s="12">
        <f t="shared" si="33"/>
        <v>0.9999999771</v>
      </c>
      <c r="CG35" s="12">
        <f t="shared" si="33"/>
        <v>0.0001589084752</v>
      </c>
      <c r="CH35" s="12">
        <f t="shared" si="33"/>
        <v>0.9999999874</v>
      </c>
      <c r="CI35" s="12">
        <f t="shared" si="33"/>
        <v>0.0001178840875</v>
      </c>
      <c r="CJ35" s="12">
        <f t="shared" si="33"/>
        <v>0.9999999931</v>
      </c>
      <c r="CK35" s="12">
        <f t="shared" si="33"/>
        <v>0.00008745070432</v>
      </c>
      <c r="CL35" s="12">
        <f t="shared" si="33"/>
        <v>0.9999999962</v>
      </c>
      <c r="CM35" s="12">
        <f t="shared" si="33"/>
        <v>0.00006487411357</v>
      </c>
      <c r="CN35" s="12">
        <f t="shared" si="33"/>
        <v>0.9999999979</v>
      </c>
      <c r="CO35" s="12">
        <f t="shared" si="33"/>
        <v>0.0000481259773</v>
      </c>
      <c r="CP35" s="12">
        <f t="shared" si="33"/>
        <v>0.9999999988</v>
      </c>
      <c r="CQ35" s="12">
        <f t="shared" si="33"/>
        <v>0.00003570160057</v>
      </c>
      <c r="CR35" s="12">
        <f t="shared" si="33"/>
        <v>0.9999999994</v>
      </c>
      <c r="CS35" s="12">
        <f t="shared" si="33"/>
        <v>0.00002648474598</v>
      </c>
      <c r="CT35" s="12">
        <f t="shared" si="33"/>
        <v>0.9999999996</v>
      </c>
      <c r="CU35" s="12">
        <f t="shared" si="33"/>
        <v>0.00001964734796</v>
      </c>
      <c r="CV35" s="12">
        <f t="shared" si="33"/>
        <v>0.9999999998</v>
      </c>
      <c r="CW35" s="12">
        <f t="shared" si="33"/>
        <v>0.0000145751174</v>
      </c>
      <c r="CX35" s="12">
        <f t="shared" si="33"/>
        <v>0.9999999999</v>
      </c>
      <c r="CY35" s="12">
        <f t="shared" si="33"/>
        <v>0.00001081235227</v>
      </c>
      <c r="CZ35" s="12">
        <f t="shared" si="33"/>
        <v>0.9999999999</v>
      </c>
      <c r="DA35" s="12">
        <f t="shared" si="33"/>
        <v>0.000008020996219</v>
      </c>
      <c r="DB35" s="12">
        <f t="shared" si="33"/>
        <v>1</v>
      </c>
      <c r="DC35" s="12">
        <f t="shared" si="33"/>
        <v>0.000005950266764</v>
      </c>
      <c r="DD35" s="12">
        <f t="shared" si="33"/>
        <v>1</v>
      </c>
      <c r="DE35" s="12">
        <f t="shared" si="33"/>
        <v>0.00000441412433</v>
      </c>
      <c r="DF35" s="12">
        <f t="shared" si="33"/>
        <v>1</v>
      </c>
      <c r="DG35" s="12">
        <f t="shared" si="33"/>
        <v>0.000003274557994</v>
      </c>
      <c r="DH35" s="12">
        <f t="shared" si="33"/>
        <v>1</v>
      </c>
      <c r="DI35" s="12">
        <f t="shared" si="33"/>
        <v>0.000002429186234</v>
      </c>
      <c r="DJ35" s="12">
        <f t="shared" si="33"/>
        <v>1</v>
      </c>
      <c r="DK35" s="12">
        <f t="shared" si="33"/>
        <v>0.000001802058712</v>
      </c>
      <c r="DL35" s="12">
        <f t="shared" si="33"/>
        <v>1</v>
      </c>
      <c r="DM35" s="12">
        <f t="shared" si="33"/>
        <v>0.000001336832703</v>
      </c>
      <c r="DN35" s="12">
        <f t="shared" si="33"/>
        <v>1</v>
      </c>
      <c r="DO35" s="12">
        <f t="shared" si="33"/>
        <v>0.0000009917111273</v>
      </c>
      <c r="DP35" s="12">
        <f t="shared" si="33"/>
        <v>1</v>
      </c>
      <c r="DQ35" s="12">
        <f t="shared" si="33"/>
        <v>0.0000007356873883</v>
      </c>
      <c r="DR35" s="12">
        <f t="shared" si="33"/>
        <v>1</v>
      </c>
      <c r="DS35" s="12">
        <f t="shared" si="33"/>
        <v>0.0000005457596657</v>
      </c>
      <c r="DT35" s="12">
        <f t="shared" si="33"/>
        <v>1</v>
      </c>
      <c r="DU35" s="12">
        <f t="shared" si="33"/>
        <v>0.0000004048643723</v>
      </c>
      <c r="DV35" s="12">
        <f t="shared" si="33"/>
        <v>1</v>
      </c>
      <c r="DW35" s="12">
        <f t="shared" si="33"/>
        <v>0.0000003003431186</v>
      </c>
      <c r="DX35" s="12">
        <f t="shared" si="33"/>
        <v>1</v>
      </c>
      <c r="DY35" s="12">
        <f t="shared" si="33"/>
        <v>0.0000002228054505</v>
      </c>
      <c r="DZ35" s="12">
        <f t="shared" si="33"/>
        <v>1</v>
      </c>
      <c r="EA35" s="12">
        <f t="shared" si="33"/>
        <v>0.0000001652851879</v>
      </c>
      <c r="EB35" s="12">
        <f t="shared" si="33"/>
        <v>1</v>
      </c>
      <c r="EC35" s="12">
        <f t="shared" si="33"/>
        <v>0.0000001226145647</v>
      </c>
      <c r="ED35" s="12">
        <f t="shared" si="33"/>
        <v>1</v>
      </c>
      <c r="EE35" s="12">
        <f t="shared" si="33"/>
        <v>0.00000009095994428</v>
      </c>
      <c r="EF35" s="12">
        <f t="shared" si="33"/>
        <v>1</v>
      </c>
      <c r="EG35" s="12">
        <f t="shared" si="33"/>
        <v>0.00000006747739539</v>
      </c>
      <c r="EH35" s="12">
        <f t="shared" si="33"/>
        <v>1</v>
      </c>
      <c r="EI35" s="12">
        <f t="shared" si="33"/>
        <v>0.00000005005718643</v>
      </c>
      <c r="EJ35" s="12">
        <f t="shared" si="33"/>
        <v>1</v>
      </c>
      <c r="EK35" s="12">
        <f t="shared" si="33"/>
        <v>0.00000003713424175</v>
      </c>
      <c r="EL35" s="12">
        <f t="shared" si="33"/>
        <v>1</v>
      </c>
      <c r="EM35" s="12">
        <f t="shared" si="33"/>
        <v>0.00000002754753131</v>
      </c>
      <c r="EN35" s="12">
        <f t="shared" si="33"/>
        <v>1</v>
      </c>
      <c r="EO35" s="12">
        <f t="shared" si="33"/>
        <v>0.00000002043576079</v>
      </c>
      <c r="EP35" s="12">
        <f t="shared" si="33"/>
        <v>1</v>
      </c>
      <c r="EQ35" s="12">
        <f t="shared" si="33"/>
        <v>0.00000001515999071</v>
      </c>
      <c r="ER35" s="12">
        <f t="shared" si="33"/>
        <v>1</v>
      </c>
      <c r="ES35" s="12">
        <f t="shared" si="33"/>
        <v>0.00000001124623257</v>
      </c>
      <c r="ET35" s="12">
        <f t="shared" si="33"/>
        <v>1</v>
      </c>
      <c r="EU35" s="12">
        <f t="shared" si="33"/>
        <v>0.000000008342864405</v>
      </c>
      <c r="EV35" s="12">
        <f t="shared" si="33"/>
        <v>1</v>
      </c>
    </row>
    <row r="36" ht="12.0" customHeight="1">
      <c r="B36" s="4">
        <v>34.0</v>
      </c>
      <c r="C36" s="12">
        <f t="shared" ref="C36:EV36" si="34">IF(MOD(C$2, 2) = 1,
  SIN($B36 / POWER(36, FLOOR((C$2 - 1) / 2,1) / 12)),
  COS($B36 / POWER(36, FLOOR((C$2 - 2) / 2,1) / 12)))</f>
        <v>0.5290826861</v>
      </c>
      <c r="D36" s="12">
        <f t="shared" si="34"/>
        <v>-0.8485702748</v>
      </c>
      <c r="E36" s="12">
        <f t="shared" si="34"/>
        <v>0.08957531862</v>
      </c>
      <c r="F36" s="12">
        <f t="shared" si="34"/>
        <v>0.9959800512</v>
      </c>
      <c r="G36" s="12">
        <f t="shared" si="34"/>
        <v>-0.1381911862</v>
      </c>
      <c r="H36" s="12">
        <f t="shared" si="34"/>
        <v>0.9904055715</v>
      </c>
      <c r="I36" s="12">
        <f t="shared" si="34"/>
        <v>0.9672267163</v>
      </c>
      <c r="J36" s="12">
        <f t="shared" si="34"/>
        <v>0.2539143149</v>
      </c>
      <c r="K36" s="12">
        <f t="shared" si="34"/>
        <v>-0.7657706142</v>
      </c>
      <c r="L36" s="12">
        <f t="shared" si="34"/>
        <v>-0.6431138052</v>
      </c>
      <c r="M36" s="12">
        <f t="shared" si="34"/>
        <v>0.9769165991</v>
      </c>
      <c r="N36" s="12">
        <f t="shared" si="34"/>
        <v>0.2136210625</v>
      </c>
      <c r="O36" s="12">
        <f t="shared" si="34"/>
        <v>-0.5781982417</v>
      </c>
      <c r="P36" s="12">
        <f t="shared" si="34"/>
        <v>0.8158963128</v>
      </c>
      <c r="Q36" s="12">
        <f t="shared" si="34"/>
        <v>-0.8734029858</v>
      </c>
      <c r="R36" s="12">
        <f t="shared" si="34"/>
        <v>-0.4869981769</v>
      </c>
      <c r="S36" s="12">
        <f t="shared" si="34"/>
        <v>0.02310375152</v>
      </c>
      <c r="T36" s="12">
        <f t="shared" si="34"/>
        <v>-0.9997330727</v>
      </c>
      <c r="U36" s="12">
        <f t="shared" si="34"/>
        <v>0.7367057128</v>
      </c>
      <c r="V36" s="12">
        <f t="shared" si="34"/>
        <v>-0.6762134964</v>
      </c>
      <c r="W36" s="12">
        <f t="shared" si="34"/>
        <v>0.9894519237</v>
      </c>
      <c r="X36" s="12">
        <f t="shared" si="34"/>
        <v>-0.1448616261</v>
      </c>
      <c r="Y36" s="12">
        <f t="shared" si="34"/>
        <v>0.9560196995</v>
      </c>
      <c r="Z36" s="12">
        <f t="shared" si="34"/>
        <v>0.293302462</v>
      </c>
      <c r="AA36" s="12">
        <f t="shared" si="34"/>
        <v>0.810171396</v>
      </c>
      <c r="AB36" s="12">
        <f t="shared" si="34"/>
        <v>0.5861930647</v>
      </c>
      <c r="AC36" s="12">
        <f t="shared" si="34"/>
        <v>0.6446942451</v>
      </c>
      <c r="AD36" s="12">
        <f t="shared" si="34"/>
        <v>0.7644405342</v>
      </c>
      <c r="AE36" s="12">
        <f t="shared" si="34"/>
        <v>0.4966612647</v>
      </c>
      <c r="AF36" s="12">
        <f t="shared" si="34"/>
        <v>0.8679444614</v>
      </c>
      <c r="AG36" s="12">
        <f t="shared" si="34"/>
        <v>0.37608534</v>
      </c>
      <c r="AH36" s="12">
        <f t="shared" si="34"/>
        <v>0.9265850296</v>
      </c>
      <c r="AI36" s="12">
        <f t="shared" si="34"/>
        <v>0.2821440664</v>
      </c>
      <c r="AJ36" s="12">
        <f t="shared" si="34"/>
        <v>0.9593720476</v>
      </c>
      <c r="AK36" s="12">
        <f t="shared" si="34"/>
        <v>0.2105975262</v>
      </c>
      <c r="AL36" s="12">
        <f t="shared" si="34"/>
        <v>0.9775728525</v>
      </c>
      <c r="AM36" s="12">
        <f t="shared" si="34"/>
        <v>0.1567581959</v>
      </c>
      <c r="AN36" s="12">
        <f t="shared" si="34"/>
        <v>0.9876370123</v>
      </c>
      <c r="AO36" s="12">
        <f t="shared" si="34"/>
        <v>0.1165053534</v>
      </c>
      <c r="AP36" s="12">
        <f t="shared" si="34"/>
        <v>0.9931900637</v>
      </c>
      <c r="AQ36" s="12">
        <f t="shared" si="34"/>
        <v>0.08651633921</v>
      </c>
      <c r="AR36" s="12">
        <f t="shared" si="34"/>
        <v>0.9962504319</v>
      </c>
      <c r="AS36" s="12">
        <f t="shared" si="34"/>
        <v>0.0642170861</v>
      </c>
      <c r="AT36" s="12">
        <f t="shared" si="34"/>
        <v>0.9979359528</v>
      </c>
      <c r="AU36" s="12">
        <f t="shared" si="34"/>
        <v>0.04765331962</v>
      </c>
      <c r="AV36" s="12">
        <f t="shared" si="34"/>
        <v>0.9988639352</v>
      </c>
      <c r="AW36" s="12">
        <f t="shared" si="34"/>
        <v>0.03535698812</v>
      </c>
      <c r="AX36" s="12">
        <f t="shared" si="34"/>
        <v>0.9993747462</v>
      </c>
      <c r="AY36" s="12">
        <f t="shared" si="34"/>
        <v>0.02623155867</v>
      </c>
      <c r="AZ36" s="12">
        <f t="shared" si="34"/>
        <v>0.9996558935</v>
      </c>
      <c r="BA36" s="12">
        <f t="shared" si="34"/>
        <v>0.01946052823</v>
      </c>
      <c r="BB36" s="12">
        <f t="shared" si="34"/>
        <v>0.999810626</v>
      </c>
      <c r="BC36" s="12">
        <f t="shared" si="34"/>
        <v>0.01443693755</v>
      </c>
      <c r="BD36" s="12">
        <f t="shared" si="34"/>
        <v>0.999895782</v>
      </c>
      <c r="BE36" s="12">
        <f t="shared" si="34"/>
        <v>0.01071001274</v>
      </c>
      <c r="BF36" s="12">
        <f t="shared" si="34"/>
        <v>0.9999426462</v>
      </c>
      <c r="BG36" s="12">
        <f t="shared" si="34"/>
        <v>0.007945145337</v>
      </c>
      <c r="BH36" s="12">
        <f t="shared" si="34"/>
        <v>0.9999684368</v>
      </c>
      <c r="BI36" s="12">
        <f t="shared" si="34"/>
        <v>0.005894025706</v>
      </c>
      <c r="BJ36" s="12">
        <f t="shared" si="34"/>
        <v>0.9999826301</v>
      </c>
      <c r="BK36" s="12">
        <f t="shared" si="34"/>
        <v>0.004372414051</v>
      </c>
      <c r="BL36" s="12">
        <f t="shared" si="34"/>
        <v>0.999990441</v>
      </c>
      <c r="BM36" s="12">
        <f t="shared" si="34"/>
        <v>0.00324362044</v>
      </c>
      <c r="BN36" s="12">
        <f t="shared" si="34"/>
        <v>0.9999947394</v>
      </c>
      <c r="BO36" s="12">
        <f t="shared" si="34"/>
        <v>0.002406237528</v>
      </c>
      <c r="BP36" s="12">
        <f t="shared" si="34"/>
        <v>0.999997105</v>
      </c>
      <c r="BQ36" s="12">
        <f t="shared" si="34"/>
        <v>0.001785035301</v>
      </c>
      <c r="BR36" s="12">
        <f t="shared" si="34"/>
        <v>0.9999984068</v>
      </c>
      <c r="BS36" s="12">
        <f t="shared" si="34"/>
        <v>0.001324204435</v>
      </c>
      <c r="BT36" s="12">
        <f t="shared" si="34"/>
        <v>0.9999991232</v>
      </c>
      <c r="BU36" s="12">
        <f t="shared" si="34"/>
        <v>0.0009823431474</v>
      </c>
      <c r="BV36" s="12">
        <f t="shared" si="34"/>
        <v>0.9999995175</v>
      </c>
      <c r="BW36" s="12">
        <f t="shared" si="34"/>
        <v>0.0007287379328</v>
      </c>
      <c r="BX36" s="12">
        <f t="shared" si="34"/>
        <v>0.9999997345</v>
      </c>
      <c r="BY36" s="12">
        <f t="shared" si="34"/>
        <v>0.0005406043283</v>
      </c>
      <c r="BZ36" s="12">
        <f t="shared" si="34"/>
        <v>0.9999998539</v>
      </c>
      <c r="CA36" s="12">
        <f t="shared" si="34"/>
        <v>0.0004010399643</v>
      </c>
      <c r="CB36" s="12">
        <f t="shared" si="34"/>
        <v>0.9999999196</v>
      </c>
      <c r="CC36" s="12">
        <f t="shared" si="34"/>
        <v>0.0002975060372</v>
      </c>
      <c r="CD36" s="12">
        <f t="shared" si="34"/>
        <v>0.9999999557</v>
      </c>
      <c r="CE36" s="12">
        <f t="shared" si="34"/>
        <v>0.0002207008018</v>
      </c>
      <c r="CF36" s="12">
        <f t="shared" si="34"/>
        <v>0.9999999756</v>
      </c>
      <c r="CG36" s="12">
        <f t="shared" si="34"/>
        <v>0.0001637238835</v>
      </c>
      <c r="CH36" s="12">
        <f t="shared" si="34"/>
        <v>0.9999999866</v>
      </c>
      <c r="CI36" s="12">
        <f t="shared" si="34"/>
        <v>0.0001214563326</v>
      </c>
      <c r="CJ36" s="12">
        <f t="shared" si="34"/>
        <v>0.9999999926</v>
      </c>
      <c r="CK36" s="12">
        <f t="shared" si="34"/>
        <v>0.00009010072565</v>
      </c>
      <c r="CL36" s="12">
        <f t="shared" si="34"/>
        <v>0.9999999959</v>
      </c>
      <c r="CM36" s="12">
        <f t="shared" si="34"/>
        <v>0.0000668399958</v>
      </c>
      <c r="CN36" s="12">
        <f t="shared" si="34"/>
        <v>0.9999999978</v>
      </c>
      <c r="CO36" s="12">
        <f t="shared" si="34"/>
        <v>0.00004958434024</v>
      </c>
      <c r="CP36" s="12">
        <f t="shared" si="34"/>
        <v>0.9999999988</v>
      </c>
      <c r="CQ36" s="12">
        <f t="shared" si="34"/>
        <v>0.00003678346726</v>
      </c>
      <c r="CR36" s="12">
        <f t="shared" si="34"/>
        <v>0.9999999993</v>
      </c>
      <c r="CS36" s="12">
        <f t="shared" si="34"/>
        <v>0.00002728731404</v>
      </c>
      <c r="CT36" s="12">
        <f t="shared" si="34"/>
        <v>0.9999999996</v>
      </c>
      <c r="CU36" s="12">
        <f t="shared" si="34"/>
        <v>0.00002024272214</v>
      </c>
      <c r="CV36" s="12">
        <f t="shared" si="34"/>
        <v>0.9999999998</v>
      </c>
      <c r="CW36" s="12">
        <f t="shared" si="34"/>
        <v>0.00001501678763</v>
      </c>
      <c r="CX36" s="12">
        <f t="shared" si="34"/>
        <v>0.9999999999</v>
      </c>
      <c r="CY36" s="12">
        <f t="shared" si="34"/>
        <v>0.00001113999931</v>
      </c>
      <c r="CZ36" s="12">
        <f t="shared" si="34"/>
        <v>0.9999999999</v>
      </c>
      <c r="DA36" s="12">
        <f t="shared" si="34"/>
        <v>0.00000826405671</v>
      </c>
      <c r="DB36" s="12">
        <f t="shared" si="34"/>
        <v>1</v>
      </c>
      <c r="DC36" s="12">
        <f t="shared" si="34"/>
        <v>0.000006130577878</v>
      </c>
      <c r="DD36" s="12">
        <f t="shared" si="34"/>
        <v>1</v>
      </c>
      <c r="DE36" s="12">
        <f t="shared" si="34"/>
        <v>0.000004547885673</v>
      </c>
      <c r="DF36" s="12">
        <f t="shared" si="34"/>
        <v>1</v>
      </c>
      <c r="DG36" s="12">
        <f t="shared" si="34"/>
        <v>0.000003373787024</v>
      </c>
      <c r="DH36" s="12">
        <f t="shared" si="34"/>
        <v>1</v>
      </c>
      <c r="DI36" s="12">
        <f t="shared" si="34"/>
        <v>0.000002502797938</v>
      </c>
      <c r="DJ36" s="12">
        <f t="shared" si="34"/>
        <v>1</v>
      </c>
      <c r="DK36" s="12">
        <f t="shared" si="34"/>
        <v>0.000001856666551</v>
      </c>
      <c r="DL36" s="12">
        <f t="shared" si="34"/>
        <v>1</v>
      </c>
      <c r="DM36" s="12">
        <f t="shared" si="34"/>
        <v>0.000001377342785</v>
      </c>
      <c r="DN36" s="12">
        <f t="shared" si="34"/>
        <v>1</v>
      </c>
      <c r="DO36" s="12">
        <f t="shared" si="34"/>
        <v>0.00000102176298</v>
      </c>
      <c r="DP36" s="12">
        <f t="shared" si="34"/>
        <v>1</v>
      </c>
      <c r="DQ36" s="12">
        <f t="shared" si="34"/>
        <v>0.0000007579809455</v>
      </c>
      <c r="DR36" s="12">
        <f t="shared" si="34"/>
        <v>1</v>
      </c>
      <c r="DS36" s="12">
        <f t="shared" si="34"/>
        <v>0.0000005622978374</v>
      </c>
      <c r="DT36" s="12">
        <f t="shared" si="34"/>
        <v>1</v>
      </c>
      <c r="DU36" s="12">
        <f t="shared" si="34"/>
        <v>0.0000004171329897</v>
      </c>
      <c r="DV36" s="12">
        <f t="shared" si="34"/>
        <v>1</v>
      </c>
      <c r="DW36" s="12">
        <f t="shared" si="34"/>
        <v>0.0000003094444252</v>
      </c>
      <c r="DX36" s="12">
        <f t="shared" si="34"/>
        <v>1</v>
      </c>
      <c r="DY36" s="12">
        <f t="shared" si="34"/>
        <v>0.0000002295571308</v>
      </c>
      <c r="DZ36" s="12">
        <f t="shared" si="34"/>
        <v>1</v>
      </c>
      <c r="EA36" s="12">
        <f t="shared" si="34"/>
        <v>0.0000001702938299</v>
      </c>
      <c r="EB36" s="12">
        <f t="shared" si="34"/>
        <v>1</v>
      </c>
      <c r="EC36" s="12">
        <f t="shared" si="34"/>
        <v>0.0000001263301576</v>
      </c>
      <c r="ED36" s="12">
        <f t="shared" si="34"/>
        <v>1</v>
      </c>
      <c r="EE36" s="12">
        <f t="shared" si="34"/>
        <v>0.00000009371630623</v>
      </c>
      <c r="EF36" s="12">
        <f t="shared" si="34"/>
        <v>1</v>
      </c>
      <c r="EG36" s="12">
        <f t="shared" si="34"/>
        <v>0.00000006952216495</v>
      </c>
      <c r="EH36" s="12">
        <f t="shared" si="34"/>
        <v>1</v>
      </c>
      <c r="EI36" s="12">
        <f t="shared" si="34"/>
        <v>0.00000005157407087</v>
      </c>
      <c r="EJ36" s="12">
        <f t="shared" si="34"/>
        <v>1</v>
      </c>
      <c r="EK36" s="12">
        <f t="shared" si="34"/>
        <v>0.00000003825952181</v>
      </c>
      <c r="EL36" s="12">
        <f t="shared" si="34"/>
        <v>1</v>
      </c>
      <c r="EM36" s="12">
        <f t="shared" si="34"/>
        <v>0.00000002838230499</v>
      </c>
      <c r="EN36" s="12">
        <f t="shared" si="34"/>
        <v>1</v>
      </c>
      <c r="EO36" s="12">
        <f t="shared" si="34"/>
        <v>0.00000002105502626</v>
      </c>
      <c r="EP36" s="12">
        <f t="shared" si="34"/>
        <v>1</v>
      </c>
      <c r="EQ36" s="12">
        <f t="shared" si="34"/>
        <v>0.00000001561938437</v>
      </c>
      <c r="ER36" s="12">
        <f t="shared" si="34"/>
        <v>1</v>
      </c>
      <c r="ES36" s="12">
        <f t="shared" si="34"/>
        <v>0.00000001158702749</v>
      </c>
      <c r="ET36" s="12">
        <f t="shared" si="34"/>
        <v>1</v>
      </c>
      <c r="EU36" s="12">
        <f t="shared" si="34"/>
        <v>0.000000008595678478</v>
      </c>
      <c r="EV36" s="12">
        <f t="shared" si="34"/>
        <v>1</v>
      </c>
    </row>
    <row r="37" ht="12.0" customHeight="1">
      <c r="B37" s="4">
        <v>35.0</v>
      </c>
      <c r="C37" s="12">
        <f t="shared" ref="C37:EV37" si="35">IF(MOD(C$2, 2) = 1,
  SIN($B37 / POWER(36, FLOOR((C$2 - 1) / 2,1) / 12)),
  COS($B37 / POWER(36, FLOOR((C$2 - 2) / 2,1) / 12)))</f>
        <v>-0.4281826695</v>
      </c>
      <c r="D37" s="12">
        <f t="shared" si="35"/>
        <v>-0.9036922051</v>
      </c>
      <c r="E37" s="12">
        <f t="shared" si="35"/>
        <v>0.7389643584</v>
      </c>
      <c r="F37" s="12">
        <f t="shared" si="35"/>
        <v>0.6737445191</v>
      </c>
      <c r="G37" s="12">
        <f t="shared" si="35"/>
        <v>0.4001553597</v>
      </c>
      <c r="H37" s="12">
        <f t="shared" si="35"/>
        <v>0.9164473188</v>
      </c>
      <c r="I37" s="12">
        <f t="shared" si="35"/>
        <v>0.988542303</v>
      </c>
      <c r="J37" s="12">
        <f t="shared" si="35"/>
        <v>-0.1509440794</v>
      </c>
      <c r="K37" s="12">
        <f t="shared" si="35"/>
        <v>-0.922725368</v>
      </c>
      <c r="L37" s="12">
        <f t="shared" si="35"/>
        <v>-0.3854580331</v>
      </c>
      <c r="M37" s="12">
        <f t="shared" si="35"/>
        <v>0.9999559368</v>
      </c>
      <c r="N37" s="12">
        <f t="shared" si="35"/>
        <v>-0.009387463293</v>
      </c>
      <c r="O37" s="12">
        <f t="shared" si="35"/>
        <v>-0.4348322396</v>
      </c>
      <c r="P37" s="12">
        <f t="shared" si="35"/>
        <v>0.9005114788</v>
      </c>
      <c r="Q37" s="12">
        <f t="shared" si="35"/>
        <v>-0.9267946309</v>
      </c>
      <c r="R37" s="12">
        <f t="shared" si="35"/>
        <v>-0.3755685185</v>
      </c>
      <c r="S37" s="12">
        <f t="shared" si="35"/>
        <v>-0.06856056793</v>
      </c>
      <c r="T37" s="12">
        <f t="shared" si="35"/>
        <v>-0.9976469559</v>
      </c>
      <c r="U37" s="12">
        <f t="shared" si="35"/>
        <v>0.6890260264</v>
      </c>
      <c r="V37" s="12">
        <f t="shared" si="35"/>
        <v>-0.724736597</v>
      </c>
      <c r="W37" s="12">
        <f t="shared" si="35"/>
        <v>0.9808828678</v>
      </c>
      <c r="X37" s="12">
        <f t="shared" si="35"/>
        <v>-0.1945990744</v>
      </c>
      <c r="Y37" s="12">
        <f t="shared" si="35"/>
        <v>0.9663295922</v>
      </c>
      <c r="Z37" s="12">
        <f t="shared" si="35"/>
        <v>0.2573074412</v>
      </c>
      <c r="AA37" s="12">
        <f t="shared" si="35"/>
        <v>0.8261398967</v>
      </c>
      <c r="AB37" s="12">
        <f t="shared" si="35"/>
        <v>0.5634650575</v>
      </c>
      <c r="AC37" s="12">
        <f t="shared" si="35"/>
        <v>0.660308751</v>
      </c>
      <c r="AD37" s="12">
        <f t="shared" si="35"/>
        <v>0.7509942432</v>
      </c>
      <c r="AE37" s="12">
        <f t="shared" si="35"/>
        <v>0.5098707252</v>
      </c>
      <c r="AF37" s="12">
        <f t="shared" si="35"/>
        <v>0.8602510352</v>
      </c>
      <c r="AG37" s="12">
        <f t="shared" si="35"/>
        <v>0.3865686202</v>
      </c>
      <c r="AH37" s="12">
        <f t="shared" si="35"/>
        <v>0.9222606475</v>
      </c>
      <c r="AI37" s="12">
        <f t="shared" si="35"/>
        <v>0.2902047962</v>
      </c>
      <c r="AJ37" s="12">
        <f t="shared" si="35"/>
        <v>0.9569645638</v>
      </c>
      <c r="AK37" s="12">
        <f t="shared" si="35"/>
        <v>0.2166941921</v>
      </c>
      <c r="AL37" s="12">
        <f t="shared" si="35"/>
        <v>0.9762395337</v>
      </c>
      <c r="AM37" s="12">
        <f t="shared" si="35"/>
        <v>0.1613288932</v>
      </c>
      <c r="AN37" s="12">
        <f t="shared" si="35"/>
        <v>0.9869006983</v>
      </c>
      <c r="AO37" s="12">
        <f t="shared" si="35"/>
        <v>0.119915699</v>
      </c>
      <c r="AP37" s="12">
        <f t="shared" si="35"/>
        <v>0.9927840778</v>
      </c>
      <c r="AQ37" s="12">
        <f t="shared" si="35"/>
        <v>0.08905428595</v>
      </c>
      <c r="AR37" s="12">
        <f t="shared" si="35"/>
        <v>0.9960267738</v>
      </c>
      <c r="AS37" s="12">
        <f t="shared" si="35"/>
        <v>0.06610310754</v>
      </c>
      <c r="AT37" s="12">
        <f t="shared" si="35"/>
        <v>0.9978127977</v>
      </c>
      <c r="AU37" s="12">
        <f t="shared" si="35"/>
        <v>0.04905377867</v>
      </c>
      <c r="AV37" s="12">
        <f t="shared" si="35"/>
        <v>0.9987961388</v>
      </c>
      <c r="AW37" s="12">
        <f t="shared" si="35"/>
        <v>0.03639644667</v>
      </c>
      <c r="AX37" s="12">
        <f t="shared" si="35"/>
        <v>0.9993374298</v>
      </c>
      <c r="AY37" s="12">
        <f t="shared" si="35"/>
        <v>0.02700289021</v>
      </c>
      <c r="AZ37" s="12">
        <f t="shared" si="35"/>
        <v>0.9996353555</v>
      </c>
      <c r="BA37" s="12">
        <f t="shared" si="35"/>
        <v>0.02003282123</v>
      </c>
      <c r="BB37" s="12">
        <f t="shared" si="35"/>
        <v>0.9997993229</v>
      </c>
      <c r="BC37" s="12">
        <f t="shared" si="35"/>
        <v>0.01486152255</v>
      </c>
      <c r="BD37" s="12">
        <f t="shared" si="35"/>
        <v>0.9998895615</v>
      </c>
      <c r="BE37" s="12">
        <f t="shared" si="35"/>
        <v>0.01102500053</v>
      </c>
      <c r="BF37" s="12">
        <f t="shared" si="35"/>
        <v>0.9999392228</v>
      </c>
      <c r="BG37" s="12">
        <f t="shared" si="35"/>
        <v>0.008178820946</v>
      </c>
      <c r="BH37" s="12">
        <f t="shared" si="35"/>
        <v>0.9999665529</v>
      </c>
      <c r="BI37" s="12">
        <f t="shared" si="35"/>
        <v>0.006067377306</v>
      </c>
      <c r="BJ37" s="12">
        <f t="shared" si="35"/>
        <v>0.9999815933</v>
      </c>
      <c r="BK37" s="12">
        <f t="shared" si="35"/>
        <v>0.004501013609</v>
      </c>
      <c r="BL37" s="12">
        <f t="shared" si="35"/>
        <v>0.9999898704</v>
      </c>
      <c r="BM37" s="12">
        <f t="shared" si="35"/>
        <v>0.003339020692</v>
      </c>
      <c r="BN37" s="12">
        <f t="shared" si="35"/>
        <v>0.9999944255</v>
      </c>
      <c r="BO37" s="12">
        <f t="shared" si="35"/>
        <v>0.002477009078</v>
      </c>
      <c r="BP37" s="12">
        <f t="shared" si="35"/>
        <v>0.9999969322</v>
      </c>
      <c r="BQ37" s="12">
        <f t="shared" si="35"/>
        <v>0.001837536282</v>
      </c>
      <c r="BR37" s="12">
        <f t="shared" si="35"/>
        <v>0.9999983117</v>
      </c>
      <c r="BS37" s="12">
        <f t="shared" si="35"/>
        <v>0.0013631516</v>
      </c>
      <c r="BT37" s="12">
        <f t="shared" si="35"/>
        <v>0.9999990709</v>
      </c>
      <c r="BU37" s="12">
        <f t="shared" si="35"/>
        <v>0.001011235583</v>
      </c>
      <c r="BV37" s="12">
        <f t="shared" si="35"/>
        <v>0.9999994887</v>
      </c>
      <c r="BW37" s="12">
        <f t="shared" si="35"/>
        <v>0.0007501713974</v>
      </c>
      <c r="BX37" s="12">
        <f t="shared" si="35"/>
        <v>0.9999997186</v>
      </c>
      <c r="BY37" s="12">
        <f t="shared" si="35"/>
        <v>0.000556504454</v>
      </c>
      <c r="BZ37" s="12">
        <f t="shared" si="35"/>
        <v>0.9999998452</v>
      </c>
      <c r="CA37" s="12">
        <f t="shared" si="35"/>
        <v>0.0004128352567</v>
      </c>
      <c r="CB37" s="12">
        <f t="shared" si="35"/>
        <v>0.9999999148</v>
      </c>
      <c r="CC37" s="12">
        <f t="shared" si="35"/>
        <v>0.0003062562145</v>
      </c>
      <c r="CD37" s="12">
        <f t="shared" si="35"/>
        <v>0.9999999531</v>
      </c>
      <c r="CE37" s="12">
        <f t="shared" si="35"/>
        <v>0.0002271920018</v>
      </c>
      <c r="CF37" s="12">
        <f t="shared" si="35"/>
        <v>0.9999999742</v>
      </c>
      <c r="CG37" s="12">
        <f t="shared" si="35"/>
        <v>0.0001685392918</v>
      </c>
      <c r="CH37" s="12">
        <f t="shared" si="35"/>
        <v>0.9999999858</v>
      </c>
      <c r="CI37" s="12">
        <f t="shared" si="35"/>
        <v>0.0001250285776</v>
      </c>
      <c r="CJ37" s="12">
        <f t="shared" si="35"/>
        <v>0.9999999922</v>
      </c>
      <c r="CK37" s="12">
        <f t="shared" si="35"/>
        <v>0.00009275074699</v>
      </c>
      <c r="CL37" s="12">
        <f t="shared" si="35"/>
        <v>0.9999999957</v>
      </c>
      <c r="CM37" s="12">
        <f t="shared" si="35"/>
        <v>0.00006880587802</v>
      </c>
      <c r="CN37" s="12">
        <f t="shared" si="35"/>
        <v>0.9999999976</v>
      </c>
      <c r="CO37" s="12">
        <f t="shared" si="35"/>
        <v>0.00005104270319</v>
      </c>
      <c r="CP37" s="12">
        <f t="shared" si="35"/>
        <v>0.9999999987</v>
      </c>
      <c r="CQ37" s="12">
        <f t="shared" si="35"/>
        <v>0.00003786533394</v>
      </c>
      <c r="CR37" s="12">
        <f t="shared" si="35"/>
        <v>0.9999999993</v>
      </c>
      <c r="CS37" s="12">
        <f t="shared" si="35"/>
        <v>0.00002808988209</v>
      </c>
      <c r="CT37" s="12">
        <f t="shared" si="35"/>
        <v>0.9999999996</v>
      </c>
      <c r="CU37" s="12">
        <f t="shared" si="35"/>
        <v>0.00002083809633</v>
      </c>
      <c r="CV37" s="12">
        <f t="shared" si="35"/>
        <v>0.9999999998</v>
      </c>
      <c r="CW37" s="12">
        <f t="shared" si="35"/>
        <v>0.00001545845785</v>
      </c>
      <c r="CX37" s="12">
        <f t="shared" si="35"/>
        <v>0.9999999999</v>
      </c>
      <c r="CY37" s="12">
        <f t="shared" si="35"/>
        <v>0.00001146764635</v>
      </c>
      <c r="CZ37" s="12">
        <f t="shared" si="35"/>
        <v>0.9999999999</v>
      </c>
      <c r="DA37" s="12">
        <f t="shared" si="35"/>
        <v>0.000008507117202</v>
      </c>
      <c r="DB37" s="12">
        <f t="shared" si="35"/>
        <v>1</v>
      </c>
      <c r="DC37" s="12">
        <f t="shared" si="35"/>
        <v>0.000006310888992</v>
      </c>
      <c r="DD37" s="12">
        <f t="shared" si="35"/>
        <v>1</v>
      </c>
      <c r="DE37" s="12">
        <f t="shared" si="35"/>
        <v>0.000004681647016</v>
      </c>
      <c r="DF37" s="12">
        <f t="shared" si="35"/>
        <v>1</v>
      </c>
      <c r="DG37" s="12">
        <f t="shared" si="35"/>
        <v>0.000003473016054</v>
      </c>
      <c r="DH37" s="12">
        <f t="shared" si="35"/>
        <v>1</v>
      </c>
      <c r="DI37" s="12">
        <f t="shared" si="35"/>
        <v>0.000002576409642</v>
      </c>
      <c r="DJ37" s="12">
        <f t="shared" si="35"/>
        <v>1</v>
      </c>
      <c r="DK37" s="12">
        <f t="shared" si="35"/>
        <v>0.000001911274391</v>
      </c>
      <c r="DL37" s="12">
        <f t="shared" si="35"/>
        <v>1</v>
      </c>
      <c r="DM37" s="12">
        <f t="shared" si="35"/>
        <v>0.000001417852867</v>
      </c>
      <c r="DN37" s="12">
        <f t="shared" si="35"/>
        <v>1</v>
      </c>
      <c r="DO37" s="12">
        <f t="shared" si="35"/>
        <v>0.000001051814832</v>
      </c>
      <c r="DP37" s="12">
        <f t="shared" si="35"/>
        <v>1</v>
      </c>
      <c r="DQ37" s="12">
        <f t="shared" si="35"/>
        <v>0.0000007802745027</v>
      </c>
      <c r="DR37" s="12">
        <f t="shared" si="35"/>
        <v>1</v>
      </c>
      <c r="DS37" s="12">
        <f t="shared" si="35"/>
        <v>0.0000005788360091</v>
      </c>
      <c r="DT37" s="12">
        <f t="shared" si="35"/>
        <v>1</v>
      </c>
      <c r="DU37" s="12">
        <f t="shared" si="35"/>
        <v>0.000000429401607</v>
      </c>
      <c r="DV37" s="12">
        <f t="shared" si="35"/>
        <v>1</v>
      </c>
      <c r="DW37" s="12">
        <f t="shared" si="35"/>
        <v>0.0000003185457318</v>
      </c>
      <c r="DX37" s="12">
        <f t="shared" si="35"/>
        <v>1</v>
      </c>
      <c r="DY37" s="12">
        <f t="shared" si="35"/>
        <v>0.0000002363088112</v>
      </c>
      <c r="DZ37" s="12">
        <f t="shared" si="35"/>
        <v>1</v>
      </c>
      <c r="EA37" s="12">
        <f t="shared" si="35"/>
        <v>0.000000175302472</v>
      </c>
      <c r="EB37" s="12">
        <f t="shared" si="35"/>
        <v>1</v>
      </c>
      <c r="EC37" s="12">
        <f t="shared" si="35"/>
        <v>0.0000001300457505</v>
      </c>
      <c r="ED37" s="12">
        <f t="shared" si="35"/>
        <v>1</v>
      </c>
      <c r="EE37" s="12">
        <f t="shared" si="35"/>
        <v>0.00000009647266818</v>
      </c>
      <c r="EF37" s="12">
        <f t="shared" si="35"/>
        <v>1</v>
      </c>
      <c r="EG37" s="12">
        <f t="shared" si="35"/>
        <v>0.00000007156693451</v>
      </c>
      <c r="EH37" s="12">
        <f t="shared" si="35"/>
        <v>1</v>
      </c>
      <c r="EI37" s="12">
        <f t="shared" si="35"/>
        <v>0.00000005309095531</v>
      </c>
      <c r="EJ37" s="12">
        <f t="shared" si="35"/>
        <v>1</v>
      </c>
      <c r="EK37" s="12">
        <f t="shared" si="35"/>
        <v>0.00000003938480186</v>
      </c>
      <c r="EL37" s="12">
        <f t="shared" si="35"/>
        <v>1</v>
      </c>
      <c r="EM37" s="12">
        <f t="shared" si="35"/>
        <v>0.00000002921707867</v>
      </c>
      <c r="EN37" s="12">
        <f t="shared" si="35"/>
        <v>1</v>
      </c>
      <c r="EO37" s="12">
        <f t="shared" si="35"/>
        <v>0.00000002167429174</v>
      </c>
      <c r="EP37" s="12">
        <f t="shared" si="35"/>
        <v>1</v>
      </c>
      <c r="EQ37" s="12">
        <f t="shared" si="35"/>
        <v>0.00000001607877803</v>
      </c>
      <c r="ER37" s="12">
        <f t="shared" si="35"/>
        <v>1</v>
      </c>
      <c r="ES37" s="12">
        <f t="shared" si="35"/>
        <v>0.00000001192782242</v>
      </c>
      <c r="ET37" s="12">
        <f t="shared" si="35"/>
        <v>1</v>
      </c>
      <c r="EU37" s="12">
        <f t="shared" si="35"/>
        <v>0.000000008848492551</v>
      </c>
      <c r="EV37" s="12">
        <f t="shared" si="35"/>
        <v>1</v>
      </c>
    </row>
    <row r="38" ht="12.0" customHeight="1">
      <c r="B38" s="4">
        <v>36.0</v>
      </c>
      <c r="C38" s="12">
        <f t="shared" ref="C38:EV38" si="36">IF(MOD(C$2, 2) = 1,
  SIN($B38 / POWER(36, FLOOR((C$2 - 1) / 2,1) / 12)),
  COS($B38 / POWER(36, FLOOR((C$2 - 2) / 2,1) / 12)))</f>
        <v>-0.9917788534</v>
      </c>
      <c r="D38" s="12">
        <f t="shared" si="36"/>
        <v>-0.1279636896</v>
      </c>
      <c r="E38" s="12">
        <f t="shared" si="36"/>
        <v>0.9999966925</v>
      </c>
      <c r="F38" s="12">
        <f t="shared" si="36"/>
        <v>-0.002571962906</v>
      </c>
      <c r="G38" s="12">
        <f t="shared" si="36"/>
        <v>0.8203412993</v>
      </c>
      <c r="H38" s="12">
        <f t="shared" si="36"/>
        <v>0.5718742455</v>
      </c>
      <c r="I38" s="12">
        <f t="shared" si="36"/>
        <v>0.8473764567</v>
      </c>
      <c r="J38" s="12">
        <f t="shared" si="36"/>
        <v>-0.5309925994</v>
      </c>
      <c r="K38" s="12">
        <f t="shared" si="36"/>
        <v>-0.9956924669</v>
      </c>
      <c r="L38" s="12">
        <f t="shared" si="36"/>
        <v>-0.09271737305</v>
      </c>
      <c r="M38" s="12">
        <f t="shared" si="36"/>
        <v>0.9727338756</v>
      </c>
      <c r="N38" s="12">
        <f t="shared" si="36"/>
        <v>-0.2319241412</v>
      </c>
      <c r="O38" s="12">
        <f t="shared" si="36"/>
        <v>-0.2794154982</v>
      </c>
      <c r="P38" s="12">
        <f t="shared" si="36"/>
        <v>0.9601702867</v>
      </c>
      <c r="Q38" s="12">
        <f t="shared" si="36"/>
        <v>-0.9660366832</v>
      </c>
      <c r="R38" s="12">
        <f t="shared" si="36"/>
        <v>-0.2584049666</v>
      </c>
      <c r="S38" s="12">
        <f t="shared" si="36"/>
        <v>-0.1596485193</v>
      </c>
      <c r="T38" s="12">
        <f t="shared" si="36"/>
        <v>-0.987173921</v>
      </c>
      <c r="U38" s="12">
        <f t="shared" si="36"/>
        <v>0.6381576351</v>
      </c>
      <c r="V38" s="12">
        <f t="shared" si="36"/>
        <v>-0.7699057297</v>
      </c>
      <c r="W38" s="12">
        <f t="shared" si="36"/>
        <v>0.9698152653</v>
      </c>
      <c r="X38" s="12">
        <f t="shared" si="36"/>
        <v>-0.2438408316</v>
      </c>
      <c r="Y38" s="12">
        <f t="shared" si="36"/>
        <v>0.9752847532</v>
      </c>
      <c r="Z38" s="12">
        <f t="shared" si="36"/>
        <v>0.220951692</v>
      </c>
      <c r="AA38" s="12">
        <f t="shared" si="36"/>
        <v>0.8414709848</v>
      </c>
      <c r="AB38" s="12">
        <f t="shared" si="36"/>
        <v>0.5403023059</v>
      </c>
      <c r="AC38" s="12">
        <f t="shared" si="36"/>
        <v>0.6756428796</v>
      </c>
      <c r="AD38" s="12">
        <f t="shared" si="36"/>
        <v>0.7372290684</v>
      </c>
      <c r="AE38" s="12">
        <f t="shared" si="36"/>
        <v>0.5229610398</v>
      </c>
      <c r="AF38" s="12">
        <f t="shared" si="36"/>
        <v>0.8523565867</v>
      </c>
      <c r="AG38" s="12">
        <f t="shared" si="36"/>
        <v>0.397002188</v>
      </c>
      <c r="AH38" s="12">
        <f t="shared" si="36"/>
        <v>0.9178176631</v>
      </c>
      <c r="AI38" s="12">
        <f t="shared" si="36"/>
        <v>0.2982449877</v>
      </c>
      <c r="AJ38" s="12">
        <f t="shared" si="36"/>
        <v>0.9544893542</v>
      </c>
      <c r="AK38" s="12">
        <f t="shared" si="36"/>
        <v>0.2227824184</v>
      </c>
      <c r="AL38" s="12">
        <f t="shared" si="36"/>
        <v>0.9748681932</v>
      </c>
      <c r="AM38" s="12">
        <f t="shared" si="36"/>
        <v>0.1658961327</v>
      </c>
      <c r="AN38" s="12">
        <f t="shared" si="36"/>
        <v>0.9861432316</v>
      </c>
      <c r="AO38" s="12">
        <f t="shared" si="36"/>
        <v>0.1233246302</v>
      </c>
      <c r="AP38" s="12">
        <f t="shared" si="36"/>
        <v>0.9923663817</v>
      </c>
      <c r="AQ38" s="12">
        <f t="shared" si="36"/>
        <v>0.09159165462</v>
      </c>
      <c r="AR38" s="12">
        <f t="shared" si="36"/>
        <v>0.9957966503</v>
      </c>
      <c r="AS38" s="12">
        <f t="shared" si="36"/>
        <v>0.06798889283</v>
      </c>
      <c r="AT38" s="12">
        <f t="shared" si="36"/>
        <v>0.9976860781</v>
      </c>
      <c r="AU38" s="12">
        <f t="shared" si="36"/>
        <v>0.05045414128</v>
      </c>
      <c r="AV38" s="12">
        <f t="shared" si="36"/>
        <v>0.9987263788</v>
      </c>
      <c r="AW38" s="12">
        <f t="shared" si="36"/>
        <v>0.03743586584</v>
      </c>
      <c r="AX38" s="12">
        <f t="shared" si="36"/>
        <v>0.9992990323</v>
      </c>
      <c r="AY38" s="12">
        <f t="shared" si="36"/>
        <v>0.02777420567</v>
      </c>
      <c r="AZ38" s="12">
        <f t="shared" si="36"/>
        <v>0.9996142223</v>
      </c>
      <c r="BA38" s="12">
        <f t="shared" si="36"/>
        <v>0.02060510766</v>
      </c>
      <c r="BB38" s="12">
        <f t="shared" si="36"/>
        <v>0.9997876922</v>
      </c>
      <c r="BC38" s="12">
        <f t="shared" si="36"/>
        <v>0.01528610486</v>
      </c>
      <c r="BD38" s="12">
        <f t="shared" si="36"/>
        <v>0.9998831607</v>
      </c>
      <c r="BE38" s="12">
        <f t="shared" si="36"/>
        <v>0.01133998723</v>
      </c>
      <c r="BF38" s="12">
        <f t="shared" si="36"/>
        <v>0.9999357003</v>
      </c>
      <c r="BG38" s="12">
        <f t="shared" si="36"/>
        <v>0.008412496109</v>
      </c>
      <c r="BH38" s="12">
        <f t="shared" si="36"/>
        <v>0.9999646143</v>
      </c>
      <c r="BI38" s="12">
        <f t="shared" si="36"/>
        <v>0.006240728724</v>
      </c>
      <c r="BJ38" s="12">
        <f t="shared" si="36"/>
        <v>0.9999805265</v>
      </c>
      <c r="BK38" s="12">
        <f t="shared" si="36"/>
        <v>0.004629613091</v>
      </c>
      <c r="BL38" s="12">
        <f t="shared" si="36"/>
        <v>0.9999892833</v>
      </c>
      <c r="BM38" s="12">
        <f t="shared" si="36"/>
        <v>0.003434420913</v>
      </c>
      <c r="BN38" s="12">
        <f t="shared" si="36"/>
        <v>0.9999941024</v>
      </c>
      <c r="BO38" s="12">
        <f t="shared" si="36"/>
        <v>0.002547780615</v>
      </c>
      <c r="BP38" s="12">
        <f t="shared" si="36"/>
        <v>0.9999967544</v>
      </c>
      <c r="BQ38" s="12">
        <f t="shared" si="36"/>
        <v>0.001890037256</v>
      </c>
      <c r="BR38" s="12">
        <f t="shared" si="36"/>
        <v>0.9999982139</v>
      </c>
      <c r="BS38" s="12">
        <f t="shared" si="36"/>
        <v>0.001402098763</v>
      </c>
      <c r="BT38" s="12">
        <f t="shared" si="36"/>
        <v>0.9999990171</v>
      </c>
      <c r="BU38" s="12">
        <f t="shared" si="36"/>
        <v>0.001040128018</v>
      </c>
      <c r="BV38" s="12">
        <f t="shared" si="36"/>
        <v>0.9999994591</v>
      </c>
      <c r="BW38" s="12">
        <f t="shared" si="36"/>
        <v>0.0007716048617</v>
      </c>
      <c r="BX38" s="12">
        <f t="shared" si="36"/>
        <v>0.9999997023</v>
      </c>
      <c r="BY38" s="12">
        <f t="shared" si="36"/>
        <v>0.0005724045795</v>
      </c>
      <c r="BZ38" s="12">
        <f t="shared" si="36"/>
        <v>0.9999998362</v>
      </c>
      <c r="CA38" s="12">
        <f t="shared" si="36"/>
        <v>0.0004246305491</v>
      </c>
      <c r="CB38" s="12">
        <f t="shared" si="36"/>
        <v>0.9999999098</v>
      </c>
      <c r="CC38" s="12">
        <f t="shared" si="36"/>
        <v>0.0003150063918</v>
      </c>
      <c r="CD38" s="12">
        <f t="shared" si="36"/>
        <v>0.9999999504</v>
      </c>
      <c r="CE38" s="12">
        <f t="shared" si="36"/>
        <v>0.0002336832017</v>
      </c>
      <c r="CF38" s="12">
        <f t="shared" si="36"/>
        <v>0.9999999727</v>
      </c>
      <c r="CG38" s="12">
        <f t="shared" si="36"/>
        <v>0.0001733547001</v>
      </c>
      <c r="CH38" s="12">
        <f t="shared" si="36"/>
        <v>0.999999985</v>
      </c>
      <c r="CI38" s="12">
        <f t="shared" si="36"/>
        <v>0.0001286008227</v>
      </c>
      <c r="CJ38" s="12">
        <f t="shared" si="36"/>
        <v>0.9999999917</v>
      </c>
      <c r="CK38" s="12">
        <f t="shared" si="36"/>
        <v>0.00009540076832</v>
      </c>
      <c r="CL38" s="12">
        <f t="shared" si="36"/>
        <v>0.9999999954</v>
      </c>
      <c r="CM38" s="12">
        <f t="shared" si="36"/>
        <v>0.00007077176025</v>
      </c>
      <c r="CN38" s="12">
        <f t="shared" si="36"/>
        <v>0.9999999975</v>
      </c>
      <c r="CO38" s="12">
        <f t="shared" si="36"/>
        <v>0.00005250106614</v>
      </c>
      <c r="CP38" s="12">
        <f t="shared" si="36"/>
        <v>0.9999999986</v>
      </c>
      <c r="CQ38" s="12">
        <f t="shared" si="36"/>
        <v>0.00003894720063</v>
      </c>
      <c r="CR38" s="12">
        <f t="shared" si="36"/>
        <v>0.9999999992</v>
      </c>
      <c r="CS38" s="12">
        <f t="shared" si="36"/>
        <v>0.00002889245015</v>
      </c>
      <c r="CT38" s="12">
        <f t="shared" si="36"/>
        <v>0.9999999996</v>
      </c>
      <c r="CU38" s="12">
        <f t="shared" si="36"/>
        <v>0.00002143347051</v>
      </c>
      <c r="CV38" s="12">
        <f t="shared" si="36"/>
        <v>0.9999999998</v>
      </c>
      <c r="CW38" s="12">
        <f t="shared" si="36"/>
        <v>0.00001590012808</v>
      </c>
      <c r="CX38" s="12">
        <f t="shared" si="36"/>
        <v>0.9999999999</v>
      </c>
      <c r="CY38" s="12">
        <f t="shared" si="36"/>
        <v>0.00001179529338</v>
      </c>
      <c r="CZ38" s="12">
        <f t="shared" si="36"/>
        <v>0.9999999999</v>
      </c>
      <c r="DA38" s="12">
        <f t="shared" si="36"/>
        <v>0.000008750177693</v>
      </c>
      <c r="DB38" s="12">
        <f t="shared" si="36"/>
        <v>1</v>
      </c>
      <c r="DC38" s="12">
        <f t="shared" si="36"/>
        <v>0.000006491200106</v>
      </c>
      <c r="DD38" s="12">
        <f t="shared" si="36"/>
        <v>1</v>
      </c>
      <c r="DE38" s="12">
        <f t="shared" si="36"/>
        <v>0.00000481540836</v>
      </c>
      <c r="DF38" s="12">
        <f t="shared" si="36"/>
        <v>1</v>
      </c>
      <c r="DG38" s="12">
        <f t="shared" si="36"/>
        <v>0.000003572245085</v>
      </c>
      <c r="DH38" s="12">
        <f t="shared" si="36"/>
        <v>1</v>
      </c>
      <c r="DI38" s="12">
        <f t="shared" si="36"/>
        <v>0.000002650021346</v>
      </c>
      <c r="DJ38" s="12">
        <f t="shared" si="36"/>
        <v>1</v>
      </c>
      <c r="DK38" s="12">
        <f t="shared" si="36"/>
        <v>0.000001965882231</v>
      </c>
      <c r="DL38" s="12">
        <f t="shared" si="36"/>
        <v>1</v>
      </c>
      <c r="DM38" s="12">
        <f t="shared" si="36"/>
        <v>0.000001458362949</v>
      </c>
      <c r="DN38" s="12">
        <f t="shared" si="36"/>
        <v>1</v>
      </c>
      <c r="DO38" s="12">
        <f t="shared" si="36"/>
        <v>0.000001081866684</v>
      </c>
      <c r="DP38" s="12">
        <f t="shared" si="36"/>
        <v>1</v>
      </c>
      <c r="DQ38" s="12">
        <f t="shared" si="36"/>
        <v>0.00000080256806</v>
      </c>
      <c r="DR38" s="12">
        <f t="shared" si="36"/>
        <v>1</v>
      </c>
      <c r="DS38" s="12">
        <f t="shared" si="36"/>
        <v>0.0000005953741808</v>
      </c>
      <c r="DT38" s="12">
        <f t="shared" si="36"/>
        <v>1</v>
      </c>
      <c r="DU38" s="12">
        <f t="shared" si="36"/>
        <v>0.0000004416702244</v>
      </c>
      <c r="DV38" s="12">
        <f t="shared" si="36"/>
        <v>1</v>
      </c>
      <c r="DW38" s="12">
        <f t="shared" si="36"/>
        <v>0.0000003276470385</v>
      </c>
      <c r="DX38" s="12">
        <f t="shared" si="36"/>
        <v>1</v>
      </c>
      <c r="DY38" s="12">
        <f t="shared" si="36"/>
        <v>0.0000002430604915</v>
      </c>
      <c r="DZ38" s="12">
        <f t="shared" si="36"/>
        <v>1</v>
      </c>
      <c r="EA38" s="12">
        <f t="shared" si="36"/>
        <v>0.0000001803111141</v>
      </c>
      <c r="EB38" s="12">
        <f t="shared" si="36"/>
        <v>1</v>
      </c>
      <c r="EC38" s="12">
        <f t="shared" si="36"/>
        <v>0.0000001337613433</v>
      </c>
      <c r="ED38" s="12">
        <f t="shared" si="36"/>
        <v>1</v>
      </c>
      <c r="EE38" s="12">
        <f t="shared" si="36"/>
        <v>0.00000009922903013</v>
      </c>
      <c r="EF38" s="12">
        <f t="shared" si="36"/>
        <v>1</v>
      </c>
      <c r="EG38" s="12">
        <f t="shared" si="36"/>
        <v>0.00000007361170406</v>
      </c>
      <c r="EH38" s="12">
        <f t="shared" si="36"/>
        <v>1</v>
      </c>
      <c r="EI38" s="12">
        <f t="shared" si="36"/>
        <v>0.00000005460783974</v>
      </c>
      <c r="EJ38" s="12">
        <f t="shared" si="36"/>
        <v>1</v>
      </c>
      <c r="EK38" s="12">
        <f t="shared" si="36"/>
        <v>0.00000004051008191</v>
      </c>
      <c r="EL38" s="12">
        <f t="shared" si="36"/>
        <v>1</v>
      </c>
      <c r="EM38" s="12">
        <f t="shared" si="36"/>
        <v>0.00000003005185234</v>
      </c>
      <c r="EN38" s="12">
        <f t="shared" si="36"/>
        <v>1</v>
      </c>
      <c r="EO38" s="12">
        <f t="shared" si="36"/>
        <v>0.00000002229355722</v>
      </c>
      <c r="EP38" s="12">
        <f t="shared" si="36"/>
        <v>1</v>
      </c>
      <c r="EQ38" s="12">
        <f t="shared" si="36"/>
        <v>0.00000001653817169</v>
      </c>
      <c r="ER38" s="12">
        <f t="shared" si="36"/>
        <v>1</v>
      </c>
      <c r="ES38" s="12">
        <f t="shared" si="36"/>
        <v>0.00000001226861734</v>
      </c>
      <c r="ET38" s="12">
        <f t="shared" si="36"/>
        <v>1</v>
      </c>
      <c r="EU38" s="12">
        <f t="shared" si="36"/>
        <v>0.000000009101306624</v>
      </c>
      <c r="EV38" s="12">
        <f t="shared" si="36"/>
        <v>1</v>
      </c>
    </row>
    <row r="39" ht="12.0" customHeight="1">
      <c r="B39" s="4">
        <v>37.0</v>
      </c>
      <c r="C39" s="12">
        <f t="shared" ref="C39:EV39" si="37">IF(MOD(C$2, 2) = 1,
  SIN($B39 / POWER(36, FLOOR((C$2 - 1) / 2,1) / 12)),
  COS($B39 / POWER(36, FLOOR((C$2 - 2) / 2,1) / 12)))</f>
        <v>-0.6435381334</v>
      </c>
      <c r="D39" s="12">
        <f t="shared" si="37"/>
        <v>0.7654140519</v>
      </c>
      <c r="E39" s="12">
        <f t="shared" si="37"/>
        <v>0.7354889016</v>
      </c>
      <c r="F39" s="12">
        <f t="shared" si="37"/>
        <v>-0.6775367707</v>
      </c>
      <c r="G39" s="12">
        <f t="shared" si="37"/>
        <v>0.9982912598</v>
      </c>
      <c r="H39" s="12">
        <f t="shared" si="37"/>
        <v>0.05843424107</v>
      </c>
      <c r="I39" s="12">
        <f t="shared" si="37"/>
        <v>0.5669318555</v>
      </c>
      <c r="J39" s="12">
        <f t="shared" si="37"/>
        <v>-0.8237646941</v>
      </c>
      <c r="K39" s="12">
        <f t="shared" si="37"/>
        <v>-0.9780303516</v>
      </c>
      <c r="L39" s="12">
        <f t="shared" si="37"/>
        <v>0.2084625421</v>
      </c>
      <c r="M39" s="12">
        <f t="shared" si="37"/>
        <v>0.8966186947</v>
      </c>
      <c r="N39" s="12">
        <f t="shared" si="37"/>
        <v>-0.4428034737</v>
      </c>
      <c r="O39" s="12">
        <f t="shared" si="37"/>
        <v>-0.1162551651</v>
      </c>
      <c r="P39" s="12">
        <f t="shared" si="37"/>
        <v>0.9932193799</v>
      </c>
      <c r="Q39" s="12">
        <f t="shared" si="37"/>
        <v>-0.9905300248</v>
      </c>
      <c r="R39" s="12">
        <f t="shared" si="37"/>
        <v>-0.137296285</v>
      </c>
      <c r="S39" s="12">
        <f t="shared" si="37"/>
        <v>-0.2493943536</v>
      </c>
      <c r="T39" s="12">
        <f t="shared" si="37"/>
        <v>-0.9684020118</v>
      </c>
      <c r="U39" s="12">
        <f t="shared" si="37"/>
        <v>0.5843359501</v>
      </c>
      <c r="V39" s="12">
        <f t="shared" si="37"/>
        <v>-0.8115118591</v>
      </c>
      <c r="W39" s="12">
        <f t="shared" si="37"/>
        <v>0.9562773082</v>
      </c>
      <c r="X39" s="12">
        <f t="shared" si="37"/>
        <v>-0.2924614672</v>
      </c>
      <c r="Y39" s="12">
        <f t="shared" si="37"/>
        <v>0.982872628</v>
      </c>
      <c r="Z39" s="12">
        <f t="shared" si="37"/>
        <v>0.1842861828</v>
      </c>
      <c r="AA39" s="12">
        <f t="shared" si="37"/>
        <v>0.8561528315</v>
      </c>
      <c r="AB39" s="12">
        <f t="shared" si="37"/>
        <v>0.5167226811</v>
      </c>
      <c r="AC39" s="12">
        <f t="shared" si="37"/>
        <v>0.6906901196</v>
      </c>
      <c r="AD39" s="12">
        <f t="shared" si="37"/>
        <v>0.7231508547</v>
      </c>
      <c r="AE39" s="12">
        <f t="shared" si="37"/>
        <v>0.5359291495</v>
      </c>
      <c r="AF39" s="12">
        <f t="shared" si="37"/>
        <v>0.8442629606</v>
      </c>
      <c r="AG39" s="12">
        <f t="shared" si="37"/>
        <v>0.4073847014</v>
      </c>
      <c r="AH39" s="12">
        <f t="shared" si="37"/>
        <v>0.913256648</v>
      </c>
      <c r="AI39" s="12">
        <f t="shared" si="37"/>
        <v>0.3062640721</v>
      </c>
      <c r="AJ39" s="12">
        <f t="shared" si="37"/>
        <v>0.9519465942</v>
      </c>
      <c r="AK39" s="12">
        <f t="shared" si="37"/>
        <v>0.2288619679</v>
      </c>
      <c r="AL39" s="12">
        <f t="shared" si="37"/>
        <v>0.9734588844</v>
      </c>
      <c r="AM39" s="12">
        <f t="shared" si="37"/>
        <v>0.1704598164</v>
      </c>
      <c r="AN39" s="12">
        <f t="shared" si="37"/>
        <v>0.9853646284</v>
      </c>
      <c r="AO39" s="12">
        <f t="shared" si="37"/>
        <v>0.1267321067</v>
      </c>
      <c r="AP39" s="12">
        <f t="shared" si="37"/>
        <v>0.9919369804</v>
      </c>
      <c r="AQ39" s="12">
        <f t="shared" si="37"/>
        <v>0.09412842875</v>
      </c>
      <c r="AR39" s="12">
        <f t="shared" si="37"/>
        <v>0.9955600629</v>
      </c>
      <c r="AS39" s="12">
        <f t="shared" si="37"/>
        <v>0.06987443525</v>
      </c>
      <c r="AT39" s="12">
        <f t="shared" si="37"/>
        <v>0.9975557946</v>
      </c>
      <c r="AU39" s="12">
        <f t="shared" si="37"/>
        <v>0.05185440471</v>
      </c>
      <c r="AV39" s="12">
        <f t="shared" si="37"/>
        <v>0.9986546554</v>
      </c>
      <c r="AW39" s="12">
        <f t="shared" si="37"/>
        <v>0.03847524451</v>
      </c>
      <c r="AX39" s="12">
        <f t="shared" si="37"/>
        <v>0.9992595536</v>
      </c>
      <c r="AY39" s="12">
        <f t="shared" si="37"/>
        <v>0.0285455046</v>
      </c>
      <c r="AZ39" s="12">
        <f t="shared" si="37"/>
        <v>0.9995924941</v>
      </c>
      <c r="BA39" s="12">
        <f t="shared" si="37"/>
        <v>0.02117738733</v>
      </c>
      <c r="BB39" s="12">
        <f t="shared" si="37"/>
        <v>0.999775734</v>
      </c>
      <c r="BC39" s="12">
        <f t="shared" si="37"/>
        <v>0.01571068442</v>
      </c>
      <c r="BD39" s="12">
        <f t="shared" si="37"/>
        <v>0.9998765796</v>
      </c>
      <c r="BE39" s="12">
        <f t="shared" si="37"/>
        <v>0.01165497281</v>
      </c>
      <c r="BF39" s="12">
        <f t="shared" si="37"/>
        <v>0.9999320785</v>
      </c>
      <c r="BG39" s="12">
        <f t="shared" si="37"/>
        <v>0.008646170811</v>
      </c>
      <c r="BH39" s="12">
        <f t="shared" si="37"/>
        <v>0.9999626212</v>
      </c>
      <c r="BI39" s="12">
        <f t="shared" si="37"/>
        <v>0.006414079955</v>
      </c>
      <c r="BJ39" s="12">
        <f t="shared" si="37"/>
        <v>0.9999794296</v>
      </c>
      <c r="BK39" s="12">
        <f t="shared" si="37"/>
        <v>0.004758212498</v>
      </c>
      <c r="BL39" s="12">
        <f t="shared" si="37"/>
        <v>0.9999886796</v>
      </c>
      <c r="BM39" s="12">
        <f t="shared" si="37"/>
        <v>0.003529821103</v>
      </c>
      <c r="BN39" s="12">
        <f t="shared" si="37"/>
        <v>0.9999937702</v>
      </c>
      <c r="BO39" s="12">
        <f t="shared" si="37"/>
        <v>0.002618552139</v>
      </c>
      <c r="BP39" s="12">
        <f t="shared" si="37"/>
        <v>0.9999965716</v>
      </c>
      <c r="BQ39" s="12">
        <f t="shared" si="37"/>
        <v>0.001942538226</v>
      </c>
      <c r="BR39" s="12">
        <f t="shared" si="37"/>
        <v>0.9999981133</v>
      </c>
      <c r="BS39" s="12">
        <f t="shared" si="37"/>
        <v>0.001441045925</v>
      </c>
      <c r="BT39" s="12">
        <f t="shared" si="37"/>
        <v>0.9999989617</v>
      </c>
      <c r="BU39" s="12">
        <f t="shared" si="37"/>
        <v>0.001069020452</v>
      </c>
      <c r="BV39" s="12">
        <f t="shared" si="37"/>
        <v>0.9999994286</v>
      </c>
      <c r="BW39" s="12">
        <f t="shared" si="37"/>
        <v>0.0007930383257</v>
      </c>
      <c r="BX39" s="12">
        <f t="shared" si="37"/>
        <v>0.9999996855</v>
      </c>
      <c r="BY39" s="12">
        <f t="shared" si="37"/>
        <v>0.0005883047049</v>
      </c>
      <c r="BZ39" s="12">
        <f t="shared" si="37"/>
        <v>0.9999998269</v>
      </c>
      <c r="CA39" s="12">
        <f t="shared" si="37"/>
        <v>0.0004364258414</v>
      </c>
      <c r="CB39" s="12">
        <f t="shared" si="37"/>
        <v>0.9999999048</v>
      </c>
      <c r="CC39" s="12">
        <f t="shared" si="37"/>
        <v>0.000323756569</v>
      </c>
      <c r="CD39" s="12">
        <f t="shared" si="37"/>
        <v>0.9999999476</v>
      </c>
      <c r="CE39" s="12">
        <f t="shared" si="37"/>
        <v>0.0002401744016</v>
      </c>
      <c r="CF39" s="12">
        <f t="shared" si="37"/>
        <v>0.9999999712</v>
      </c>
      <c r="CG39" s="12">
        <f t="shared" si="37"/>
        <v>0.0001781701084</v>
      </c>
      <c r="CH39" s="12">
        <f t="shared" si="37"/>
        <v>0.9999999841</v>
      </c>
      <c r="CI39" s="12">
        <f t="shared" si="37"/>
        <v>0.0001321730677</v>
      </c>
      <c r="CJ39" s="12">
        <f t="shared" si="37"/>
        <v>0.9999999913</v>
      </c>
      <c r="CK39" s="12">
        <f t="shared" si="37"/>
        <v>0.00009805078966</v>
      </c>
      <c r="CL39" s="12">
        <f t="shared" si="37"/>
        <v>0.9999999952</v>
      </c>
      <c r="CM39" s="12">
        <f t="shared" si="37"/>
        <v>0.00007273764247</v>
      </c>
      <c r="CN39" s="12">
        <f t="shared" si="37"/>
        <v>0.9999999974</v>
      </c>
      <c r="CO39" s="12">
        <f t="shared" si="37"/>
        <v>0.00005395942908</v>
      </c>
      <c r="CP39" s="12">
        <f t="shared" si="37"/>
        <v>0.9999999985</v>
      </c>
      <c r="CQ39" s="12">
        <f t="shared" si="37"/>
        <v>0.00004002906731</v>
      </c>
      <c r="CR39" s="12">
        <f t="shared" si="37"/>
        <v>0.9999999992</v>
      </c>
      <c r="CS39" s="12">
        <f t="shared" si="37"/>
        <v>0.00002969501821</v>
      </c>
      <c r="CT39" s="12">
        <f t="shared" si="37"/>
        <v>0.9999999996</v>
      </c>
      <c r="CU39" s="12">
        <f t="shared" si="37"/>
        <v>0.00002202884469</v>
      </c>
      <c r="CV39" s="12">
        <f t="shared" si="37"/>
        <v>0.9999999998</v>
      </c>
      <c r="CW39" s="12">
        <f t="shared" si="37"/>
        <v>0.0000163417983</v>
      </c>
      <c r="CX39" s="12">
        <f t="shared" si="37"/>
        <v>0.9999999999</v>
      </c>
      <c r="CY39" s="12">
        <f t="shared" si="37"/>
        <v>0.00001212294042</v>
      </c>
      <c r="CZ39" s="12">
        <f t="shared" si="37"/>
        <v>0.9999999999</v>
      </c>
      <c r="DA39" s="12">
        <f t="shared" si="37"/>
        <v>0.000008993238185</v>
      </c>
      <c r="DB39" s="12">
        <f t="shared" si="37"/>
        <v>1</v>
      </c>
      <c r="DC39" s="12">
        <f t="shared" si="37"/>
        <v>0.00000667151122</v>
      </c>
      <c r="DD39" s="12">
        <f t="shared" si="37"/>
        <v>1</v>
      </c>
      <c r="DE39" s="12">
        <f t="shared" si="37"/>
        <v>0.000004949169703</v>
      </c>
      <c r="DF39" s="12">
        <f t="shared" si="37"/>
        <v>1</v>
      </c>
      <c r="DG39" s="12">
        <f t="shared" si="37"/>
        <v>0.000003671474115</v>
      </c>
      <c r="DH39" s="12">
        <f t="shared" si="37"/>
        <v>1</v>
      </c>
      <c r="DI39" s="12">
        <f t="shared" si="37"/>
        <v>0.00000272363305</v>
      </c>
      <c r="DJ39" s="12">
        <f t="shared" si="37"/>
        <v>1</v>
      </c>
      <c r="DK39" s="12">
        <f t="shared" si="37"/>
        <v>0.00000202049007</v>
      </c>
      <c r="DL39" s="12">
        <f t="shared" si="37"/>
        <v>1</v>
      </c>
      <c r="DM39" s="12">
        <f t="shared" si="37"/>
        <v>0.000001498873031</v>
      </c>
      <c r="DN39" s="12">
        <f t="shared" si="37"/>
        <v>1</v>
      </c>
      <c r="DO39" s="12">
        <f t="shared" si="37"/>
        <v>0.000001111918537</v>
      </c>
      <c r="DP39" s="12">
        <f t="shared" si="37"/>
        <v>1</v>
      </c>
      <c r="DQ39" s="12">
        <f t="shared" si="37"/>
        <v>0.0000008248616172</v>
      </c>
      <c r="DR39" s="12">
        <f t="shared" si="37"/>
        <v>1</v>
      </c>
      <c r="DS39" s="12">
        <f t="shared" si="37"/>
        <v>0.0000006119123525</v>
      </c>
      <c r="DT39" s="12">
        <f t="shared" si="37"/>
        <v>1</v>
      </c>
      <c r="DU39" s="12">
        <f t="shared" si="37"/>
        <v>0.0000004539388417</v>
      </c>
      <c r="DV39" s="12">
        <f t="shared" si="37"/>
        <v>1</v>
      </c>
      <c r="DW39" s="12">
        <f t="shared" si="37"/>
        <v>0.0000003367483451</v>
      </c>
      <c r="DX39" s="12">
        <f t="shared" si="37"/>
        <v>1</v>
      </c>
      <c r="DY39" s="12">
        <f t="shared" si="37"/>
        <v>0.0000002498121718</v>
      </c>
      <c r="DZ39" s="12">
        <f t="shared" si="37"/>
        <v>1</v>
      </c>
      <c r="EA39" s="12">
        <f t="shared" si="37"/>
        <v>0.0000001853197561</v>
      </c>
      <c r="EB39" s="12">
        <f t="shared" si="37"/>
        <v>1</v>
      </c>
      <c r="EC39" s="12">
        <f t="shared" si="37"/>
        <v>0.0000001374769362</v>
      </c>
      <c r="ED39" s="12">
        <f t="shared" si="37"/>
        <v>1</v>
      </c>
      <c r="EE39" s="12">
        <f t="shared" si="37"/>
        <v>0.0000001019853921</v>
      </c>
      <c r="EF39" s="12">
        <f t="shared" si="37"/>
        <v>1</v>
      </c>
      <c r="EG39" s="12">
        <f t="shared" si="37"/>
        <v>0.00000007565647362</v>
      </c>
      <c r="EH39" s="12">
        <f t="shared" si="37"/>
        <v>1</v>
      </c>
      <c r="EI39" s="12">
        <f t="shared" si="37"/>
        <v>0.00000005612472418</v>
      </c>
      <c r="EJ39" s="12">
        <f t="shared" si="37"/>
        <v>1</v>
      </c>
      <c r="EK39" s="12">
        <f t="shared" si="37"/>
        <v>0.00000004163536197</v>
      </c>
      <c r="EL39" s="12">
        <f t="shared" si="37"/>
        <v>1</v>
      </c>
      <c r="EM39" s="12">
        <f t="shared" si="37"/>
        <v>0.00000003088662602</v>
      </c>
      <c r="EN39" s="12">
        <f t="shared" si="37"/>
        <v>1</v>
      </c>
      <c r="EO39" s="12">
        <f t="shared" si="37"/>
        <v>0.0000000229128227</v>
      </c>
      <c r="EP39" s="12">
        <f t="shared" si="37"/>
        <v>1</v>
      </c>
      <c r="EQ39" s="12">
        <f t="shared" si="37"/>
        <v>0.00000001699756535</v>
      </c>
      <c r="ER39" s="12">
        <f t="shared" si="37"/>
        <v>1</v>
      </c>
      <c r="ES39" s="12">
        <f t="shared" si="37"/>
        <v>0.00000001260941227</v>
      </c>
      <c r="ET39" s="12">
        <f t="shared" si="37"/>
        <v>1</v>
      </c>
      <c r="EU39" s="12">
        <f t="shared" si="37"/>
        <v>0.000000009354120697</v>
      </c>
      <c r="EV39" s="12">
        <f t="shared" si="37"/>
        <v>1</v>
      </c>
    </row>
    <row r="40" ht="12.0" customHeight="1">
      <c r="B40" s="4">
        <v>38.0</v>
      </c>
      <c r="C40" s="12">
        <f t="shared" ref="C40:EV40" si="38">IF(MOD(C$2, 2) = 1,
  SIN($B40 / POWER(36, FLOOR((C$2 - 1) / 2,1) / 12)),
  COS($B40 / POWER(36, FLOOR((C$2 - 2) / 2,1) / 12)))</f>
        <v>0.2963685787</v>
      </c>
      <c r="D40" s="12">
        <f t="shared" si="38"/>
        <v>0.955073644</v>
      </c>
      <c r="E40" s="12">
        <f t="shared" si="38"/>
        <v>0.08445090299</v>
      </c>
      <c r="F40" s="12">
        <f t="shared" si="38"/>
        <v>-0.9964276416</v>
      </c>
      <c r="G40" s="12">
        <f t="shared" si="38"/>
        <v>0.8814589622</v>
      </c>
      <c r="H40" s="12">
        <f t="shared" si="38"/>
        <v>-0.472260625</v>
      </c>
      <c r="I40" s="12">
        <f t="shared" si="38"/>
        <v>0.1933036849</v>
      </c>
      <c r="J40" s="12">
        <f t="shared" si="38"/>
        <v>-0.9811389735</v>
      </c>
      <c r="K40" s="12">
        <f t="shared" si="38"/>
        <v>-0.8713466503</v>
      </c>
      <c r="L40" s="12">
        <f t="shared" si="38"/>
        <v>0.4906679273</v>
      </c>
      <c r="M40" s="12">
        <f t="shared" si="38"/>
        <v>0.7754362181</v>
      </c>
      <c r="N40" s="12">
        <f t="shared" si="38"/>
        <v>-0.6314259035</v>
      </c>
      <c r="O40" s="12">
        <f t="shared" si="38"/>
        <v>0.05012700988</v>
      </c>
      <c r="P40" s="12">
        <f t="shared" si="38"/>
        <v>0.9987428512</v>
      </c>
      <c r="Q40" s="12">
        <f t="shared" si="38"/>
        <v>-0.9999007103</v>
      </c>
      <c r="R40" s="12">
        <f t="shared" si="38"/>
        <v>-0.01409146858</v>
      </c>
      <c r="S40" s="12">
        <f t="shared" si="38"/>
        <v>-0.3370436045</v>
      </c>
      <c r="T40" s="12">
        <f t="shared" si="38"/>
        <v>-0.941489038</v>
      </c>
      <c r="U40" s="12">
        <f t="shared" si="38"/>
        <v>0.5278100495</v>
      </c>
      <c r="V40" s="12">
        <f t="shared" si="38"/>
        <v>-0.8493624383</v>
      </c>
      <c r="W40" s="12">
        <f t="shared" si="38"/>
        <v>0.9403034809</v>
      </c>
      <c r="X40" s="12">
        <f t="shared" si="38"/>
        <v>-0.3403371325</v>
      </c>
      <c r="Y40" s="12">
        <f t="shared" si="38"/>
        <v>0.9890825788</v>
      </c>
      <c r="Z40" s="12">
        <f t="shared" si="38"/>
        <v>0.1473623163</v>
      </c>
      <c r="AA40" s="12">
        <f t="shared" si="38"/>
        <v>0.8701741088</v>
      </c>
      <c r="AB40" s="12">
        <f t="shared" si="38"/>
        <v>0.4927443762</v>
      </c>
      <c r="AC40" s="12">
        <f t="shared" si="38"/>
        <v>0.705444082</v>
      </c>
      <c r="AD40" s="12">
        <f t="shared" si="38"/>
        <v>0.7087655799</v>
      </c>
      <c r="AE40" s="12">
        <f t="shared" si="38"/>
        <v>0.5487720241</v>
      </c>
      <c r="AF40" s="12">
        <f t="shared" si="38"/>
        <v>0.8359720483</v>
      </c>
      <c r="AG40" s="12">
        <f t="shared" si="38"/>
        <v>0.4177148254</v>
      </c>
      <c r="AH40" s="12">
        <f t="shared" si="38"/>
        <v>0.9085781885</v>
      </c>
      <c r="AI40" s="12">
        <f t="shared" si="38"/>
        <v>0.3142614818</v>
      </c>
      <c r="AJ40" s="12">
        <f t="shared" si="38"/>
        <v>0.9493364636</v>
      </c>
      <c r="AK40" s="12">
        <f t="shared" si="38"/>
        <v>0.234932604</v>
      </c>
      <c r="AL40" s="12">
        <f t="shared" si="38"/>
        <v>0.9720116623</v>
      </c>
      <c r="AM40" s="12">
        <f t="shared" si="38"/>
        <v>0.1750198467</v>
      </c>
      <c r="AN40" s="12">
        <f t="shared" si="38"/>
        <v>0.9845649056</v>
      </c>
      <c r="AO40" s="12">
        <f t="shared" si="38"/>
        <v>0.1301380884</v>
      </c>
      <c r="AP40" s="12">
        <f t="shared" si="38"/>
        <v>0.9914958789</v>
      </c>
      <c r="AQ40" s="12">
        <f t="shared" si="38"/>
        <v>0.09666459188</v>
      </c>
      <c r="AR40" s="12">
        <f t="shared" si="38"/>
        <v>0.9953170132</v>
      </c>
      <c r="AS40" s="12">
        <f t="shared" si="38"/>
        <v>0.07175972806</v>
      </c>
      <c r="AT40" s="12">
        <f t="shared" si="38"/>
        <v>0.9974219475</v>
      </c>
      <c r="AU40" s="12">
        <f t="shared" si="38"/>
        <v>0.0532545662</v>
      </c>
      <c r="AV40" s="12">
        <f t="shared" si="38"/>
        <v>0.9985809688</v>
      </c>
      <c r="AW40" s="12">
        <f t="shared" si="38"/>
        <v>0.03951458156</v>
      </c>
      <c r="AX40" s="12">
        <f t="shared" si="38"/>
        <v>0.9992189939</v>
      </c>
      <c r="AY40" s="12">
        <f t="shared" si="38"/>
        <v>0.02931678653</v>
      </c>
      <c r="AZ40" s="12">
        <f t="shared" si="38"/>
        <v>0.9995701706</v>
      </c>
      <c r="BA40" s="12">
        <f t="shared" si="38"/>
        <v>0.02174966007</v>
      </c>
      <c r="BB40" s="12">
        <f t="shared" si="38"/>
        <v>0.9997634482</v>
      </c>
      <c r="BC40" s="12">
        <f t="shared" si="38"/>
        <v>0.01613526114</v>
      </c>
      <c r="BD40" s="12">
        <f t="shared" si="38"/>
        <v>0.9998698182</v>
      </c>
      <c r="BE40" s="12">
        <f t="shared" si="38"/>
        <v>0.01196995722</v>
      </c>
      <c r="BF40" s="12">
        <f t="shared" si="38"/>
        <v>0.9999283575</v>
      </c>
      <c r="BG40" s="12">
        <f t="shared" si="38"/>
        <v>0.008879845042</v>
      </c>
      <c r="BH40" s="12">
        <f t="shared" si="38"/>
        <v>0.9999605734</v>
      </c>
      <c r="BI40" s="12">
        <f t="shared" si="38"/>
        <v>0.006587430992</v>
      </c>
      <c r="BJ40" s="12">
        <f t="shared" si="38"/>
        <v>0.9999783026</v>
      </c>
      <c r="BK40" s="12">
        <f t="shared" si="38"/>
        <v>0.004886811825</v>
      </c>
      <c r="BL40" s="12">
        <f t="shared" si="38"/>
        <v>0.9999880595</v>
      </c>
      <c r="BM40" s="12">
        <f t="shared" si="38"/>
        <v>0.003625221261</v>
      </c>
      <c r="BN40" s="12">
        <f t="shared" si="38"/>
        <v>0.9999934289</v>
      </c>
      <c r="BO40" s="12">
        <f t="shared" si="38"/>
        <v>0.00268932365</v>
      </c>
      <c r="BP40" s="12">
        <f t="shared" si="38"/>
        <v>0.9999963838</v>
      </c>
      <c r="BQ40" s="12">
        <f t="shared" si="38"/>
        <v>0.001995039191</v>
      </c>
      <c r="BR40" s="12">
        <f t="shared" si="38"/>
        <v>0.9999980099</v>
      </c>
      <c r="BS40" s="12">
        <f t="shared" si="38"/>
        <v>0.001479993084</v>
      </c>
      <c r="BT40" s="12">
        <f t="shared" si="38"/>
        <v>0.9999989048</v>
      </c>
      <c r="BU40" s="12">
        <f t="shared" si="38"/>
        <v>0.001097912885</v>
      </c>
      <c r="BV40" s="12">
        <f t="shared" si="38"/>
        <v>0.9999993973</v>
      </c>
      <c r="BW40" s="12">
        <f t="shared" si="38"/>
        <v>0.0008144717892</v>
      </c>
      <c r="BX40" s="12">
        <f t="shared" si="38"/>
        <v>0.9999996683</v>
      </c>
      <c r="BY40" s="12">
        <f t="shared" si="38"/>
        <v>0.0006042048302</v>
      </c>
      <c r="BZ40" s="12">
        <f t="shared" si="38"/>
        <v>0.9999998175</v>
      </c>
      <c r="CA40" s="12">
        <f t="shared" si="38"/>
        <v>0.0004482211336</v>
      </c>
      <c r="CB40" s="12">
        <f t="shared" si="38"/>
        <v>0.9999998995</v>
      </c>
      <c r="CC40" s="12">
        <f t="shared" si="38"/>
        <v>0.0003325067462</v>
      </c>
      <c r="CD40" s="12">
        <f t="shared" si="38"/>
        <v>0.9999999447</v>
      </c>
      <c r="CE40" s="12">
        <f t="shared" si="38"/>
        <v>0.0002466656015</v>
      </c>
      <c r="CF40" s="12">
        <f t="shared" si="38"/>
        <v>0.9999999696</v>
      </c>
      <c r="CG40" s="12">
        <f t="shared" si="38"/>
        <v>0.0001829855166</v>
      </c>
      <c r="CH40" s="12">
        <f t="shared" si="38"/>
        <v>0.9999999833</v>
      </c>
      <c r="CI40" s="12">
        <f t="shared" si="38"/>
        <v>0.0001357453128</v>
      </c>
      <c r="CJ40" s="12">
        <f t="shared" si="38"/>
        <v>0.9999999908</v>
      </c>
      <c r="CK40" s="12">
        <f t="shared" si="38"/>
        <v>0.000100700811</v>
      </c>
      <c r="CL40" s="12">
        <f t="shared" si="38"/>
        <v>0.9999999949</v>
      </c>
      <c r="CM40" s="12">
        <f t="shared" si="38"/>
        <v>0.0000747035247</v>
      </c>
      <c r="CN40" s="12">
        <f t="shared" si="38"/>
        <v>0.9999999972</v>
      </c>
      <c r="CO40" s="12">
        <f t="shared" si="38"/>
        <v>0.00005541779203</v>
      </c>
      <c r="CP40" s="12">
        <f t="shared" si="38"/>
        <v>0.9999999985</v>
      </c>
      <c r="CQ40" s="12">
        <f t="shared" si="38"/>
        <v>0.00004111093399</v>
      </c>
      <c r="CR40" s="12">
        <f t="shared" si="38"/>
        <v>0.9999999992</v>
      </c>
      <c r="CS40" s="12">
        <f t="shared" si="38"/>
        <v>0.00003049758627</v>
      </c>
      <c r="CT40" s="12">
        <f t="shared" si="38"/>
        <v>0.9999999995</v>
      </c>
      <c r="CU40" s="12">
        <f t="shared" si="38"/>
        <v>0.00002262421887</v>
      </c>
      <c r="CV40" s="12">
        <f t="shared" si="38"/>
        <v>0.9999999997</v>
      </c>
      <c r="CW40" s="12">
        <f t="shared" si="38"/>
        <v>0.00001678346853</v>
      </c>
      <c r="CX40" s="12">
        <f t="shared" si="38"/>
        <v>0.9999999999</v>
      </c>
      <c r="CY40" s="12">
        <f t="shared" si="38"/>
        <v>0.00001245058746</v>
      </c>
      <c r="CZ40" s="12">
        <f t="shared" si="38"/>
        <v>0.9999999999</v>
      </c>
      <c r="DA40" s="12">
        <f t="shared" si="38"/>
        <v>0.000009236298676</v>
      </c>
      <c r="DB40" s="12">
        <f t="shared" si="38"/>
        <v>1</v>
      </c>
      <c r="DC40" s="12">
        <f t="shared" si="38"/>
        <v>0.000006851822334</v>
      </c>
      <c r="DD40" s="12">
        <f t="shared" si="38"/>
        <v>1</v>
      </c>
      <c r="DE40" s="12">
        <f t="shared" si="38"/>
        <v>0.000005082931046</v>
      </c>
      <c r="DF40" s="12">
        <f t="shared" si="38"/>
        <v>1</v>
      </c>
      <c r="DG40" s="12">
        <f t="shared" si="38"/>
        <v>0.000003770703145</v>
      </c>
      <c r="DH40" s="12">
        <f t="shared" si="38"/>
        <v>1</v>
      </c>
      <c r="DI40" s="12">
        <f t="shared" si="38"/>
        <v>0.000002797244754</v>
      </c>
      <c r="DJ40" s="12">
        <f t="shared" si="38"/>
        <v>1</v>
      </c>
      <c r="DK40" s="12">
        <f t="shared" si="38"/>
        <v>0.00000207509791</v>
      </c>
      <c r="DL40" s="12">
        <f t="shared" si="38"/>
        <v>1</v>
      </c>
      <c r="DM40" s="12">
        <f t="shared" si="38"/>
        <v>0.000001539383113</v>
      </c>
      <c r="DN40" s="12">
        <f t="shared" si="38"/>
        <v>1</v>
      </c>
      <c r="DO40" s="12">
        <f t="shared" si="38"/>
        <v>0.000001141970389</v>
      </c>
      <c r="DP40" s="12">
        <f t="shared" si="38"/>
        <v>1</v>
      </c>
      <c r="DQ40" s="12">
        <f t="shared" si="38"/>
        <v>0.0000008471551744</v>
      </c>
      <c r="DR40" s="12">
        <f t="shared" si="38"/>
        <v>1</v>
      </c>
      <c r="DS40" s="12">
        <f t="shared" si="38"/>
        <v>0.0000006284505241</v>
      </c>
      <c r="DT40" s="12">
        <f t="shared" si="38"/>
        <v>1</v>
      </c>
      <c r="DU40" s="12">
        <f t="shared" si="38"/>
        <v>0.0000004662074591</v>
      </c>
      <c r="DV40" s="12">
        <f t="shared" si="38"/>
        <v>1</v>
      </c>
      <c r="DW40" s="12">
        <f t="shared" si="38"/>
        <v>0.0000003458496517</v>
      </c>
      <c r="DX40" s="12">
        <f t="shared" si="38"/>
        <v>1</v>
      </c>
      <c r="DY40" s="12">
        <f t="shared" si="38"/>
        <v>0.0000002565638521</v>
      </c>
      <c r="DZ40" s="12">
        <f t="shared" si="38"/>
        <v>1</v>
      </c>
      <c r="EA40" s="12">
        <f t="shared" si="38"/>
        <v>0.0000001903283982</v>
      </c>
      <c r="EB40" s="12">
        <f t="shared" si="38"/>
        <v>1</v>
      </c>
      <c r="EC40" s="12">
        <f t="shared" si="38"/>
        <v>0.0000001411925291</v>
      </c>
      <c r="ED40" s="12">
        <f t="shared" si="38"/>
        <v>1</v>
      </c>
      <c r="EE40" s="12">
        <f t="shared" si="38"/>
        <v>0.000000104741754</v>
      </c>
      <c r="EF40" s="12">
        <f t="shared" si="38"/>
        <v>1</v>
      </c>
      <c r="EG40" s="12">
        <f t="shared" si="38"/>
        <v>0.00000007770124318</v>
      </c>
      <c r="EH40" s="12">
        <f t="shared" si="38"/>
        <v>1</v>
      </c>
      <c r="EI40" s="12">
        <f t="shared" si="38"/>
        <v>0.00000005764160862</v>
      </c>
      <c r="EJ40" s="12">
        <f t="shared" si="38"/>
        <v>1</v>
      </c>
      <c r="EK40" s="12">
        <f t="shared" si="38"/>
        <v>0.00000004276064202</v>
      </c>
      <c r="EL40" s="12">
        <f t="shared" si="38"/>
        <v>1</v>
      </c>
      <c r="EM40" s="12">
        <f t="shared" si="38"/>
        <v>0.00000003172139969</v>
      </c>
      <c r="EN40" s="12">
        <f t="shared" si="38"/>
        <v>1</v>
      </c>
      <c r="EO40" s="12">
        <f t="shared" si="38"/>
        <v>0.00000002353208818</v>
      </c>
      <c r="EP40" s="12">
        <f t="shared" si="38"/>
        <v>1</v>
      </c>
      <c r="EQ40" s="12">
        <f t="shared" si="38"/>
        <v>0.000000017456959</v>
      </c>
      <c r="ER40" s="12">
        <f t="shared" si="38"/>
        <v>1</v>
      </c>
      <c r="ES40" s="12">
        <f t="shared" si="38"/>
        <v>0.0000000129502072</v>
      </c>
      <c r="ET40" s="12">
        <f t="shared" si="38"/>
        <v>1</v>
      </c>
      <c r="EU40" s="12">
        <f t="shared" si="38"/>
        <v>0.00000000960693477</v>
      </c>
      <c r="EV40" s="12">
        <f t="shared" si="38"/>
        <v>1</v>
      </c>
    </row>
    <row r="41" ht="12.0" customHeight="1">
      <c r="B41" s="4">
        <v>39.0</v>
      </c>
      <c r="C41" s="12">
        <f t="shared" ref="C41:EV41" si="39">IF(MOD(C$2, 2) = 1,
  SIN($B41 / POWER(36, FLOOR((C$2 - 1) / 2,1) / 12)),
  COS($B41 / POWER(36, FLOOR((C$2 - 2) / 2,1) / 12)))</f>
        <v>0.9637953863</v>
      </c>
      <c r="D41" s="12">
        <f t="shared" si="39"/>
        <v>0.2666429324</v>
      </c>
      <c r="E41" s="12">
        <f t="shared" si="39"/>
        <v>-0.6109695805</v>
      </c>
      <c r="F41" s="12">
        <f t="shared" si="39"/>
        <v>-0.7916540732</v>
      </c>
      <c r="G41" s="12">
        <f t="shared" si="39"/>
        <v>0.5043434449</v>
      </c>
      <c r="H41" s="12">
        <f t="shared" si="39"/>
        <v>-0.8635031498</v>
      </c>
      <c r="I41" s="12">
        <f t="shared" si="39"/>
        <v>-0.2120967829</v>
      </c>
      <c r="J41" s="12">
        <f t="shared" si="39"/>
        <v>-0.9772486657</v>
      </c>
      <c r="K41" s="12">
        <f t="shared" si="39"/>
        <v>-0.6853518516</v>
      </c>
      <c r="L41" s="12">
        <f t="shared" si="39"/>
        <v>0.7282120841</v>
      </c>
      <c r="M41" s="12">
        <f t="shared" si="39"/>
        <v>0.6152775151</v>
      </c>
      <c r="N41" s="12">
        <f t="shared" si="39"/>
        <v>-0.7883105857</v>
      </c>
      <c r="O41" s="12">
        <f t="shared" si="39"/>
        <v>0.2151199881</v>
      </c>
      <c r="P41" s="12">
        <f t="shared" si="39"/>
        <v>0.9765876257</v>
      </c>
      <c r="Q41" s="12">
        <f t="shared" si="39"/>
        <v>-0.9940056751</v>
      </c>
      <c r="R41" s="12">
        <f t="shared" si="39"/>
        <v>0.1093284857</v>
      </c>
      <c r="S41" s="12">
        <f t="shared" si="39"/>
        <v>-0.4218594312</v>
      </c>
      <c r="T41" s="12">
        <f t="shared" si="39"/>
        <v>-0.9066612489</v>
      </c>
      <c r="U41" s="12">
        <f t="shared" si="39"/>
        <v>0.4688415265</v>
      </c>
      <c r="V41" s="12">
        <f t="shared" si="39"/>
        <v>-0.8832823009</v>
      </c>
      <c r="W41" s="12">
        <f t="shared" si="39"/>
        <v>0.9219344727</v>
      </c>
      <c r="X41" s="12">
        <f t="shared" si="39"/>
        <v>-0.3873458765</v>
      </c>
      <c r="Y41" s="12">
        <f t="shared" si="39"/>
        <v>0.9939058998</v>
      </c>
      <c r="Z41" s="12">
        <f t="shared" si="39"/>
        <v>0.1102318574</v>
      </c>
      <c r="AA41" s="12">
        <f t="shared" si="39"/>
        <v>0.8835239988</v>
      </c>
      <c r="AB41" s="12">
        <f t="shared" si="39"/>
        <v>0.4683858918</v>
      </c>
      <c r="AC41" s="12">
        <f t="shared" si="39"/>
        <v>0.7198985018</v>
      </c>
      <c r="AD41" s="12">
        <f t="shared" si="39"/>
        <v>0.6940793522</v>
      </c>
      <c r="AE41" s="12">
        <f t="shared" si="39"/>
        <v>0.5614866623</v>
      </c>
      <c r="AF41" s="12">
        <f t="shared" si="39"/>
        <v>0.8274857872</v>
      </c>
      <c r="AG41" s="12">
        <f t="shared" si="39"/>
        <v>0.4279912315</v>
      </c>
      <c r="AH41" s="12">
        <f t="shared" si="39"/>
        <v>0.9037828864</v>
      </c>
      <c r="AI41" s="12">
        <f t="shared" si="39"/>
        <v>0.3222366507</v>
      </c>
      <c r="AJ41" s="12">
        <f t="shared" si="39"/>
        <v>0.9466591472</v>
      </c>
      <c r="AK41" s="12">
        <f t="shared" si="39"/>
        <v>0.2409940901</v>
      </c>
      <c r="AL41" s="12">
        <f t="shared" si="39"/>
        <v>0.9705265831</v>
      </c>
      <c r="AM41" s="12">
        <f t="shared" si="39"/>
        <v>0.1795761256</v>
      </c>
      <c r="AN41" s="12">
        <f t="shared" si="39"/>
        <v>0.9837440801</v>
      </c>
      <c r="AO41" s="12">
        <f t="shared" si="39"/>
        <v>0.1335425351</v>
      </c>
      <c r="AP41" s="12">
        <f t="shared" si="39"/>
        <v>0.9910430825</v>
      </c>
      <c r="AQ41" s="12">
        <f t="shared" si="39"/>
        <v>0.09920012753</v>
      </c>
      <c r="AR41" s="12">
        <f t="shared" si="39"/>
        <v>0.9950675026</v>
      </c>
      <c r="AS41" s="12">
        <f t="shared" si="39"/>
        <v>0.07364476453</v>
      </c>
      <c r="AT41" s="12">
        <f t="shared" si="39"/>
        <v>0.9972845375</v>
      </c>
      <c r="AU41" s="12">
        <f t="shared" si="39"/>
        <v>0.05465462299</v>
      </c>
      <c r="AV41" s="12">
        <f t="shared" si="39"/>
        <v>0.9985053191</v>
      </c>
      <c r="AW41" s="12">
        <f t="shared" si="39"/>
        <v>0.04055387586</v>
      </c>
      <c r="AX41" s="12">
        <f t="shared" si="39"/>
        <v>0.9991773532</v>
      </c>
      <c r="AY41" s="12">
        <f t="shared" si="39"/>
        <v>0.030088051</v>
      </c>
      <c r="AZ41" s="12">
        <f t="shared" si="39"/>
        <v>0.9995472521</v>
      </c>
      <c r="BA41" s="12">
        <f t="shared" si="39"/>
        <v>0.02232192569</v>
      </c>
      <c r="BB41" s="12">
        <f t="shared" si="39"/>
        <v>0.9997508348</v>
      </c>
      <c r="BC41" s="12">
        <f t="shared" si="39"/>
        <v>0.01655983496</v>
      </c>
      <c r="BD41" s="12">
        <f t="shared" si="39"/>
        <v>0.9998628765</v>
      </c>
      <c r="BE41" s="12">
        <f t="shared" si="39"/>
        <v>0.01228494045</v>
      </c>
      <c r="BF41" s="12">
        <f t="shared" si="39"/>
        <v>0.9999245373</v>
      </c>
      <c r="BG41" s="12">
        <f t="shared" si="39"/>
        <v>0.009113518788</v>
      </c>
      <c r="BH41" s="12">
        <f t="shared" si="39"/>
        <v>0.999958471</v>
      </c>
      <c r="BI41" s="12">
        <f t="shared" si="39"/>
        <v>0.006760781832</v>
      </c>
      <c r="BJ41" s="12">
        <f t="shared" si="39"/>
        <v>0.9999771457</v>
      </c>
      <c r="BK41" s="12">
        <f t="shared" si="39"/>
        <v>0.005015411072</v>
      </c>
      <c r="BL41" s="12">
        <f t="shared" si="39"/>
        <v>0.9999874227</v>
      </c>
      <c r="BM41" s="12">
        <f t="shared" si="39"/>
        <v>0.003720621386</v>
      </c>
      <c r="BN41" s="12">
        <f t="shared" si="39"/>
        <v>0.9999930785</v>
      </c>
      <c r="BO41" s="12">
        <f t="shared" si="39"/>
        <v>0.002760095148</v>
      </c>
      <c r="BP41" s="12">
        <f t="shared" si="39"/>
        <v>0.9999961909</v>
      </c>
      <c r="BQ41" s="12">
        <f t="shared" si="39"/>
        <v>0.00204754015</v>
      </c>
      <c r="BR41" s="12">
        <f t="shared" si="39"/>
        <v>0.9999979038</v>
      </c>
      <c r="BS41" s="12">
        <f t="shared" si="39"/>
        <v>0.001518940241</v>
      </c>
      <c r="BT41" s="12">
        <f t="shared" si="39"/>
        <v>0.9999988464</v>
      </c>
      <c r="BU41" s="12">
        <f t="shared" si="39"/>
        <v>0.001126805318</v>
      </c>
      <c r="BV41" s="12">
        <f t="shared" si="39"/>
        <v>0.9999993652</v>
      </c>
      <c r="BW41" s="12">
        <f t="shared" si="39"/>
        <v>0.0008359052524</v>
      </c>
      <c r="BX41" s="12">
        <f t="shared" si="39"/>
        <v>0.9999996506</v>
      </c>
      <c r="BY41" s="12">
        <f t="shared" si="39"/>
        <v>0.0006201049553</v>
      </c>
      <c r="BZ41" s="12">
        <f t="shared" si="39"/>
        <v>0.9999998077</v>
      </c>
      <c r="CA41" s="12">
        <f t="shared" si="39"/>
        <v>0.0004600164258</v>
      </c>
      <c r="CB41" s="12">
        <f t="shared" si="39"/>
        <v>0.9999998942</v>
      </c>
      <c r="CC41" s="12">
        <f t="shared" si="39"/>
        <v>0.0003412569234</v>
      </c>
      <c r="CD41" s="12">
        <f t="shared" si="39"/>
        <v>0.9999999418</v>
      </c>
      <c r="CE41" s="12">
        <f t="shared" si="39"/>
        <v>0.0002531568014</v>
      </c>
      <c r="CF41" s="12">
        <f t="shared" si="39"/>
        <v>0.999999968</v>
      </c>
      <c r="CG41" s="12">
        <f t="shared" si="39"/>
        <v>0.0001878009249</v>
      </c>
      <c r="CH41" s="12">
        <f t="shared" si="39"/>
        <v>0.9999999824</v>
      </c>
      <c r="CI41" s="12">
        <f t="shared" si="39"/>
        <v>0.0001393175578</v>
      </c>
      <c r="CJ41" s="12">
        <f t="shared" si="39"/>
        <v>0.9999999903</v>
      </c>
      <c r="CK41" s="12">
        <f t="shared" si="39"/>
        <v>0.0001033508323</v>
      </c>
      <c r="CL41" s="12">
        <f t="shared" si="39"/>
        <v>0.9999999947</v>
      </c>
      <c r="CM41" s="12">
        <f t="shared" si="39"/>
        <v>0.00007666940692</v>
      </c>
      <c r="CN41" s="12">
        <f t="shared" si="39"/>
        <v>0.9999999971</v>
      </c>
      <c r="CO41" s="12">
        <f t="shared" si="39"/>
        <v>0.00005687615498</v>
      </c>
      <c r="CP41" s="12">
        <f t="shared" si="39"/>
        <v>0.9999999984</v>
      </c>
      <c r="CQ41" s="12">
        <f t="shared" si="39"/>
        <v>0.00004219280068</v>
      </c>
      <c r="CR41" s="12">
        <f t="shared" si="39"/>
        <v>0.9999999991</v>
      </c>
      <c r="CS41" s="12">
        <f t="shared" si="39"/>
        <v>0.00003130015433</v>
      </c>
      <c r="CT41" s="12">
        <f t="shared" si="39"/>
        <v>0.9999999995</v>
      </c>
      <c r="CU41" s="12">
        <f t="shared" si="39"/>
        <v>0.00002321959305</v>
      </c>
      <c r="CV41" s="12">
        <f t="shared" si="39"/>
        <v>0.9999999997</v>
      </c>
      <c r="CW41" s="12">
        <f t="shared" si="39"/>
        <v>0.00001722513875</v>
      </c>
      <c r="CX41" s="12">
        <f t="shared" si="39"/>
        <v>0.9999999999</v>
      </c>
      <c r="CY41" s="12">
        <f t="shared" si="39"/>
        <v>0.0000127782345</v>
      </c>
      <c r="CZ41" s="12">
        <f t="shared" si="39"/>
        <v>0.9999999999</v>
      </c>
      <c r="DA41" s="12">
        <f t="shared" si="39"/>
        <v>0.000009479359168</v>
      </c>
      <c r="DB41" s="12">
        <f t="shared" si="39"/>
        <v>1</v>
      </c>
      <c r="DC41" s="12">
        <f t="shared" si="39"/>
        <v>0.000007032133448</v>
      </c>
      <c r="DD41" s="12">
        <f t="shared" si="39"/>
        <v>1</v>
      </c>
      <c r="DE41" s="12">
        <f t="shared" si="39"/>
        <v>0.00000521669239</v>
      </c>
      <c r="DF41" s="12">
        <f t="shared" si="39"/>
        <v>1</v>
      </c>
      <c r="DG41" s="12">
        <f t="shared" si="39"/>
        <v>0.000003869932175</v>
      </c>
      <c r="DH41" s="12">
        <f t="shared" si="39"/>
        <v>1</v>
      </c>
      <c r="DI41" s="12">
        <f t="shared" si="39"/>
        <v>0.000002870856458</v>
      </c>
      <c r="DJ41" s="12">
        <f t="shared" si="39"/>
        <v>1</v>
      </c>
      <c r="DK41" s="12">
        <f t="shared" si="39"/>
        <v>0.00000212970575</v>
      </c>
      <c r="DL41" s="12">
        <f t="shared" si="39"/>
        <v>1</v>
      </c>
      <c r="DM41" s="12">
        <f t="shared" si="39"/>
        <v>0.000001579893195</v>
      </c>
      <c r="DN41" s="12">
        <f t="shared" si="39"/>
        <v>1</v>
      </c>
      <c r="DO41" s="12">
        <f t="shared" si="39"/>
        <v>0.000001172022241</v>
      </c>
      <c r="DP41" s="12">
        <f t="shared" si="39"/>
        <v>1</v>
      </c>
      <c r="DQ41" s="12">
        <f t="shared" si="39"/>
        <v>0.0000008694487316</v>
      </c>
      <c r="DR41" s="12">
        <f t="shared" si="39"/>
        <v>1</v>
      </c>
      <c r="DS41" s="12">
        <f t="shared" si="39"/>
        <v>0.0000006449886958</v>
      </c>
      <c r="DT41" s="12">
        <f t="shared" si="39"/>
        <v>1</v>
      </c>
      <c r="DU41" s="12">
        <f t="shared" si="39"/>
        <v>0.0000004784760764</v>
      </c>
      <c r="DV41" s="12">
        <f t="shared" si="39"/>
        <v>1</v>
      </c>
      <c r="DW41" s="12">
        <f t="shared" si="39"/>
        <v>0.0000003549509583</v>
      </c>
      <c r="DX41" s="12">
        <f t="shared" si="39"/>
        <v>1</v>
      </c>
      <c r="DY41" s="12">
        <f t="shared" si="39"/>
        <v>0.0000002633155324</v>
      </c>
      <c r="DZ41" s="12">
        <f t="shared" si="39"/>
        <v>1</v>
      </c>
      <c r="EA41" s="12">
        <f t="shared" si="39"/>
        <v>0.0000001953370402</v>
      </c>
      <c r="EB41" s="12">
        <f t="shared" si="39"/>
        <v>1</v>
      </c>
      <c r="EC41" s="12">
        <f t="shared" si="39"/>
        <v>0.0000001449081219</v>
      </c>
      <c r="ED41" s="12">
        <f t="shared" si="39"/>
        <v>1</v>
      </c>
      <c r="EE41" s="12">
        <f t="shared" si="39"/>
        <v>0.000000107498116</v>
      </c>
      <c r="EF41" s="12">
        <f t="shared" si="39"/>
        <v>1</v>
      </c>
      <c r="EG41" s="12">
        <f t="shared" si="39"/>
        <v>0.00000007974601274</v>
      </c>
      <c r="EH41" s="12">
        <f t="shared" si="39"/>
        <v>1</v>
      </c>
      <c r="EI41" s="12">
        <f t="shared" si="39"/>
        <v>0.00000005915849306</v>
      </c>
      <c r="EJ41" s="12">
        <f t="shared" si="39"/>
        <v>1</v>
      </c>
      <c r="EK41" s="12">
        <f t="shared" si="39"/>
        <v>0.00000004388592207</v>
      </c>
      <c r="EL41" s="12">
        <f t="shared" si="39"/>
        <v>1</v>
      </c>
      <c r="EM41" s="12">
        <f t="shared" si="39"/>
        <v>0.00000003255617337</v>
      </c>
      <c r="EN41" s="12">
        <f t="shared" si="39"/>
        <v>1</v>
      </c>
      <c r="EO41" s="12">
        <f t="shared" si="39"/>
        <v>0.00000002415135366</v>
      </c>
      <c r="EP41" s="12">
        <f t="shared" si="39"/>
        <v>1</v>
      </c>
      <c r="EQ41" s="12">
        <f t="shared" si="39"/>
        <v>0.00000001791635266</v>
      </c>
      <c r="ER41" s="12">
        <f t="shared" si="39"/>
        <v>1</v>
      </c>
      <c r="ES41" s="12">
        <f t="shared" si="39"/>
        <v>0.00000001329100212</v>
      </c>
      <c r="ET41" s="12">
        <f t="shared" si="39"/>
        <v>1</v>
      </c>
      <c r="EU41" s="12">
        <f t="shared" si="39"/>
        <v>0.000000009859748843</v>
      </c>
      <c r="EV41" s="12">
        <f t="shared" si="39"/>
        <v>1</v>
      </c>
    </row>
    <row r="42" ht="12.0" customHeight="1">
      <c r="B42" s="4">
        <v>40.0</v>
      </c>
      <c r="C42" s="12">
        <f t="shared" ref="C42:EV42" si="40">IF(MOD(C$2, 2) = 1,
  SIN($B42 / POWER(36, FLOOR((C$2 - 1) / 2,1) / 12)),
  COS($B42 / POWER(36, FLOOR((C$2 - 2) / 2,1) / 12)))</f>
        <v>0.7451131605</v>
      </c>
      <c r="D42" s="12">
        <f t="shared" si="40"/>
        <v>-0.6669380617</v>
      </c>
      <c r="E42" s="12">
        <f t="shared" si="40"/>
        <v>-0.9852999723</v>
      </c>
      <c r="F42" s="12">
        <f t="shared" si="40"/>
        <v>-0.1708331482</v>
      </c>
      <c r="G42" s="12">
        <f t="shared" si="40"/>
        <v>-0.02169804788</v>
      </c>
      <c r="H42" s="12">
        <f t="shared" si="40"/>
        <v>-0.9997645696</v>
      </c>
      <c r="I42" s="12">
        <f t="shared" si="40"/>
        <v>-0.5826360321</v>
      </c>
      <c r="J42" s="12">
        <f t="shared" si="40"/>
        <v>-0.8127331998</v>
      </c>
      <c r="K42" s="12">
        <f t="shared" si="40"/>
        <v>-0.4369754421</v>
      </c>
      <c r="L42" s="12">
        <f t="shared" si="40"/>
        <v>0.8994734365</v>
      </c>
      <c r="M42" s="12">
        <f t="shared" si="40"/>
        <v>0.4241927407</v>
      </c>
      <c r="N42" s="12">
        <f t="shared" si="40"/>
        <v>-0.9055719291</v>
      </c>
      <c r="O42" s="12">
        <f t="shared" si="40"/>
        <v>0.3741512306</v>
      </c>
      <c r="P42" s="12">
        <f t="shared" si="40"/>
        <v>0.9273677031</v>
      </c>
      <c r="Q42" s="12">
        <f t="shared" si="40"/>
        <v>-0.9729349202</v>
      </c>
      <c r="R42" s="12">
        <f t="shared" si="40"/>
        <v>0.2310792961</v>
      </c>
      <c r="S42" s="12">
        <f t="shared" si="40"/>
        <v>-0.5031288124</v>
      </c>
      <c r="T42" s="12">
        <f t="shared" si="40"/>
        <v>-0.8642114314</v>
      </c>
      <c r="U42" s="12">
        <f t="shared" si="40"/>
        <v>0.4077032781</v>
      </c>
      <c r="V42" s="12">
        <f t="shared" si="40"/>
        <v>-0.9131144709</v>
      </c>
      <c r="W42" s="12">
        <f t="shared" si="40"/>
        <v>0.9012170738</v>
      </c>
      <c r="X42" s="12">
        <f t="shared" si="40"/>
        <v>-0.4333679567</v>
      </c>
      <c r="Y42" s="12">
        <f t="shared" si="40"/>
        <v>0.9973358289</v>
      </c>
      <c r="Z42" s="12">
        <f t="shared" si="40"/>
        <v>0.07294686049</v>
      </c>
      <c r="AA42" s="12">
        <f t="shared" si="40"/>
        <v>0.896192201</v>
      </c>
      <c r="AB42" s="12">
        <f t="shared" si="40"/>
        <v>0.4436660217</v>
      </c>
      <c r="AC42" s="12">
        <f t="shared" si="40"/>
        <v>0.7340472415</v>
      </c>
      <c r="AD42" s="12">
        <f t="shared" si="40"/>
        <v>0.6790984076</v>
      </c>
      <c r="AE42" s="12">
        <f t="shared" si="40"/>
        <v>0.5740700931</v>
      </c>
      <c r="AF42" s="12">
        <f t="shared" si="40"/>
        <v>0.8188061603</v>
      </c>
      <c r="AG42" s="12">
        <f t="shared" si="40"/>
        <v>0.4382125982</v>
      </c>
      <c r="AH42" s="12">
        <f t="shared" si="40"/>
        <v>0.8988713583</v>
      </c>
      <c r="AI42" s="12">
        <f t="shared" si="40"/>
        <v>0.3301890146</v>
      </c>
      <c r="AJ42" s="12">
        <f t="shared" si="40"/>
        <v>0.9439148344</v>
      </c>
      <c r="AK42" s="12">
        <f t="shared" si="40"/>
        <v>0.2470461903</v>
      </c>
      <c r="AL42" s="12">
        <f t="shared" si="40"/>
        <v>0.9690037048</v>
      </c>
      <c r="AM42" s="12">
        <f t="shared" si="40"/>
        <v>0.1841285556</v>
      </c>
      <c r="AN42" s="12">
        <f t="shared" si="40"/>
        <v>0.9829021696</v>
      </c>
      <c r="AO42" s="12">
        <f t="shared" si="40"/>
        <v>0.1369454066</v>
      </c>
      <c r="AP42" s="12">
        <f t="shared" si="40"/>
        <v>0.9905785964</v>
      </c>
      <c r="AQ42" s="12">
        <f t="shared" si="40"/>
        <v>0.1017350193</v>
      </c>
      <c r="AR42" s="12">
        <f t="shared" si="40"/>
        <v>0.9948115328</v>
      </c>
      <c r="AS42" s="12">
        <f t="shared" si="40"/>
        <v>0.07552953793</v>
      </c>
      <c r="AT42" s="12">
        <f t="shared" si="40"/>
        <v>0.9971435648</v>
      </c>
      <c r="AU42" s="12">
        <f t="shared" si="40"/>
        <v>0.05605457234</v>
      </c>
      <c r="AV42" s="12">
        <f t="shared" si="40"/>
        <v>0.9984277064</v>
      </c>
      <c r="AW42" s="12">
        <f t="shared" si="40"/>
        <v>0.04159312628</v>
      </c>
      <c r="AX42" s="12">
        <f t="shared" si="40"/>
        <v>0.9991346315</v>
      </c>
      <c r="AY42" s="12">
        <f t="shared" si="40"/>
        <v>0.03085929757</v>
      </c>
      <c r="AZ42" s="12">
        <f t="shared" si="40"/>
        <v>0.9995237385</v>
      </c>
      <c r="BA42" s="12">
        <f t="shared" si="40"/>
        <v>0.02289418399</v>
      </c>
      <c r="BB42" s="12">
        <f t="shared" si="40"/>
        <v>0.9997378938</v>
      </c>
      <c r="BC42" s="12">
        <f t="shared" si="40"/>
        <v>0.01698440579</v>
      </c>
      <c r="BD42" s="12">
        <f t="shared" si="40"/>
        <v>0.9998557546</v>
      </c>
      <c r="BE42" s="12">
        <f t="shared" si="40"/>
        <v>0.01259992246</v>
      </c>
      <c r="BF42" s="12">
        <f t="shared" si="40"/>
        <v>0.9999206178</v>
      </c>
      <c r="BG42" s="12">
        <f t="shared" si="40"/>
        <v>0.009347192036</v>
      </c>
      <c r="BH42" s="12">
        <f t="shared" si="40"/>
        <v>0.999956314</v>
      </c>
      <c r="BI42" s="12">
        <f t="shared" si="40"/>
        <v>0.006934132469</v>
      </c>
      <c r="BJ42" s="12">
        <f t="shared" si="40"/>
        <v>0.9999759586</v>
      </c>
      <c r="BK42" s="12">
        <f t="shared" si="40"/>
        <v>0.005144010236</v>
      </c>
      <c r="BL42" s="12">
        <f t="shared" si="40"/>
        <v>0.9999867695</v>
      </c>
      <c r="BM42" s="12">
        <f t="shared" si="40"/>
        <v>0.003816021477</v>
      </c>
      <c r="BN42" s="12">
        <f t="shared" si="40"/>
        <v>0.999992719</v>
      </c>
      <c r="BO42" s="12">
        <f t="shared" si="40"/>
        <v>0.002830866631</v>
      </c>
      <c r="BP42" s="12">
        <f t="shared" si="40"/>
        <v>0.9999959931</v>
      </c>
      <c r="BQ42" s="12">
        <f t="shared" si="40"/>
        <v>0.002100041103</v>
      </c>
      <c r="BR42" s="12">
        <f t="shared" si="40"/>
        <v>0.9999977949</v>
      </c>
      <c r="BS42" s="12">
        <f t="shared" si="40"/>
        <v>0.001557887395</v>
      </c>
      <c r="BT42" s="12">
        <f t="shared" si="40"/>
        <v>0.9999987865</v>
      </c>
      <c r="BU42" s="12">
        <f t="shared" si="40"/>
        <v>0.001155697749</v>
      </c>
      <c r="BV42" s="12">
        <f t="shared" si="40"/>
        <v>0.9999993322</v>
      </c>
      <c r="BW42" s="12">
        <f t="shared" si="40"/>
        <v>0.0008573387153</v>
      </c>
      <c r="BX42" s="12">
        <f t="shared" si="40"/>
        <v>0.9999996325</v>
      </c>
      <c r="BY42" s="12">
        <f t="shared" si="40"/>
        <v>0.0006360050802</v>
      </c>
      <c r="BZ42" s="12">
        <f t="shared" si="40"/>
        <v>0.9999997977</v>
      </c>
      <c r="CA42" s="12">
        <f t="shared" si="40"/>
        <v>0.0004718117179</v>
      </c>
      <c r="CB42" s="12">
        <f t="shared" si="40"/>
        <v>0.9999998887</v>
      </c>
      <c r="CC42" s="12">
        <f t="shared" si="40"/>
        <v>0.0003500071006</v>
      </c>
      <c r="CD42" s="12">
        <f t="shared" si="40"/>
        <v>0.9999999387</v>
      </c>
      <c r="CE42" s="12">
        <f t="shared" si="40"/>
        <v>0.0002596480013</v>
      </c>
      <c r="CF42" s="12">
        <f t="shared" si="40"/>
        <v>0.9999999663</v>
      </c>
      <c r="CG42" s="12">
        <f t="shared" si="40"/>
        <v>0.0001926163332</v>
      </c>
      <c r="CH42" s="12">
        <f t="shared" si="40"/>
        <v>0.9999999814</v>
      </c>
      <c r="CI42" s="12">
        <f t="shared" si="40"/>
        <v>0.0001428898029</v>
      </c>
      <c r="CJ42" s="12">
        <f t="shared" si="40"/>
        <v>0.9999999898</v>
      </c>
      <c r="CK42" s="12">
        <f t="shared" si="40"/>
        <v>0.0001060008537</v>
      </c>
      <c r="CL42" s="12">
        <f t="shared" si="40"/>
        <v>0.9999999944</v>
      </c>
      <c r="CM42" s="12">
        <f t="shared" si="40"/>
        <v>0.00007863528915</v>
      </c>
      <c r="CN42" s="12">
        <f t="shared" si="40"/>
        <v>0.9999999969</v>
      </c>
      <c r="CO42" s="12">
        <f t="shared" si="40"/>
        <v>0.00005833451792</v>
      </c>
      <c r="CP42" s="12">
        <f t="shared" si="40"/>
        <v>0.9999999983</v>
      </c>
      <c r="CQ42" s="12">
        <f t="shared" si="40"/>
        <v>0.00004327466736</v>
      </c>
      <c r="CR42" s="12">
        <f t="shared" si="40"/>
        <v>0.9999999991</v>
      </c>
      <c r="CS42" s="12">
        <f t="shared" si="40"/>
        <v>0.00003210272239</v>
      </c>
      <c r="CT42" s="12">
        <f t="shared" si="40"/>
        <v>0.9999999995</v>
      </c>
      <c r="CU42" s="12">
        <f t="shared" si="40"/>
        <v>0.00002381496723</v>
      </c>
      <c r="CV42" s="12">
        <f t="shared" si="40"/>
        <v>0.9999999997</v>
      </c>
      <c r="CW42" s="12">
        <f t="shared" si="40"/>
        <v>0.00001766680897</v>
      </c>
      <c r="CX42" s="12">
        <f t="shared" si="40"/>
        <v>0.9999999998</v>
      </c>
      <c r="CY42" s="12">
        <f t="shared" si="40"/>
        <v>0.00001310588154</v>
      </c>
      <c r="CZ42" s="12">
        <f t="shared" si="40"/>
        <v>0.9999999999</v>
      </c>
      <c r="DA42" s="12">
        <f t="shared" si="40"/>
        <v>0.000009722419659</v>
      </c>
      <c r="DB42" s="12">
        <f t="shared" si="40"/>
        <v>1</v>
      </c>
      <c r="DC42" s="12">
        <f t="shared" si="40"/>
        <v>0.000007212444562</v>
      </c>
      <c r="DD42" s="12">
        <f t="shared" si="40"/>
        <v>1</v>
      </c>
      <c r="DE42" s="12">
        <f t="shared" si="40"/>
        <v>0.000005350453733</v>
      </c>
      <c r="DF42" s="12">
        <f t="shared" si="40"/>
        <v>1</v>
      </c>
      <c r="DG42" s="12">
        <f t="shared" si="40"/>
        <v>0.000003969161205</v>
      </c>
      <c r="DH42" s="12">
        <f t="shared" si="40"/>
        <v>1</v>
      </c>
      <c r="DI42" s="12">
        <f t="shared" si="40"/>
        <v>0.000002944468163</v>
      </c>
      <c r="DJ42" s="12">
        <f t="shared" si="40"/>
        <v>1</v>
      </c>
      <c r="DK42" s="12">
        <f t="shared" si="40"/>
        <v>0.00000218431359</v>
      </c>
      <c r="DL42" s="12">
        <f t="shared" si="40"/>
        <v>1</v>
      </c>
      <c r="DM42" s="12">
        <f t="shared" si="40"/>
        <v>0.000001620403277</v>
      </c>
      <c r="DN42" s="12">
        <f t="shared" si="40"/>
        <v>1</v>
      </c>
      <c r="DO42" s="12">
        <f t="shared" si="40"/>
        <v>0.000001202074094</v>
      </c>
      <c r="DP42" s="12">
        <f t="shared" si="40"/>
        <v>1</v>
      </c>
      <c r="DQ42" s="12">
        <f t="shared" si="40"/>
        <v>0.0000008917422888</v>
      </c>
      <c r="DR42" s="12">
        <f t="shared" si="40"/>
        <v>1</v>
      </c>
      <c r="DS42" s="12">
        <f t="shared" si="40"/>
        <v>0.0000006615268675</v>
      </c>
      <c r="DT42" s="12">
        <f t="shared" si="40"/>
        <v>1</v>
      </c>
      <c r="DU42" s="12">
        <f t="shared" si="40"/>
        <v>0.0000004907446938</v>
      </c>
      <c r="DV42" s="12">
        <f t="shared" si="40"/>
        <v>1</v>
      </c>
      <c r="DW42" s="12">
        <f t="shared" si="40"/>
        <v>0.000000364052265</v>
      </c>
      <c r="DX42" s="12">
        <f t="shared" si="40"/>
        <v>1</v>
      </c>
      <c r="DY42" s="12">
        <f t="shared" si="40"/>
        <v>0.0000002700672128</v>
      </c>
      <c r="DZ42" s="12">
        <f t="shared" si="40"/>
        <v>1</v>
      </c>
      <c r="EA42" s="12">
        <f t="shared" si="40"/>
        <v>0.0000002003456823</v>
      </c>
      <c r="EB42" s="12">
        <f t="shared" si="40"/>
        <v>1</v>
      </c>
      <c r="EC42" s="12">
        <f t="shared" si="40"/>
        <v>0.0000001486237148</v>
      </c>
      <c r="ED42" s="12">
        <f t="shared" si="40"/>
        <v>1</v>
      </c>
      <c r="EE42" s="12">
        <f t="shared" si="40"/>
        <v>0.0000001102544779</v>
      </c>
      <c r="EF42" s="12">
        <f t="shared" si="40"/>
        <v>1</v>
      </c>
      <c r="EG42" s="12">
        <f t="shared" si="40"/>
        <v>0.00000008179078229</v>
      </c>
      <c r="EH42" s="12">
        <f t="shared" si="40"/>
        <v>1</v>
      </c>
      <c r="EI42" s="12">
        <f t="shared" si="40"/>
        <v>0.00000006067537749</v>
      </c>
      <c r="EJ42" s="12">
        <f t="shared" si="40"/>
        <v>1</v>
      </c>
      <c r="EK42" s="12">
        <f t="shared" si="40"/>
        <v>0.00000004501120213</v>
      </c>
      <c r="EL42" s="12">
        <f t="shared" si="40"/>
        <v>1</v>
      </c>
      <c r="EM42" s="12">
        <f t="shared" si="40"/>
        <v>0.00000003339094705</v>
      </c>
      <c r="EN42" s="12">
        <f t="shared" si="40"/>
        <v>1</v>
      </c>
      <c r="EO42" s="12">
        <f t="shared" si="40"/>
        <v>0.00000002477061913</v>
      </c>
      <c r="EP42" s="12">
        <f t="shared" si="40"/>
        <v>1</v>
      </c>
      <c r="EQ42" s="12">
        <f t="shared" si="40"/>
        <v>0.00000001837574632</v>
      </c>
      <c r="ER42" s="12">
        <f t="shared" si="40"/>
        <v>1</v>
      </c>
      <c r="ES42" s="12">
        <f t="shared" si="40"/>
        <v>0.00000001363179705</v>
      </c>
      <c r="ET42" s="12">
        <f t="shared" si="40"/>
        <v>1</v>
      </c>
      <c r="EU42" s="12">
        <f t="shared" si="40"/>
        <v>0.00000001011256292</v>
      </c>
      <c r="EV42" s="12">
        <f t="shared" si="40"/>
        <v>1</v>
      </c>
    </row>
    <row r="43" ht="12.0" customHeight="1">
      <c r="B43" s="4">
        <v>41.0</v>
      </c>
      <c r="C43" s="12">
        <f t="shared" ref="C43:EV43" si="41">IF(MOD(C$2, 2) = 1,
  SIN($B43 / POWER(36, FLOOR((C$2 - 1) / 2,1) / 12)),
  COS($B43 / POWER(36, FLOOR((C$2 - 2) / 2,1) / 12)))</f>
        <v>-0.1586226688</v>
      </c>
      <c r="D43" s="12">
        <f t="shared" si="41"/>
        <v>-0.9873392775</v>
      </c>
      <c r="E43" s="12">
        <f t="shared" si="41"/>
        <v>-0.8418139809</v>
      </c>
      <c r="F43" s="12">
        <f t="shared" si="41"/>
        <v>0.5397677478</v>
      </c>
      <c r="G43" s="12">
        <f t="shared" si="41"/>
        <v>-0.5413323929</v>
      </c>
      <c r="H43" s="12">
        <f t="shared" si="41"/>
        <v>-0.8408086824</v>
      </c>
      <c r="I43" s="12">
        <f t="shared" si="41"/>
        <v>-0.8574105</v>
      </c>
      <c r="J43" s="12">
        <f t="shared" si="41"/>
        <v>-0.5146331067</v>
      </c>
      <c r="K43" s="12">
        <f t="shared" si="41"/>
        <v>-0.1488249635</v>
      </c>
      <c r="L43" s="12">
        <f t="shared" si="41"/>
        <v>0.9888635549</v>
      </c>
      <c r="M43" s="12">
        <f t="shared" si="41"/>
        <v>0.2117865064</v>
      </c>
      <c r="N43" s="12">
        <f t="shared" si="41"/>
        <v>-0.9773159549</v>
      </c>
      <c r="O43" s="12">
        <f t="shared" si="41"/>
        <v>0.5228134191</v>
      </c>
      <c r="P43" s="12">
        <f t="shared" si="41"/>
        <v>0.8524471413</v>
      </c>
      <c r="Q43" s="12">
        <f t="shared" si="41"/>
        <v>-0.9370101377</v>
      </c>
      <c r="R43" s="12">
        <f t="shared" si="41"/>
        <v>0.3493021642</v>
      </c>
      <c r="S43" s="12">
        <f t="shared" si="41"/>
        <v>-0.580168541</v>
      </c>
      <c r="T43" s="12">
        <f t="shared" si="41"/>
        <v>-0.8144964481</v>
      </c>
      <c r="U43" s="12">
        <f t="shared" si="41"/>
        <v>0.3446782427</v>
      </c>
      <c r="V43" s="12">
        <f t="shared" si="41"/>
        <v>-0.9387208898</v>
      </c>
      <c r="W43" s="12">
        <f t="shared" si="41"/>
        <v>0.8782040565</v>
      </c>
      <c r="X43" s="12">
        <f t="shared" si="41"/>
        <v>-0.4782861437</v>
      </c>
      <c r="Y43" s="12">
        <f t="shared" si="41"/>
        <v>0.9993675575</v>
      </c>
      <c r="Z43" s="12">
        <f t="shared" si="41"/>
        <v>0.03555959681</v>
      </c>
      <c r="AA43" s="12">
        <f t="shared" si="41"/>
        <v>0.9081689414</v>
      </c>
      <c r="AB43" s="12">
        <f t="shared" si="41"/>
        <v>0.4186038387</v>
      </c>
      <c r="AC43" s="12">
        <f t="shared" si="41"/>
        <v>0.7478842934</v>
      </c>
      <c r="AD43" s="12">
        <f t="shared" si="41"/>
        <v>0.6638291073</v>
      </c>
      <c r="AE43" s="12">
        <f t="shared" si="41"/>
        <v>0.586519376</v>
      </c>
      <c r="AF43" s="12">
        <f t="shared" si="41"/>
        <v>0.8099351959</v>
      </c>
      <c r="AG43" s="12">
        <f t="shared" si="41"/>
        <v>0.448377611</v>
      </c>
      <c r="AH43" s="12">
        <f t="shared" si="41"/>
        <v>0.8938442359</v>
      </c>
      <c r="AI43" s="12">
        <f t="shared" si="41"/>
        <v>0.3381180105</v>
      </c>
      <c r="AJ43" s="12">
        <f t="shared" si="41"/>
        <v>0.9411037196</v>
      </c>
      <c r="AK43" s="12">
        <f t="shared" si="41"/>
        <v>0.2530886686</v>
      </c>
      <c r="AL43" s="12">
        <f t="shared" si="41"/>
        <v>0.9674430866</v>
      </c>
      <c r="AM43" s="12">
        <f t="shared" si="41"/>
        <v>0.1886770391</v>
      </c>
      <c r="AN43" s="12">
        <f t="shared" si="41"/>
        <v>0.9820391921</v>
      </c>
      <c r="AO43" s="12">
        <f t="shared" si="41"/>
        <v>0.1403466628</v>
      </c>
      <c r="AP43" s="12">
        <f t="shared" si="41"/>
        <v>0.9901024261</v>
      </c>
      <c r="AQ43" s="12">
        <f t="shared" si="41"/>
        <v>0.1042692506</v>
      </c>
      <c r="AR43" s="12">
        <f t="shared" si="41"/>
        <v>0.9945491056</v>
      </c>
      <c r="AS43" s="12">
        <f t="shared" si="41"/>
        <v>0.07741404151</v>
      </c>
      <c r="AT43" s="12">
        <f t="shared" si="41"/>
        <v>0.9969990302</v>
      </c>
      <c r="AU43" s="12">
        <f t="shared" si="41"/>
        <v>0.0574544115</v>
      </c>
      <c r="AV43" s="12">
        <f t="shared" si="41"/>
        <v>0.998348131</v>
      </c>
      <c r="AW43" s="12">
        <f t="shared" si="41"/>
        <v>0.0426323317</v>
      </c>
      <c r="AX43" s="12">
        <f t="shared" si="41"/>
        <v>0.9990908289</v>
      </c>
      <c r="AY43" s="12">
        <f t="shared" si="41"/>
        <v>0.03163052575</v>
      </c>
      <c r="AZ43" s="12">
        <f t="shared" si="41"/>
        <v>0.9994996297</v>
      </c>
      <c r="BA43" s="12">
        <f t="shared" si="41"/>
        <v>0.02346643478</v>
      </c>
      <c r="BB43" s="12">
        <f t="shared" si="41"/>
        <v>0.9997246253</v>
      </c>
      <c r="BC43" s="12">
        <f t="shared" si="41"/>
        <v>0.01740897355</v>
      </c>
      <c r="BD43" s="12">
        <f t="shared" si="41"/>
        <v>0.9998484523</v>
      </c>
      <c r="BE43" s="12">
        <f t="shared" si="41"/>
        <v>0.01291490323</v>
      </c>
      <c r="BF43" s="12">
        <f t="shared" si="41"/>
        <v>0.9999165992</v>
      </c>
      <c r="BG43" s="12">
        <f t="shared" si="41"/>
        <v>0.009580864774</v>
      </c>
      <c r="BH43" s="12">
        <f t="shared" si="41"/>
        <v>0.9999541025</v>
      </c>
      <c r="BI43" s="12">
        <f t="shared" si="41"/>
        <v>0.007107482897</v>
      </c>
      <c r="BJ43" s="12">
        <f t="shared" si="41"/>
        <v>0.9999747415</v>
      </c>
      <c r="BK43" s="12">
        <f t="shared" si="41"/>
        <v>0.005272609314</v>
      </c>
      <c r="BL43" s="12">
        <f t="shared" si="41"/>
        <v>0.9999860997</v>
      </c>
      <c r="BM43" s="12">
        <f t="shared" si="41"/>
        <v>0.003911421533</v>
      </c>
      <c r="BN43" s="12">
        <f t="shared" si="41"/>
        <v>0.9999923504</v>
      </c>
      <c r="BO43" s="12">
        <f t="shared" si="41"/>
        <v>0.002901638101</v>
      </c>
      <c r="BP43" s="12">
        <f t="shared" si="41"/>
        <v>0.9999957902</v>
      </c>
      <c r="BQ43" s="12">
        <f t="shared" si="41"/>
        <v>0.00215254205</v>
      </c>
      <c r="BR43" s="12">
        <f t="shared" si="41"/>
        <v>0.9999976833</v>
      </c>
      <c r="BS43" s="12">
        <f t="shared" si="41"/>
        <v>0.001596834547</v>
      </c>
      <c r="BT43" s="12">
        <f t="shared" si="41"/>
        <v>0.9999987251</v>
      </c>
      <c r="BU43" s="12">
        <f t="shared" si="41"/>
        <v>0.001184590179</v>
      </c>
      <c r="BV43" s="12">
        <f t="shared" si="41"/>
        <v>0.9999992984</v>
      </c>
      <c r="BW43" s="12">
        <f t="shared" si="41"/>
        <v>0.0008787721777</v>
      </c>
      <c r="BX43" s="12">
        <f t="shared" si="41"/>
        <v>0.9999996139</v>
      </c>
      <c r="BY43" s="12">
        <f t="shared" si="41"/>
        <v>0.000651905205</v>
      </c>
      <c r="BZ43" s="12">
        <f t="shared" si="41"/>
        <v>0.9999997875</v>
      </c>
      <c r="CA43" s="12">
        <f t="shared" si="41"/>
        <v>0.0004836070099</v>
      </c>
      <c r="CB43" s="12">
        <f t="shared" si="41"/>
        <v>0.9999998831</v>
      </c>
      <c r="CC43" s="12">
        <f t="shared" si="41"/>
        <v>0.0003587572777</v>
      </c>
      <c r="CD43" s="12">
        <f t="shared" si="41"/>
        <v>0.9999999356</v>
      </c>
      <c r="CE43" s="12">
        <f t="shared" si="41"/>
        <v>0.0002661392012</v>
      </c>
      <c r="CF43" s="12">
        <f t="shared" si="41"/>
        <v>0.9999999646</v>
      </c>
      <c r="CG43" s="12">
        <f t="shared" si="41"/>
        <v>0.0001974317415</v>
      </c>
      <c r="CH43" s="12">
        <f t="shared" si="41"/>
        <v>0.9999999805</v>
      </c>
      <c r="CI43" s="12">
        <f t="shared" si="41"/>
        <v>0.0001464620479</v>
      </c>
      <c r="CJ43" s="12">
        <f t="shared" si="41"/>
        <v>0.9999999893</v>
      </c>
      <c r="CK43" s="12">
        <f t="shared" si="41"/>
        <v>0.000108650875</v>
      </c>
      <c r="CL43" s="12">
        <f t="shared" si="41"/>
        <v>0.9999999941</v>
      </c>
      <c r="CM43" s="12">
        <f t="shared" si="41"/>
        <v>0.00008060117137</v>
      </c>
      <c r="CN43" s="12">
        <f t="shared" si="41"/>
        <v>0.9999999968</v>
      </c>
      <c r="CO43" s="12">
        <f t="shared" si="41"/>
        <v>0.00005979288087</v>
      </c>
      <c r="CP43" s="12">
        <f t="shared" si="41"/>
        <v>0.9999999982</v>
      </c>
      <c r="CQ43" s="12">
        <f t="shared" si="41"/>
        <v>0.00004435653404</v>
      </c>
      <c r="CR43" s="12">
        <f t="shared" si="41"/>
        <v>0.999999999</v>
      </c>
      <c r="CS43" s="12">
        <f t="shared" si="41"/>
        <v>0.00003290529045</v>
      </c>
      <c r="CT43" s="12">
        <f t="shared" si="41"/>
        <v>0.9999999995</v>
      </c>
      <c r="CU43" s="12">
        <f t="shared" si="41"/>
        <v>0.00002441034141</v>
      </c>
      <c r="CV43" s="12">
        <f t="shared" si="41"/>
        <v>0.9999999997</v>
      </c>
      <c r="CW43" s="12">
        <f t="shared" si="41"/>
        <v>0.0000181084792</v>
      </c>
      <c r="CX43" s="12">
        <f t="shared" si="41"/>
        <v>0.9999999998</v>
      </c>
      <c r="CY43" s="12">
        <f t="shared" si="41"/>
        <v>0.00001343352858</v>
      </c>
      <c r="CZ43" s="12">
        <f t="shared" si="41"/>
        <v>0.9999999999</v>
      </c>
      <c r="DA43" s="12">
        <f t="shared" si="41"/>
        <v>0.000009965480151</v>
      </c>
      <c r="DB43" s="12">
        <f t="shared" si="41"/>
        <v>1</v>
      </c>
      <c r="DC43" s="12">
        <f t="shared" si="41"/>
        <v>0.000007392755676</v>
      </c>
      <c r="DD43" s="12">
        <f t="shared" si="41"/>
        <v>1</v>
      </c>
      <c r="DE43" s="12">
        <f t="shared" si="41"/>
        <v>0.000005484215076</v>
      </c>
      <c r="DF43" s="12">
        <f t="shared" si="41"/>
        <v>1</v>
      </c>
      <c r="DG43" s="12">
        <f t="shared" si="41"/>
        <v>0.000004068390235</v>
      </c>
      <c r="DH43" s="12">
        <f t="shared" si="41"/>
        <v>1</v>
      </c>
      <c r="DI43" s="12">
        <f t="shared" si="41"/>
        <v>0.000003018079867</v>
      </c>
      <c r="DJ43" s="12">
        <f t="shared" si="41"/>
        <v>1</v>
      </c>
      <c r="DK43" s="12">
        <f t="shared" si="41"/>
        <v>0.000002238921429</v>
      </c>
      <c r="DL43" s="12">
        <f t="shared" si="41"/>
        <v>1</v>
      </c>
      <c r="DM43" s="12">
        <f t="shared" si="41"/>
        <v>0.000001660913358</v>
      </c>
      <c r="DN43" s="12">
        <f t="shared" si="41"/>
        <v>1</v>
      </c>
      <c r="DO43" s="12">
        <f t="shared" si="41"/>
        <v>0.000001232125946</v>
      </c>
      <c r="DP43" s="12">
        <f t="shared" si="41"/>
        <v>1</v>
      </c>
      <c r="DQ43" s="12">
        <f t="shared" si="41"/>
        <v>0.0000009140358461</v>
      </c>
      <c r="DR43" s="12">
        <f t="shared" si="41"/>
        <v>1</v>
      </c>
      <c r="DS43" s="12">
        <f t="shared" si="41"/>
        <v>0.0000006780650392</v>
      </c>
      <c r="DT43" s="12">
        <f t="shared" si="41"/>
        <v>1</v>
      </c>
      <c r="DU43" s="12">
        <f t="shared" si="41"/>
        <v>0.0000005030133111</v>
      </c>
      <c r="DV43" s="12">
        <f t="shared" si="41"/>
        <v>1</v>
      </c>
      <c r="DW43" s="12">
        <f t="shared" si="41"/>
        <v>0.0000003731535716</v>
      </c>
      <c r="DX43" s="12">
        <f t="shared" si="41"/>
        <v>1</v>
      </c>
      <c r="DY43" s="12">
        <f t="shared" si="41"/>
        <v>0.0000002768188931</v>
      </c>
      <c r="DZ43" s="12">
        <f t="shared" si="41"/>
        <v>1</v>
      </c>
      <c r="EA43" s="12">
        <f t="shared" si="41"/>
        <v>0.0000002053543243</v>
      </c>
      <c r="EB43" s="12">
        <f t="shared" si="41"/>
        <v>1</v>
      </c>
      <c r="EC43" s="12">
        <f t="shared" si="41"/>
        <v>0.0000001523393077</v>
      </c>
      <c r="ED43" s="12">
        <f t="shared" si="41"/>
        <v>1</v>
      </c>
      <c r="EE43" s="12">
        <f t="shared" si="41"/>
        <v>0.0000001130108399</v>
      </c>
      <c r="EF43" s="12">
        <f t="shared" si="41"/>
        <v>1</v>
      </c>
      <c r="EG43" s="12">
        <f t="shared" si="41"/>
        <v>0.00000008383555185</v>
      </c>
      <c r="EH43" s="12">
        <f t="shared" si="41"/>
        <v>1</v>
      </c>
      <c r="EI43" s="12">
        <f t="shared" si="41"/>
        <v>0.00000006219226193</v>
      </c>
      <c r="EJ43" s="12">
        <f t="shared" si="41"/>
        <v>1</v>
      </c>
      <c r="EK43" s="12">
        <f t="shared" si="41"/>
        <v>0.00000004613648218</v>
      </c>
      <c r="EL43" s="12">
        <f t="shared" si="41"/>
        <v>1</v>
      </c>
      <c r="EM43" s="12">
        <f t="shared" si="41"/>
        <v>0.00000003422572072</v>
      </c>
      <c r="EN43" s="12">
        <f t="shared" si="41"/>
        <v>1</v>
      </c>
      <c r="EO43" s="12">
        <f t="shared" si="41"/>
        <v>0.00000002538988461</v>
      </c>
      <c r="EP43" s="12">
        <f t="shared" si="41"/>
        <v>1</v>
      </c>
      <c r="EQ43" s="12">
        <f t="shared" si="41"/>
        <v>0.00000001883513998</v>
      </c>
      <c r="ER43" s="12">
        <f t="shared" si="41"/>
        <v>1</v>
      </c>
      <c r="ES43" s="12">
        <f t="shared" si="41"/>
        <v>0.00000001397259197</v>
      </c>
      <c r="ET43" s="12">
        <f t="shared" si="41"/>
        <v>1</v>
      </c>
      <c r="EU43" s="12">
        <f t="shared" si="41"/>
        <v>0.00000001036537699</v>
      </c>
      <c r="EV43" s="12">
        <f t="shared" si="41"/>
        <v>1</v>
      </c>
    </row>
    <row r="44" ht="12.0" customHeight="1">
      <c r="B44" s="4">
        <v>42.0</v>
      </c>
      <c r="C44" s="12">
        <f t="shared" ref="C44:EV44" si="42">IF(MOD(C$2, 2) = 1,
  SIN($B44 / POWER(36, FLOOR((C$2 - 1) / 2,1) / 12)),
  COS($B44 / POWER(36, FLOOR((C$2 - 2) / 2,1) / 12)))</f>
        <v>-0.9165215479</v>
      </c>
      <c r="D44" s="12">
        <f t="shared" si="42"/>
        <v>-0.399985315</v>
      </c>
      <c r="E44" s="12">
        <f t="shared" si="42"/>
        <v>-0.2559195015</v>
      </c>
      <c r="F44" s="12">
        <f t="shared" si="42"/>
        <v>0.966698096</v>
      </c>
      <c r="G44" s="12">
        <f t="shared" si="42"/>
        <v>-0.9011184135</v>
      </c>
      <c r="H44" s="12">
        <f t="shared" si="42"/>
        <v>-0.4335730675</v>
      </c>
      <c r="I44" s="12">
        <f t="shared" si="42"/>
        <v>-0.9912569708</v>
      </c>
      <c r="J44" s="12">
        <f t="shared" si="42"/>
        <v>-0.1319455109</v>
      </c>
      <c r="K44" s="12">
        <f t="shared" si="42"/>
        <v>0.1528717555</v>
      </c>
      <c r="L44" s="12">
        <f t="shared" si="42"/>
        <v>0.9882460353</v>
      </c>
      <c r="M44" s="12">
        <f t="shared" si="42"/>
        <v>-0.01126488315</v>
      </c>
      <c r="N44" s="12">
        <f t="shared" si="42"/>
        <v>-0.9999365492</v>
      </c>
      <c r="O44" s="12">
        <f t="shared" si="42"/>
        <v>0.6569865987</v>
      </c>
      <c r="P44" s="12">
        <f t="shared" si="42"/>
        <v>0.7539022543</v>
      </c>
      <c r="Q44" s="12">
        <f t="shared" si="42"/>
        <v>-0.8867797997</v>
      </c>
      <c r="R44" s="12">
        <f t="shared" si="42"/>
        <v>0.4621921535</v>
      </c>
      <c r="S44" s="12">
        <f t="shared" si="42"/>
        <v>-0.6523309672</v>
      </c>
      <c r="T44" s="12">
        <f t="shared" si="42"/>
        <v>-0.7579342381</v>
      </c>
      <c r="U44" s="12">
        <f t="shared" si="42"/>
        <v>0.2800580902</v>
      </c>
      <c r="V44" s="12">
        <f t="shared" si="42"/>
        <v>-0.9599830551</v>
      </c>
      <c r="W44" s="12">
        <f t="shared" si="42"/>
        <v>0.8529540404</v>
      </c>
      <c r="X44" s="12">
        <f t="shared" si="42"/>
        <v>-0.5219860198</v>
      </c>
      <c r="Y44" s="12">
        <f t="shared" si="42"/>
        <v>0.9999982375</v>
      </c>
      <c r="Z44" s="12">
        <f t="shared" si="42"/>
        <v>-0.001877519132</v>
      </c>
      <c r="AA44" s="12">
        <f t="shared" si="42"/>
        <v>0.9194449793</v>
      </c>
      <c r="AB44" s="12">
        <f t="shared" si="42"/>
        <v>0.3932186798</v>
      </c>
      <c r="AC44" s="12">
        <f t="shared" si="42"/>
        <v>0.761403782</v>
      </c>
      <c r="AD44" s="12">
        <f t="shared" si="42"/>
        <v>0.6482779348</v>
      </c>
      <c r="AE44" s="12">
        <f t="shared" si="42"/>
        <v>0.5988316018</v>
      </c>
      <c r="AF44" s="12">
        <f t="shared" si="42"/>
        <v>0.800874967</v>
      </c>
      <c r="AG44" s="12">
        <f t="shared" si="42"/>
        <v>0.4584849626</v>
      </c>
      <c r="AH44" s="12">
        <f t="shared" si="42"/>
        <v>0.8887021655</v>
      </c>
      <c r="AI44" s="12">
        <f t="shared" si="42"/>
        <v>0.3460230773</v>
      </c>
      <c r="AJ44" s="12">
        <f t="shared" si="42"/>
        <v>0.9382260015</v>
      </c>
      <c r="AK44" s="12">
        <f t="shared" si="42"/>
        <v>0.25912129</v>
      </c>
      <c r="AL44" s="12">
        <f t="shared" si="42"/>
        <v>0.9658447893</v>
      </c>
      <c r="AM44" s="12">
        <f t="shared" si="42"/>
        <v>0.1932214786</v>
      </c>
      <c r="AN44" s="12">
        <f t="shared" si="42"/>
        <v>0.9811551662</v>
      </c>
      <c r="AO44" s="12">
        <f t="shared" si="42"/>
        <v>0.1437462636</v>
      </c>
      <c r="AP44" s="12">
        <f t="shared" si="42"/>
        <v>0.9896145774</v>
      </c>
      <c r="AQ44" s="12">
        <f t="shared" si="42"/>
        <v>0.1068028051</v>
      </c>
      <c r="AR44" s="12">
        <f t="shared" si="42"/>
        <v>0.9942802225</v>
      </c>
      <c r="AS44" s="12">
        <f t="shared" si="42"/>
        <v>0.07929826855</v>
      </c>
      <c r="AT44" s="12">
        <f t="shared" si="42"/>
        <v>0.996850934</v>
      </c>
      <c r="AU44" s="12">
        <f t="shared" si="42"/>
        <v>0.0588541377</v>
      </c>
      <c r="AV44" s="12">
        <f t="shared" si="42"/>
        <v>0.9982665929</v>
      </c>
      <c r="AW44" s="12">
        <f t="shared" si="42"/>
        <v>0.04367149101</v>
      </c>
      <c r="AX44" s="12">
        <f t="shared" si="42"/>
        <v>0.9990459453</v>
      </c>
      <c r="AY44" s="12">
        <f t="shared" si="42"/>
        <v>0.03240173511</v>
      </c>
      <c r="AZ44" s="12">
        <f t="shared" si="42"/>
        <v>0.9994749259</v>
      </c>
      <c r="BA44" s="12">
        <f t="shared" si="42"/>
        <v>0.02403867789</v>
      </c>
      <c r="BB44" s="12">
        <f t="shared" si="42"/>
        <v>0.9997110292</v>
      </c>
      <c r="BC44" s="12">
        <f t="shared" si="42"/>
        <v>0.01783353818</v>
      </c>
      <c r="BD44" s="12">
        <f t="shared" si="42"/>
        <v>0.9998409698</v>
      </c>
      <c r="BE44" s="12">
        <f t="shared" si="42"/>
        <v>0.0132298827</v>
      </c>
      <c r="BF44" s="12">
        <f t="shared" si="42"/>
        <v>0.9999124813</v>
      </c>
      <c r="BG44" s="12">
        <f t="shared" si="42"/>
        <v>0.009814536989</v>
      </c>
      <c r="BH44" s="12">
        <f t="shared" si="42"/>
        <v>0.9999518363</v>
      </c>
      <c r="BI44" s="12">
        <f t="shared" si="42"/>
        <v>0.007280833112</v>
      </c>
      <c r="BJ44" s="12">
        <f t="shared" si="42"/>
        <v>0.9999734944</v>
      </c>
      <c r="BK44" s="12">
        <f t="shared" si="42"/>
        <v>0.005401208306</v>
      </c>
      <c r="BL44" s="12">
        <f t="shared" si="42"/>
        <v>0.9999854134</v>
      </c>
      <c r="BM44" s="12">
        <f t="shared" si="42"/>
        <v>0.004006821554</v>
      </c>
      <c r="BN44" s="12">
        <f t="shared" si="42"/>
        <v>0.9999919727</v>
      </c>
      <c r="BO44" s="12">
        <f t="shared" si="42"/>
        <v>0.002972409556</v>
      </c>
      <c r="BP44" s="12">
        <f t="shared" si="42"/>
        <v>0.9999955824</v>
      </c>
      <c r="BQ44" s="12">
        <f t="shared" si="42"/>
        <v>0.002205042992</v>
      </c>
      <c r="BR44" s="12">
        <f t="shared" si="42"/>
        <v>0.9999975689</v>
      </c>
      <c r="BS44" s="12">
        <f t="shared" si="42"/>
        <v>0.001635781697</v>
      </c>
      <c r="BT44" s="12">
        <f t="shared" si="42"/>
        <v>0.9999986621</v>
      </c>
      <c r="BU44" s="12">
        <f t="shared" si="42"/>
        <v>0.001213482609</v>
      </c>
      <c r="BV44" s="12">
        <f t="shared" si="42"/>
        <v>0.9999992637</v>
      </c>
      <c r="BW44" s="12">
        <f t="shared" si="42"/>
        <v>0.0009002056397</v>
      </c>
      <c r="BX44" s="12">
        <f t="shared" si="42"/>
        <v>0.9999995948</v>
      </c>
      <c r="BY44" s="12">
        <f t="shared" si="42"/>
        <v>0.0006678053296</v>
      </c>
      <c r="BZ44" s="12">
        <f t="shared" si="42"/>
        <v>0.999999777</v>
      </c>
      <c r="CA44" s="12">
        <f t="shared" si="42"/>
        <v>0.0004954023019</v>
      </c>
      <c r="CB44" s="12">
        <f t="shared" si="42"/>
        <v>0.9999998773</v>
      </c>
      <c r="CC44" s="12">
        <f t="shared" si="42"/>
        <v>0.0003675074549</v>
      </c>
      <c r="CD44" s="12">
        <f t="shared" si="42"/>
        <v>0.9999999325</v>
      </c>
      <c r="CE44" s="12">
        <f t="shared" si="42"/>
        <v>0.0002726304011</v>
      </c>
      <c r="CF44" s="12">
        <f t="shared" si="42"/>
        <v>0.9999999628</v>
      </c>
      <c r="CG44" s="12">
        <f t="shared" si="42"/>
        <v>0.0002022471497</v>
      </c>
      <c r="CH44" s="12">
        <f t="shared" si="42"/>
        <v>0.9999999795</v>
      </c>
      <c r="CI44" s="12">
        <f t="shared" si="42"/>
        <v>0.000150034293</v>
      </c>
      <c r="CJ44" s="12">
        <f t="shared" si="42"/>
        <v>0.9999999887</v>
      </c>
      <c r="CK44" s="12">
        <f t="shared" si="42"/>
        <v>0.0001113008963</v>
      </c>
      <c r="CL44" s="12">
        <f t="shared" si="42"/>
        <v>0.9999999938</v>
      </c>
      <c r="CM44" s="12">
        <f t="shared" si="42"/>
        <v>0.0000825670536</v>
      </c>
      <c r="CN44" s="12">
        <f t="shared" si="42"/>
        <v>0.9999999966</v>
      </c>
      <c r="CO44" s="12">
        <f t="shared" si="42"/>
        <v>0.00006125124382</v>
      </c>
      <c r="CP44" s="12">
        <f t="shared" si="42"/>
        <v>0.9999999981</v>
      </c>
      <c r="CQ44" s="12">
        <f t="shared" si="42"/>
        <v>0.00004543840073</v>
      </c>
      <c r="CR44" s="12">
        <f t="shared" si="42"/>
        <v>0.999999999</v>
      </c>
      <c r="CS44" s="12">
        <f t="shared" si="42"/>
        <v>0.00003370785851</v>
      </c>
      <c r="CT44" s="12">
        <f t="shared" si="42"/>
        <v>0.9999999994</v>
      </c>
      <c r="CU44" s="12">
        <f t="shared" si="42"/>
        <v>0.00002500571559</v>
      </c>
      <c r="CV44" s="12">
        <f t="shared" si="42"/>
        <v>0.9999999997</v>
      </c>
      <c r="CW44" s="12">
        <f t="shared" si="42"/>
        <v>0.00001855014942</v>
      </c>
      <c r="CX44" s="12">
        <f t="shared" si="42"/>
        <v>0.9999999998</v>
      </c>
      <c r="CY44" s="12">
        <f t="shared" si="42"/>
        <v>0.00001376117561</v>
      </c>
      <c r="CZ44" s="12">
        <f t="shared" si="42"/>
        <v>0.9999999999</v>
      </c>
      <c r="DA44" s="12">
        <f t="shared" si="42"/>
        <v>0.00001020854064</v>
      </c>
      <c r="DB44" s="12">
        <f t="shared" si="42"/>
        <v>0.9999999999</v>
      </c>
      <c r="DC44" s="12">
        <f t="shared" si="42"/>
        <v>0.00000757306679</v>
      </c>
      <c r="DD44" s="12">
        <f t="shared" si="42"/>
        <v>1</v>
      </c>
      <c r="DE44" s="12">
        <f t="shared" si="42"/>
        <v>0.00000561797642</v>
      </c>
      <c r="DF44" s="12">
        <f t="shared" si="42"/>
        <v>1</v>
      </c>
      <c r="DG44" s="12">
        <f t="shared" si="42"/>
        <v>0.000004167619265</v>
      </c>
      <c r="DH44" s="12">
        <f t="shared" si="42"/>
        <v>1</v>
      </c>
      <c r="DI44" s="12">
        <f t="shared" si="42"/>
        <v>0.000003091691571</v>
      </c>
      <c r="DJ44" s="12">
        <f t="shared" si="42"/>
        <v>1</v>
      </c>
      <c r="DK44" s="12">
        <f t="shared" si="42"/>
        <v>0.000002293529269</v>
      </c>
      <c r="DL44" s="12">
        <f t="shared" si="42"/>
        <v>1</v>
      </c>
      <c r="DM44" s="12">
        <f t="shared" si="42"/>
        <v>0.00000170142344</v>
      </c>
      <c r="DN44" s="12">
        <f t="shared" si="42"/>
        <v>1</v>
      </c>
      <c r="DO44" s="12">
        <f t="shared" si="42"/>
        <v>0.000001262177798</v>
      </c>
      <c r="DP44" s="12">
        <f t="shared" si="42"/>
        <v>1</v>
      </c>
      <c r="DQ44" s="12">
        <f t="shared" si="42"/>
        <v>0.0000009363294033</v>
      </c>
      <c r="DR44" s="12">
        <f t="shared" si="42"/>
        <v>1</v>
      </c>
      <c r="DS44" s="12">
        <f t="shared" si="42"/>
        <v>0.0000006946032109</v>
      </c>
      <c r="DT44" s="12">
        <f t="shared" si="42"/>
        <v>1</v>
      </c>
      <c r="DU44" s="12">
        <f t="shared" si="42"/>
        <v>0.0000005152819284</v>
      </c>
      <c r="DV44" s="12">
        <f t="shared" si="42"/>
        <v>1</v>
      </c>
      <c r="DW44" s="12">
        <f t="shared" si="42"/>
        <v>0.0000003822548782</v>
      </c>
      <c r="DX44" s="12">
        <f t="shared" si="42"/>
        <v>1</v>
      </c>
      <c r="DY44" s="12">
        <f t="shared" si="42"/>
        <v>0.0000002835705734</v>
      </c>
      <c r="DZ44" s="12">
        <f t="shared" si="42"/>
        <v>1</v>
      </c>
      <c r="EA44" s="12">
        <f t="shared" si="42"/>
        <v>0.0000002103629664</v>
      </c>
      <c r="EB44" s="12">
        <f t="shared" si="42"/>
        <v>1</v>
      </c>
      <c r="EC44" s="12">
        <f t="shared" si="42"/>
        <v>0.0000001560549005</v>
      </c>
      <c r="ED44" s="12">
        <f t="shared" si="42"/>
        <v>1</v>
      </c>
      <c r="EE44" s="12">
        <f t="shared" si="42"/>
        <v>0.0000001157672018</v>
      </c>
      <c r="EF44" s="12">
        <f t="shared" si="42"/>
        <v>1</v>
      </c>
      <c r="EG44" s="12">
        <f t="shared" si="42"/>
        <v>0.00000008588032141</v>
      </c>
      <c r="EH44" s="12">
        <f t="shared" si="42"/>
        <v>1</v>
      </c>
      <c r="EI44" s="12">
        <f t="shared" si="42"/>
        <v>0.00000006370914637</v>
      </c>
      <c r="EJ44" s="12">
        <f t="shared" si="42"/>
        <v>1</v>
      </c>
      <c r="EK44" s="12">
        <f t="shared" si="42"/>
        <v>0.00000004726176223</v>
      </c>
      <c r="EL44" s="12">
        <f t="shared" si="42"/>
        <v>1</v>
      </c>
      <c r="EM44" s="12">
        <f t="shared" si="42"/>
        <v>0.0000000350604944</v>
      </c>
      <c r="EN44" s="12">
        <f t="shared" si="42"/>
        <v>1</v>
      </c>
      <c r="EO44" s="12">
        <f t="shared" si="42"/>
        <v>0.00000002600915009</v>
      </c>
      <c r="EP44" s="12">
        <f t="shared" si="42"/>
        <v>1</v>
      </c>
      <c r="EQ44" s="12">
        <f t="shared" si="42"/>
        <v>0.00000001929453364</v>
      </c>
      <c r="ER44" s="12">
        <f t="shared" si="42"/>
        <v>1</v>
      </c>
      <c r="ES44" s="12">
        <f t="shared" si="42"/>
        <v>0.0000000143133869</v>
      </c>
      <c r="ET44" s="12">
        <f t="shared" si="42"/>
        <v>1</v>
      </c>
      <c r="EU44" s="12">
        <f t="shared" si="42"/>
        <v>0.00000001061819106</v>
      </c>
      <c r="EV44" s="12">
        <f t="shared" si="42"/>
        <v>1</v>
      </c>
    </row>
    <row r="45" ht="12.0" customHeight="1">
      <c r="B45" s="4">
        <v>43.0</v>
      </c>
      <c r="C45" s="12">
        <f t="shared" ref="C45:EV45" si="43">IF(MOD(C$2, 2) = 1,
  SIN($B45 / POWER(36, FLOOR((C$2 - 1) / 2,1) / 12)),
  COS($B45 / POWER(36, FLOOR((C$2 - 2) / 2,1) / 12)))</f>
        <v>-0.8317747426</v>
      </c>
      <c r="D45" s="12">
        <f t="shared" si="43"/>
        <v>0.5551133015</v>
      </c>
      <c r="E45" s="12">
        <f t="shared" si="43"/>
        <v>0.4644713896</v>
      </c>
      <c r="F45" s="12">
        <f t="shared" si="43"/>
        <v>0.8855881256</v>
      </c>
      <c r="G45" s="12">
        <f t="shared" si="43"/>
        <v>-0.9948160373</v>
      </c>
      <c r="H45" s="12">
        <f t="shared" si="43"/>
        <v>0.1016909626</v>
      </c>
      <c r="I45" s="12">
        <f t="shared" si="43"/>
        <v>-0.962175813</v>
      </c>
      <c r="J45" s="12">
        <f t="shared" si="43"/>
        <v>0.2724292657</v>
      </c>
      <c r="K45" s="12">
        <f t="shared" si="43"/>
        <v>0.4406538898</v>
      </c>
      <c r="L45" s="12">
        <f t="shared" si="43"/>
        <v>0.8976770852</v>
      </c>
      <c r="M45" s="12">
        <f t="shared" si="43"/>
        <v>-0.2337500589</v>
      </c>
      <c r="N45" s="12">
        <f t="shared" si="43"/>
        <v>-0.9722967191</v>
      </c>
      <c r="O45" s="12">
        <f t="shared" si="43"/>
        <v>0.772952356</v>
      </c>
      <c r="P45" s="12">
        <f t="shared" si="43"/>
        <v>0.6344640694</v>
      </c>
      <c r="Q45" s="12">
        <f t="shared" si="43"/>
        <v>-0.8230107848</v>
      </c>
      <c r="R45" s="12">
        <f t="shared" si="43"/>
        <v>0.568025746</v>
      </c>
      <c r="S45" s="12">
        <f t="shared" si="43"/>
        <v>-0.719009443</v>
      </c>
      <c r="T45" s="12">
        <f t="shared" si="43"/>
        <v>-0.6950003028</v>
      </c>
      <c r="U45" s="12">
        <f t="shared" si="43"/>
        <v>0.2141418726</v>
      </c>
      <c r="V45" s="12">
        <f t="shared" si="43"/>
        <v>-0.9768025688</v>
      </c>
      <c r="W45" s="12">
        <f t="shared" si="43"/>
        <v>0.8255313437</v>
      </c>
      <c r="X45" s="12">
        <f t="shared" si="43"/>
        <v>-0.564356271</v>
      </c>
      <c r="Y45" s="12">
        <f t="shared" si="43"/>
        <v>0.9992269844</v>
      </c>
      <c r="Z45" s="12">
        <f t="shared" si="43"/>
        <v>-0.03931200291</v>
      </c>
      <c r="AA45" s="12">
        <f t="shared" si="43"/>
        <v>0.9300116144</v>
      </c>
      <c r="AB45" s="12">
        <f t="shared" si="43"/>
        <v>0.3675301308</v>
      </c>
      <c r="AC45" s="12">
        <f t="shared" si="43"/>
        <v>0.7745999667</v>
      </c>
      <c r="AD45" s="12">
        <f t="shared" si="43"/>
        <v>0.6324514935</v>
      </c>
      <c r="AE45" s="12">
        <f t="shared" si="43"/>
        <v>0.6110038934</v>
      </c>
      <c r="AF45" s="12">
        <f t="shared" si="43"/>
        <v>0.7916275906</v>
      </c>
      <c r="AG45" s="12">
        <f t="shared" si="43"/>
        <v>0.4685333534</v>
      </c>
      <c r="AH45" s="12">
        <f t="shared" si="43"/>
        <v>0.8834458086</v>
      </c>
      <c r="AI45" s="12">
        <f t="shared" si="43"/>
        <v>0.3539036556</v>
      </c>
      <c r="AJ45" s="12">
        <f t="shared" si="43"/>
        <v>0.935281884</v>
      </c>
      <c r="AK45" s="12">
        <f t="shared" si="43"/>
        <v>0.2651438193</v>
      </c>
      <c r="AL45" s="12">
        <f t="shared" si="43"/>
        <v>0.9642088752</v>
      </c>
      <c r="AM45" s="12">
        <f t="shared" si="43"/>
        <v>0.1977617767</v>
      </c>
      <c r="AN45" s="12">
        <f t="shared" si="43"/>
        <v>0.9802501108</v>
      </c>
      <c r="AO45" s="12">
        <f t="shared" si="43"/>
        <v>0.1471441688</v>
      </c>
      <c r="AP45" s="12">
        <f t="shared" si="43"/>
        <v>0.9891150558</v>
      </c>
      <c r="AQ45" s="12">
        <f t="shared" si="43"/>
        <v>0.1093356664</v>
      </c>
      <c r="AR45" s="12">
        <f t="shared" si="43"/>
        <v>0.9940048853</v>
      </c>
      <c r="AS45" s="12">
        <f t="shared" si="43"/>
        <v>0.08118221232</v>
      </c>
      <c r="AT45" s="12">
        <f t="shared" si="43"/>
        <v>0.9966992768</v>
      </c>
      <c r="AU45" s="12">
        <f t="shared" si="43"/>
        <v>0.06025374821</v>
      </c>
      <c r="AV45" s="12">
        <f t="shared" si="43"/>
        <v>0.9981830923</v>
      </c>
      <c r="AW45" s="12">
        <f t="shared" si="43"/>
        <v>0.04471060306</v>
      </c>
      <c r="AX45" s="12">
        <f t="shared" si="43"/>
        <v>0.998999981</v>
      </c>
      <c r="AY45" s="12">
        <f t="shared" si="43"/>
        <v>0.03317292518</v>
      </c>
      <c r="AZ45" s="12">
        <f t="shared" si="43"/>
        <v>0.9994496271</v>
      </c>
      <c r="BA45" s="12">
        <f t="shared" si="43"/>
        <v>0.02461091313</v>
      </c>
      <c r="BB45" s="12">
        <f t="shared" si="43"/>
        <v>0.9996971056</v>
      </c>
      <c r="BC45" s="12">
        <f t="shared" si="43"/>
        <v>0.01825809959</v>
      </c>
      <c r="BD45" s="12">
        <f t="shared" si="43"/>
        <v>0.999833307</v>
      </c>
      <c r="BE45" s="12">
        <f t="shared" si="43"/>
        <v>0.01354486087</v>
      </c>
      <c r="BF45" s="12">
        <f t="shared" si="43"/>
        <v>0.9999082642</v>
      </c>
      <c r="BG45" s="12">
        <f t="shared" si="43"/>
        <v>0.01004820867</v>
      </c>
      <c r="BH45" s="12">
        <f t="shared" si="43"/>
        <v>0.9999495155</v>
      </c>
      <c r="BI45" s="12">
        <f t="shared" si="43"/>
        <v>0.007454183107</v>
      </c>
      <c r="BJ45" s="12">
        <f t="shared" si="43"/>
        <v>0.9999722172</v>
      </c>
      <c r="BK45" s="12">
        <f t="shared" si="43"/>
        <v>0.005529807208</v>
      </c>
      <c r="BL45" s="12">
        <f t="shared" si="43"/>
        <v>0.9999847105</v>
      </c>
      <c r="BM45" s="12">
        <f t="shared" si="43"/>
        <v>0.004102221538</v>
      </c>
      <c r="BN45" s="12">
        <f t="shared" si="43"/>
        <v>0.9999915859</v>
      </c>
      <c r="BO45" s="12">
        <f t="shared" si="43"/>
        <v>0.003043180996</v>
      </c>
      <c r="BP45" s="12">
        <f t="shared" si="43"/>
        <v>0.9999953695</v>
      </c>
      <c r="BQ45" s="12">
        <f t="shared" si="43"/>
        <v>0.002257543927</v>
      </c>
      <c r="BR45" s="12">
        <f t="shared" si="43"/>
        <v>0.9999974517</v>
      </c>
      <c r="BS45" s="12">
        <f t="shared" si="43"/>
        <v>0.001674728844</v>
      </c>
      <c r="BT45" s="12">
        <f t="shared" si="43"/>
        <v>0.9999985976</v>
      </c>
      <c r="BU45" s="12">
        <f t="shared" si="43"/>
        <v>0.001242375037</v>
      </c>
      <c r="BV45" s="12">
        <f t="shared" si="43"/>
        <v>0.9999992283</v>
      </c>
      <c r="BW45" s="12">
        <f t="shared" si="43"/>
        <v>0.0009216391013</v>
      </c>
      <c r="BX45" s="12">
        <f t="shared" si="43"/>
        <v>0.9999995753</v>
      </c>
      <c r="BY45" s="12">
        <f t="shared" si="43"/>
        <v>0.0006837054541</v>
      </c>
      <c r="BZ45" s="12">
        <f t="shared" si="43"/>
        <v>0.9999997663</v>
      </c>
      <c r="CA45" s="12">
        <f t="shared" si="43"/>
        <v>0.0005071975938</v>
      </c>
      <c r="CB45" s="12">
        <f t="shared" si="43"/>
        <v>0.9999998714</v>
      </c>
      <c r="CC45" s="12">
        <f t="shared" si="43"/>
        <v>0.0003762576319</v>
      </c>
      <c r="CD45" s="12">
        <f t="shared" si="43"/>
        <v>0.9999999292</v>
      </c>
      <c r="CE45" s="12">
        <f t="shared" si="43"/>
        <v>0.0002791216009</v>
      </c>
      <c r="CF45" s="12">
        <f t="shared" si="43"/>
        <v>0.999999961</v>
      </c>
      <c r="CG45" s="12">
        <f t="shared" si="43"/>
        <v>0.000207062558</v>
      </c>
      <c r="CH45" s="12">
        <f t="shared" si="43"/>
        <v>0.9999999786</v>
      </c>
      <c r="CI45" s="12">
        <f t="shared" si="43"/>
        <v>0.000153606538</v>
      </c>
      <c r="CJ45" s="12">
        <f t="shared" si="43"/>
        <v>0.9999999882</v>
      </c>
      <c r="CK45" s="12">
        <f t="shared" si="43"/>
        <v>0.0001139509176</v>
      </c>
      <c r="CL45" s="12">
        <f t="shared" si="43"/>
        <v>0.9999999935</v>
      </c>
      <c r="CM45" s="12">
        <f t="shared" si="43"/>
        <v>0.00008453293582</v>
      </c>
      <c r="CN45" s="12">
        <f t="shared" si="43"/>
        <v>0.9999999964</v>
      </c>
      <c r="CO45" s="12">
        <f t="shared" si="43"/>
        <v>0.00006270960676</v>
      </c>
      <c r="CP45" s="12">
        <f t="shared" si="43"/>
        <v>0.999999998</v>
      </c>
      <c r="CQ45" s="12">
        <f t="shared" si="43"/>
        <v>0.00004652026741</v>
      </c>
      <c r="CR45" s="12">
        <f t="shared" si="43"/>
        <v>0.9999999989</v>
      </c>
      <c r="CS45" s="12">
        <f t="shared" si="43"/>
        <v>0.00003451042657</v>
      </c>
      <c r="CT45" s="12">
        <f t="shared" si="43"/>
        <v>0.9999999994</v>
      </c>
      <c r="CU45" s="12">
        <f t="shared" si="43"/>
        <v>0.00002560108977</v>
      </c>
      <c r="CV45" s="12">
        <f t="shared" si="43"/>
        <v>0.9999999997</v>
      </c>
      <c r="CW45" s="12">
        <f t="shared" si="43"/>
        <v>0.00001899181965</v>
      </c>
      <c r="CX45" s="12">
        <f t="shared" si="43"/>
        <v>0.9999999998</v>
      </c>
      <c r="CY45" s="12">
        <f t="shared" si="43"/>
        <v>0.00001408882265</v>
      </c>
      <c r="CZ45" s="12">
        <f t="shared" si="43"/>
        <v>0.9999999999</v>
      </c>
      <c r="DA45" s="12">
        <f t="shared" si="43"/>
        <v>0.00001045160113</v>
      </c>
      <c r="DB45" s="12">
        <f t="shared" si="43"/>
        <v>0.9999999999</v>
      </c>
      <c r="DC45" s="12">
        <f t="shared" si="43"/>
        <v>0.000007753377904</v>
      </c>
      <c r="DD45" s="12">
        <f t="shared" si="43"/>
        <v>1</v>
      </c>
      <c r="DE45" s="12">
        <f t="shared" si="43"/>
        <v>0.000005751737763</v>
      </c>
      <c r="DF45" s="12">
        <f t="shared" si="43"/>
        <v>1</v>
      </c>
      <c r="DG45" s="12">
        <f t="shared" si="43"/>
        <v>0.000004266848295</v>
      </c>
      <c r="DH45" s="12">
        <f t="shared" si="43"/>
        <v>1</v>
      </c>
      <c r="DI45" s="12">
        <f t="shared" si="43"/>
        <v>0.000003165303275</v>
      </c>
      <c r="DJ45" s="12">
        <f t="shared" si="43"/>
        <v>1</v>
      </c>
      <c r="DK45" s="12">
        <f t="shared" si="43"/>
        <v>0.000002348137109</v>
      </c>
      <c r="DL45" s="12">
        <f t="shared" si="43"/>
        <v>1</v>
      </c>
      <c r="DM45" s="12">
        <f t="shared" si="43"/>
        <v>0.000001741933522</v>
      </c>
      <c r="DN45" s="12">
        <f t="shared" si="43"/>
        <v>1</v>
      </c>
      <c r="DO45" s="12">
        <f t="shared" si="43"/>
        <v>0.000001292229651</v>
      </c>
      <c r="DP45" s="12">
        <f t="shared" si="43"/>
        <v>1</v>
      </c>
      <c r="DQ45" s="12">
        <f t="shared" si="43"/>
        <v>0.0000009586229605</v>
      </c>
      <c r="DR45" s="12">
        <f t="shared" si="43"/>
        <v>1</v>
      </c>
      <c r="DS45" s="12">
        <f t="shared" si="43"/>
        <v>0.0000007111413826</v>
      </c>
      <c r="DT45" s="12">
        <f t="shared" si="43"/>
        <v>1</v>
      </c>
      <c r="DU45" s="12">
        <f t="shared" si="43"/>
        <v>0.0000005275505458</v>
      </c>
      <c r="DV45" s="12">
        <f t="shared" si="43"/>
        <v>1</v>
      </c>
      <c r="DW45" s="12">
        <f t="shared" si="43"/>
        <v>0.0000003913561848</v>
      </c>
      <c r="DX45" s="12">
        <f t="shared" si="43"/>
        <v>1</v>
      </c>
      <c r="DY45" s="12">
        <f t="shared" si="43"/>
        <v>0.0000002903222537</v>
      </c>
      <c r="DZ45" s="12">
        <f t="shared" si="43"/>
        <v>1</v>
      </c>
      <c r="EA45" s="12">
        <f t="shared" si="43"/>
        <v>0.0000002153716085</v>
      </c>
      <c r="EB45" s="12">
        <f t="shared" si="43"/>
        <v>1</v>
      </c>
      <c r="EC45" s="12">
        <f t="shared" si="43"/>
        <v>0.0000001597704934</v>
      </c>
      <c r="ED45" s="12">
        <f t="shared" si="43"/>
        <v>1</v>
      </c>
      <c r="EE45" s="12">
        <f t="shared" si="43"/>
        <v>0.0000001185235638</v>
      </c>
      <c r="EF45" s="12">
        <f t="shared" si="43"/>
        <v>1</v>
      </c>
      <c r="EG45" s="12">
        <f t="shared" si="43"/>
        <v>0.00000008792509096</v>
      </c>
      <c r="EH45" s="12">
        <f t="shared" si="43"/>
        <v>1</v>
      </c>
      <c r="EI45" s="12">
        <f t="shared" si="43"/>
        <v>0.0000000652260308</v>
      </c>
      <c r="EJ45" s="12">
        <f t="shared" si="43"/>
        <v>1</v>
      </c>
      <c r="EK45" s="12">
        <f t="shared" si="43"/>
        <v>0.00000004838704229</v>
      </c>
      <c r="EL45" s="12">
        <f t="shared" si="43"/>
        <v>1</v>
      </c>
      <c r="EM45" s="12">
        <f t="shared" si="43"/>
        <v>0.00000003589526808</v>
      </c>
      <c r="EN45" s="12">
        <f t="shared" si="43"/>
        <v>1</v>
      </c>
      <c r="EO45" s="12">
        <f t="shared" si="43"/>
        <v>0.00000002662841557</v>
      </c>
      <c r="EP45" s="12">
        <f t="shared" si="43"/>
        <v>1</v>
      </c>
      <c r="EQ45" s="12">
        <f t="shared" si="43"/>
        <v>0.00000001975392729</v>
      </c>
      <c r="ER45" s="12">
        <f t="shared" si="43"/>
        <v>1</v>
      </c>
      <c r="ES45" s="12">
        <f t="shared" si="43"/>
        <v>0.00000001465418183</v>
      </c>
      <c r="ET45" s="12">
        <f t="shared" si="43"/>
        <v>1</v>
      </c>
      <c r="EU45" s="12">
        <f t="shared" si="43"/>
        <v>0.00000001087100513</v>
      </c>
      <c r="EV45" s="12">
        <f t="shared" si="43"/>
        <v>1</v>
      </c>
    </row>
    <row r="46" ht="12.0" customHeight="1">
      <c r="B46" s="4">
        <v>44.0</v>
      </c>
      <c r="C46" s="12">
        <f t="shared" ref="C46:EV46" si="44">IF(MOD(C$2, 2) = 1,
  SIN($B46 / POWER(36, FLOOR((C$2 - 1) / 2,1) / 12)),
  COS($B46 / POWER(36, FLOOR((C$2 - 2) / 2,1) / 12)))</f>
        <v>0.01770192511</v>
      </c>
      <c r="D46" s="12">
        <f t="shared" si="44"/>
        <v>0.9998433086</v>
      </c>
      <c r="E46" s="12">
        <f t="shared" si="44"/>
        <v>0.9407631211</v>
      </c>
      <c r="F46" s="12">
        <f t="shared" si="44"/>
        <v>0.3390645217</v>
      </c>
      <c r="G46" s="12">
        <f t="shared" si="44"/>
        <v>-0.7947575904</v>
      </c>
      <c r="H46" s="12">
        <f t="shared" si="44"/>
        <v>0.606926991</v>
      </c>
      <c r="I46" s="12">
        <f t="shared" si="44"/>
        <v>-0.7749469417</v>
      </c>
      <c r="J46" s="12">
        <f t="shared" si="44"/>
        <v>0.632026295</v>
      </c>
      <c r="K46" s="12">
        <f t="shared" si="44"/>
        <v>0.688327138</v>
      </c>
      <c r="L46" s="12">
        <f t="shared" si="44"/>
        <v>0.7254004074</v>
      </c>
      <c r="M46" s="12">
        <f t="shared" si="44"/>
        <v>-0.444486112</v>
      </c>
      <c r="N46" s="12">
        <f t="shared" si="44"/>
        <v>-0.8957857424</v>
      </c>
      <c r="O46" s="12">
        <f t="shared" si="44"/>
        <v>0.8674968696</v>
      </c>
      <c r="P46" s="12">
        <f t="shared" si="44"/>
        <v>0.4974426411</v>
      </c>
      <c r="Q46" s="12">
        <f t="shared" si="44"/>
        <v>-0.7466766696</v>
      </c>
      <c r="R46" s="12">
        <f t="shared" si="44"/>
        <v>0.6651871549</v>
      </c>
      <c r="S46" s="12">
        <f t="shared" si="44"/>
        <v>-0.7796434225</v>
      </c>
      <c r="T46" s="12">
        <f t="shared" si="44"/>
        <v>-0.626223709</v>
      </c>
      <c r="U46" s="12">
        <f t="shared" si="44"/>
        <v>0.1472346398</v>
      </c>
      <c r="V46" s="12">
        <f t="shared" si="44"/>
        <v>-0.9891015928</v>
      </c>
      <c r="W46" s="12">
        <f t="shared" si="44"/>
        <v>0.7960058184</v>
      </c>
      <c r="X46" s="12">
        <f t="shared" si="44"/>
        <v>-0.6052889699</v>
      </c>
      <c r="Y46" s="12">
        <f t="shared" si="44"/>
        <v>0.9970548797</v>
      </c>
      <c r="Z46" s="12">
        <f t="shared" si="44"/>
        <v>-0.0766913738</v>
      </c>
      <c r="AA46" s="12">
        <f t="shared" si="44"/>
        <v>0.9398606941</v>
      </c>
      <c r="AB46" s="12">
        <f t="shared" si="44"/>
        <v>0.3415580121</v>
      </c>
      <c r="AC46" s="12">
        <f t="shared" si="44"/>
        <v>0.7874672442</v>
      </c>
      <c r="AD46" s="12">
        <f t="shared" si="44"/>
        <v>0.6163565034</v>
      </c>
      <c r="AE46" s="12">
        <f t="shared" si="44"/>
        <v>0.6230334065</v>
      </c>
      <c r="AF46" s="12">
        <f t="shared" si="44"/>
        <v>0.7821952278</v>
      </c>
      <c r="AG46" s="12">
        <f t="shared" si="44"/>
        <v>0.478521491</v>
      </c>
      <c r="AH46" s="12">
        <f t="shared" si="44"/>
        <v>0.8780758411</v>
      </c>
      <c r="AI46" s="12">
        <f t="shared" si="44"/>
        <v>0.3617591877</v>
      </c>
      <c r="AJ46" s="12">
        <f t="shared" si="44"/>
        <v>0.9322715753</v>
      </c>
      <c r="AK46" s="12">
        <f t="shared" si="44"/>
        <v>0.271156022</v>
      </c>
      <c r="AL46" s="12">
        <f t="shared" si="44"/>
        <v>0.962535408</v>
      </c>
      <c r="AM46" s="12">
        <f t="shared" si="44"/>
        <v>0.2022978361</v>
      </c>
      <c r="AN46" s="12">
        <f t="shared" si="44"/>
        <v>0.9793240452</v>
      </c>
      <c r="AO46" s="12">
        <f t="shared" si="44"/>
        <v>0.1505403384</v>
      </c>
      <c r="AP46" s="12">
        <f t="shared" si="44"/>
        <v>0.9886038673</v>
      </c>
      <c r="AQ46" s="12">
        <f t="shared" si="44"/>
        <v>0.1118678179</v>
      </c>
      <c r="AR46" s="12">
        <f t="shared" si="44"/>
        <v>0.9937230959</v>
      </c>
      <c r="AS46" s="12">
        <f t="shared" si="44"/>
        <v>0.08306586608</v>
      </c>
      <c r="AT46" s="12">
        <f t="shared" si="44"/>
        <v>0.9965440592</v>
      </c>
      <c r="AU46" s="12">
        <f t="shared" si="44"/>
        <v>0.06165324026</v>
      </c>
      <c r="AV46" s="12">
        <f t="shared" si="44"/>
        <v>0.9980976295</v>
      </c>
      <c r="AW46" s="12">
        <f t="shared" si="44"/>
        <v>0.04574966675</v>
      </c>
      <c r="AX46" s="12">
        <f t="shared" si="44"/>
        <v>0.9989529358</v>
      </c>
      <c r="AY46" s="12">
        <f t="shared" si="44"/>
        <v>0.03394409549</v>
      </c>
      <c r="AZ46" s="12">
        <f t="shared" si="44"/>
        <v>0.9994237331</v>
      </c>
      <c r="BA46" s="12">
        <f t="shared" si="44"/>
        <v>0.0251831403</v>
      </c>
      <c r="BB46" s="12">
        <f t="shared" si="44"/>
        <v>0.9996828544</v>
      </c>
      <c r="BC46" s="12">
        <f t="shared" si="44"/>
        <v>0.01868265771</v>
      </c>
      <c r="BD46" s="12">
        <f t="shared" si="44"/>
        <v>0.9998254639</v>
      </c>
      <c r="BE46" s="12">
        <f t="shared" si="44"/>
        <v>0.01385983769</v>
      </c>
      <c r="BF46" s="12">
        <f t="shared" si="44"/>
        <v>0.9999039478</v>
      </c>
      <c r="BG46" s="12">
        <f t="shared" si="44"/>
        <v>0.0102818798</v>
      </c>
      <c r="BH46" s="12">
        <f t="shared" si="44"/>
        <v>0.9999471401</v>
      </c>
      <c r="BI46" s="12">
        <f t="shared" si="44"/>
        <v>0.007627532879</v>
      </c>
      <c r="BJ46" s="12">
        <f t="shared" si="44"/>
        <v>0.9999709099</v>
      </c>
      <c r="BK46" s="12">
        <f t="shared" si="44"/>
        <v>0.005658406019</v>
      </c>
      <c r="BL46" s="12">
        <f t="shared" si="44"/>
        <v>0.9999839911</v>
      </c>
      <c r="BM46" s="12">
        <f t="shared" si="44"/>
        <v>0.004197621485</v>
      </c>
      <c r="BN46" s="12">
        <f t="shared" si="44"/>
        <v>0.9999911899</v>
      </c>
      <c r="BO46" s="12">
        <f t="shared" si="44"/>
        <v>0.003113952421</v>
      </c>
      <c r="BP46" s="12">
        <f t="shared" si="44"/>
        <v>0.9999951516</v>
      </c>
      <c r="BQ46" s="12">
        <f t="shared" si="44"/>
        <v>0.002310044857</v>
      </c>
      <c r="BR46" s="12">
        <f t="shared" si="44"/>
        <v>0.9999973318</v>
      </c>
      <c r="BS46" s="12">
        <f t="shared" si="44"/>
        <v>0.001713675989</v>
      </c>
      <c r="BT46" s="12">
        <f t="shared" si="44"/>
        <v>0.9999985317</v>
      </c>
      <c r="BU46" s="12">
        <f t="shared" si="44"/>
        <v>0.001271267465</v>
      </c>
      <c r="BV46" s="12">
        <f t="shared" si="44"/>
        <v>0.9999991919</v>
      </c>
      <c r="BW46" s="12">
        <f t="shared" si="44"/>
        <v>0.0009430725625</v>
      </c>
      <c r="BX46" s="12">
        <f t="shared" si="44"/>
        <v>0.9999995553</v>
      </c>
      <c r="BY46" s="12">
        <f t="shared" si="44"/>
        <v>0.0006996055783</v>
      </c>
      <c r="BZ46" s="12">
        <f t="shared" si="44"/>
        <v>0.9999997553</v>
      </c>
      <c r="CA46" s="12">
        <f t="shared" si="44"/>
        <v>0.0005189928856</v>
      </c>
      <c r="CB46" s="12">
        <f t="shared" si="44"/>
        <v>0.9999998653</v>
      </c>
      <c r="CC46" s="12">
        <f t="shared" si="44"/>
        <v>0.000385007809</v>
      </c>
      <c r="CD46" s="12">
        <f t="shared" si="44"/>
        <v>0.9999999259</v>
      </c>
      <c r="CE46" s="12">
        <f t="shared" si="44"/>
        <v>0.0002856128008</v>
      </c>
      <c r="CF46" s="12">
        <f t="shared" si="44"/>
        <v>0.9999999592</v>
      </c>
      <c r="CG46" s="12">
        <f t="shared" si="44"/>
        <v>0.0002118779662</v>
      </c>
      <c r="CH46" s="12">
        <f t="shared" si="44"/>
        <v>0.9999999776</v>
      </c>
      <c r="CI46" s="12">
        <f t="shared" si="44"/>
        <v>0.0001571787831</v>
      </c>
      <c r="CJ46" s="12">
        <f t="shared" si="44"/>
        <v>0.9999999876</v>
      </c>
      <c r="CK46" s="12">
        <f t="shared" si="44"/>
        <v>0.000116600939</v>
      </c>
      <c r="CL46" s="12">
        <f t="shared" si="44"/>
        <v>0.9999999932</v>
      </c>
      <c r="CM46" s="12">
        <f t="shared" si="44"/>
        <v>0.00008649881805</v>
      </c>
      <c r="CN46" s="12">
        <f t="shared" si="44"/>
        <v>0.9999999963</v>
      </c>
      <c r="CO46" s="12">
        <f t="shared" si="44"/>
        <v>0.00006416796971</v>
      </c>
      <c r="CP46" s="12">
        <f t="shared" si="44"/>
        <v>0.9999999979</v>
      </c>
      <c r="CQ46" s="12">
        <f t="shared" si="44"/>
        <v>0.00004760213409</v>
      </c>
      <c r="CR46" s="12">
        <f t="shared" si="44"/>
        <v>0.9999999989</v>
      </c>
      <c r="CS46" s="12">
        <f t="shared" si="44"/>
        <v>0.00003531299463</v>
      </c>
      <c r="CT46" s="12">
        <f t="shared" si="44"/>
        <v>0.9999999994</v>
      </c>
      <c r="CU46" s="12">
        <f t="shared" si="44"/>
        <v>0.00002619646395</v>
      </c>
      <c r="CV46" s="12">
        <f t="shared" si="44"/>
        <v>0.9999999997</v>
      </c>
      <c r="CW46" s="12">
        <f t="shared" si="44"/>
        <v>0.00001943348987</v>
      </c>
      <c r="CX46" s="12">
        <f t="shared" si="44"/>
        <v>0.9999999998</v>
      </c>
      <c r="CY46" s="12">
        <f t="shared" si="44"/>
        <v>0.00001441646969</v>
      </c>
      <c r="CZ46" s="12">
        <f t="shared" si="44"/>
        <v>0.9999999999</v>
      </c>
      <c r="DA46" s="12">
        <f t="shared" si="44"/>
        <v>0.00001069466163</v>
      </c>
      <c r="DB46" s="12">
        <f t="shared" si="44"/>
        <v>0.9999999999</v>
      </c>
      <c r="DC46" s="12">
        <f t="shared" si="44"/>
        <v>0.000007933689018</v>
      </c>
      <c r="DD46" s="12">
        <f t="shared" si="44"/>
        <v>1</v>
      </c>
      <c r="DE46" s="12">
        <f t="shared" si="44"/>
        <v>0.000005885499106</v>
      </c>
      <c r="DF46" s="12">
        <f t="shared" si="44"/>
        <v>1</v>
      </c>
      <c r="DG46" s="12">
        <f t="shared" si="44"/>
        <v>0.000004366077326</v>
      </c>
      <c r="DH46" s="12">
        <f t="shared" si="44"/>
        <v>1</v>
      </c>
      <c r="DI46" s="12">
        <f t="shared" si="44"/>
        <v>0.000003238914979</v>
      </c>
      <c r="DJ46" s="12">
        <f t="shared" si="44"/>
        <v>1</v>
      </c>
      <c r="DK46" s="12">
        <f t="shared" si="44"/>
        <v>0.000002402744949</v>
      </c>
      <c r="DL46" s="12">
        <f t="shared" si="44"/>
        <v>1</v>
      </c>
      <c r="DM46" s="12">
        <f t="shared" si="44"/>
        <v>0.000001782443604</v>
      </c>
      <c r="DN46" s="12">
        <f t="shared" si="44"/>
        <v>1</v>
      </c>
      <c r="DO46" s="12">
        <f t="shared" si="44"/>
        <v>0.000001322281503</v>
      </c>
      <c r="DP46" s="12">
        <f t="shared" si="44"/>
        <v>1</v>
      </c>
      <c r="DQ46" s="12">
        <f t="shared" si="44"/>
        <v>0.0000009809165177</v>
      </c>
      <c r="DR46" s="12">
        <f t="shared" si="44"/>
        <v>1</v>
      </c>
      <c r="DS46" s="12">
        <f t="shared" si="44"/>
        <v>0.0000007276795543</v>
      </c>
      <c r="DT46" s="12">
        <f t="shared" si="44"/>
        <v>1</v>
      </c>
      <c r="DU46" s="12">
        <f t="shared" si="44"/>
        <v>0.0000005398191631</v>
      </c>
      <c r="DV46" s="12">
        <f t="shared" si="44"/>
        <v>1</v>
      </c>
      <c r="DW46" s="12">
        <f t="shared" si="44"/>
        <v>0.0000004004574915</v>
      </c>
      <c r="DX46" s="12">
        <f t="shared" si="44"/>
        <v>1</v>
      </c>
      <c r="DY46" s="12">
        <f t="shared" si="44"/>
        <v>0.000000297073934</v>
      </c>
      <c r="DZ46" s="12">
        <f t="shared" si="44"/>
        <v>1</v>
      </c>
      <c r="EA46" s="12">
        <f t="shared" si="44"/>
        <v>0.0000002203802505</v>
      </c>
      <c r="EB46" s="12">
        <f t="shared" si="44"/>
        <v>1</v>
      </c>
      <c r="EC46" s="12">
        <f t="shared" si="44"/>
        <v>0.0000001634860863</v>
      </c>
      <c r="ED46" s="12">
        <f t="shared" si="44"/>
        <v>1</v>
      </c>
      <c r="EE46" s="12">
        <f t="shared" si="44"/>
        <v>0.0000001212799257</v>
      </c>
      <c r="EF46" s="12">
        <f t="shared" si="44"/>
        <v>1</v>
      </c>
      <c r="EG46" s="12">
        <f t="shared" si="44"/>
        <v>0.00000008996986052</v>
      </c>
      <c r="EH46" s="12">
        <f t="shared" si="44"/>
        <v>1</v>
      </c>
      <c r="EI46" s="12">
        <f t="shared" si="44"/>
        <v>0.00000006674291524</v>
      </c>
      <c r="EJ46" s="12">
        <f t="shared" si="44"/>
        <v>1</v>
      </c>
      <c r="EK46" s="12">
        <f t="shared" si="44"/>
        <v>0.00000004951232234</v>
      </c>
      <c r="EL46" s="12">
        <f t="shared" si="44"/>
        <v>1</v>
      </c>
      <c r="EM46" s="12">
        <f t="shared" si="44"/>
        <v>0.00000003673004175</v>
      </c>
      <c r="EN46" s="12">
        <f t="shared" si="44"/>
        <v>1</v>
      </c>
      <c r="EO46" s="12">
        <f t="shared" si="44"/>
        <v>0.00000002724768105</v>
      </c>
      <c r="EP46" s="12">
        <f t="shared" si="44"/>
        <v>1</v>
      </c>
      <c r="EQ46" s="12">
        <f t="shared" si="44"/>
        <v>0.00000002021332095</v>
      </c>
      <c r="ER46" s="12">
        <f t="shared" si="44"/>
        <v>1</v>
      </c>
      <c r="ES46" s="12">
        <f t="shared" si="44"/>
        <v>0.00000001499497675</v>
      </c>
      <c r="ET46" s="12">
        <f t="shared" si="44"/>
        <v>1</v>
      </c>
      <c r="EU46" s="12">
        <f t="shared" si="44"/>
        <v>0.00000001112381921</v>
      </c>
      <c r="EV46" s="12">
        <f t="shared" si="44"/>
        <v>1</v>
      </c>
    </row>
    <row r="47" ht="12.0" customHeight="1">
      <c r="B47" s="4">
        <v>45.0</v>
      </c>
      <c r="C47" s="12">
        <f t="shared" ref="C47:EV47" si="45">IF(MOD(C$2, 2) = 1,
  SIN($B47 / POWER(36, FLOOR((C$2 - 1) / 2,1) / 12)),
  COS($B47 / POWER(36, FLOOR((C$2 - 2) / 2,1) / 12)))</f>
        <v>0.8509035245</v>
      </c>
      <c r="D47" s="12">
        <f t="shared" si="45"/>
        <v>0.5253219888</v>
      </c>
      <c r="E47" s="12">
        <f t="shared" si="45"/>
        <v>0.9226444492</v>
      </c>
      <c r="F47" s="12">
        <f t="shared" si="45"/>
        <v>-0.3856516827</v>
      </c>
      <c r="G47" s="12">
        <f t="shared" si="45"/>
        <v>-0.3600176967</v>
      </c>
      <c r="H47" s="12">
        <f t="shared" si="45"/>
        <v>0.9329454743</v>
      </c>
      <c r="I47" s="12">
        <f t="shared" si="45"/>
        <v>-0.4603441691</v>
      </c>
      <c r="J47" s="12">
        <f t="shared" si="45"/>
        <v>0.8877405285</v>
      </c>
      <c r="K47" s="12">
        <f t="shared" si="45"/>
        <v>0.873347961</v>
      </c>
      <c r="L47" s="12">
        <f t="shared" si="45"/>
        <v>0.4870968476</v>
      </c>
      <c r="M47" s="12">
        <f t="shared" si="45"/>
        <v>-0.6328806869</v>
      </c>
      <c r="N47" s="12">
        <f t="shared" si="45"/>
        <v>-0.7742493372</v>
      </c>
      <c r="O47" s="12">
        <f t="shared" si="45"/>
        <v>0.9379999768</v>
      </c>
      <c r="P47" s="12">
        <f t="shared" si="45"/>
        <v>0.3466353178</v>
      </c>
      <c r="Q47" s="12">
        <f t="shared" si="45"/>
        <v>-0.658942865</v>
      </c>
      <c r="R47" s="12">
        <f t="shared" si="45"/>
        <v>0.7521929943</v>
      </c>
      <c r="S47" s="12">
        <f t="shared" si="45"/>
        <v>-0.8337231743</v>
      </c>
      <c r="T47" s="12">
        <f t="shared" si="45"/>
        <v>-0.5521826407</v>
      </c>
      <c r="U47" s="12">
        <f t="shared" si="45"/>
        <v>0.0796460282</v>
      </c>
      <c r="V47" s="12">
        <f t="shared" si="45"/>
        <v>-0.9968232091</v>
      </c>
      <c r="W47" s="12">
        <f t="shared" si="45"/>
        <v>0.7644526733</v>
      </c>
      <c r="X47" s="12">
        <f t="shared" si="45"/>
        <v>-0.6446798511</v>
      </c>
      <c r="Y47" s="12">
        <f t="shared" si="45"/>
        <v>0.9934849685</v>
      </c>
      <c r="Z47" s="12">
        <f t="shared" si="45"/>
        <v>-0.1139632283</v>
      </c>
      <c r="AA47" s="12">
        <f t="shared" si="45"/>
        <v>0.9489846194</v>
      </c>
      <c r="AB47" s="12">
        <f t="shared" si="45"/>
        <v>0.3153223624</v>
      </c>
      <c r="AC47" s="12">
        <f t="shared" si="45"/>
        <v>0.8000001509</v>
      </c>
      <c r="AD47" s="12">
        <f t="shared" si="45"/>
        <v>0.5999997988</v>
      </c>
      <c r="AE47" s="12">
        <f t="shared" si="45"/>
        <v>0.63491733</v>
      </c>
      <c r="AF47" s="12">
        <f t="shared" si="45"/>
        <v>0.7725800827</v>
      </c>
      <c r="AG47" s="12">
        <f t="shared" si="45"/>
        <v>0.488448091</v>
      </c>
      <c r="AH47" s="12">
        <f t="shared" si="45"/>
        <v>0.8725929534</v>
      </c>
      <c r="AI47" s="12">
        <f t="shared" si="45"/>
        <v>0.3695891176</v>
      </c>
      <c r="AJ47" s="12">
        <f t="shared" si="45"/>
        <v>0.9291952885</v>
      </c>
      <c r="AK47" s="12">
        <f t="shared" si="45"/>
        <v>0.277157664</v>
      </c>
      <c r="AL47" s="12">
        <f t="shared" si="45"/>
        <v>0.9608244529</v>
      </c>
      <c r="AM47" s="12">
        <f t="shared" si="45"/>
        <v>0.2068295595</v>
      </c>
      <c r="AN47" s="12">
        <f t="shared" si="45"/>
        <v>0.9783769894</v>
      </c>
      <c r="AO47" s="12">
        <f t="shared" si="45"/>
        <v>0.1539347324</v>
      </c>
      <c r="AP47" s="12">
        <f t="shared" si="45"/>
        <v>0.988081018</v>
      </c>
      <c r="AQ47" s="12">
        <f t="shared" si="45"/>
        <v>0.1143992432</v>
      </c>
      <c r="AR47" s="12">
        <f t="shared" si="45"/>
        <v>0.993434856</v>
      </c>
      <c r="AS47" s="12">
        <f t="shared" si="45"/>
        <v>0.08494922312</v>
      </c>
      <c r="AT47" s="12">
        <f t="shared" si="45"/>
        <v>0.9963852817</v>
      </c>
      <c r="AU47" s="12">
        <f t="shared" si="45"/>
        <v>0.06305261111</v>
      </c>
      <c r="AV47" s="12">
        <f t="shared" si="45"/>
        <v>0.9980102045</v>
      </c>
      <c r="AW47" s="12">
        <f t="shared" si="45"/>
        <v>0.04678868094</v>
      </c>
      <c r="AX47" s="12">
        <f t="shared" si="45"/>
        <v>0.9989048099</v>
      </c>
      <c r="AY47" s="12">
        <f t="shared" si="45"/>
        <v>0.0347152456</v>
      </c>
      <c r="AZ47" s="12">
        <f t="shared" si="45"/>
        <v>0.9993972442</v>
      </c>
      <c r="BA47" s="12">
        <f t="shared" si="45"/>
        <v>0.02575535922</v>
      </c>
      <c r="BB47" s="12">
        <f t="shared" si="45"/>
        <v>0.9996682757</v>
      </c>
      <c r="BC47" s="12">
        <f t="shared" si="45"/>
        <v>0.01910721246</v>
      </c>
      <c r="BD47" s="12">
        <f t="shared" si="45"/>
        <v>0.9998174406</v>
      </c>
      <c r="BE47" s="12">
        <f t="shared" si="45"/>
        <v>0.01417481314</v>
      </c>
      <c r="BF47" s="12">
        <f t="shared" si="45"/>
        <v>0.9998995323</v>
      </c>
      <c r="BG47" s="12">
        <f t="shared" si="45"/>
        <v>0.01051555037</v>
      </c>
      <c r="BH47" s="12">
        <f t="shared" si="45"/>
        <v>0.9999447101</v>
      </c>
      <c r="BI47" s="12">
        <f t="shared" si="45"/>
        <v>0.007800882422</v>
      </c>
      <c r="BJ47" s="12">
        <f t="shared" si="45"/>
        <v>0.9999695727</v>
      </c>
      <c r="BK47" s="12">
        <f t="shared" si="45"/>
        <v>0.005787004736</v>
      </c>
      <c r="BL47" s="12">
        <f t="shared" si="45"/>
        <v>0.9999832551</v>
      </c>
      <c r="BM47" s="12">
        <f t="shared" si="45"/>
        <v>0.004293021394</v>
      </c>
      <c r="BN47" s="12">
        <f t="shared" si="45"/>
        <v>0.9999907849</v>
      </c>
      <c r="BO47" s="12">
        <f t="shared" si="45"/>
        <v>0.00318472383</v>
      </c>
      <c r="BP47" s="12">
        <f t="shared" si="45"/>
        <v>0.9999949288</v>
      </c>
      <c r="BQ47" s="12">
        <f t="shared" si="45"/>
        <v>0.002362545779</v>
      </c>
      <c r="BR47" s="12">
        <f t="shared" si="45"/>
        <v>0.9999972092</v>
      </c>
      <c r="BS47" s="12">
        <f t="shared" si="45"/>
        <v>0.001752623131</v>
      </c>
      <c r="BT47" s="12">
        <f t="shared" si="45"/>
        <v>0.9999984642</v>
      </c>
      <c r="BU47" s="12">
        <f t="shared" si="45"/>
        <v>0.001300159891</v>
      </c>
      <c r="BV47" s="12">
        <f t="shared" si="45"/>
        <v>0.9999991548</v>
      </c>
      <c r="BW47" s="12">
        <f t="shared" si="45"/>
        <v>0.0009645060233</v>
      </c>
      <c r="BX47" s="12">
        <f t="shared" si="45"/>
        <v>0.9999995349</v>
      </c>
      <c r="BY47" s="12">
        <f t="shared" si="45"/>
        <v>0.0007155057024</v>
      </c>
      <c r="BZ47" s="12">
        <f t="shared" si="45"/>
        <v>0.999999744</v>
      </c>
      <c r="CA47" s="12">
        <f t="shared" si="45"/>
        <v>0.0005307881774</v>
      </c>
      <c r="CB47" s="12">
        <f t="shared" si="45"/>
        <v>0.9999998591</v>
      </c>
      <c r="CC47" s="12">
        <f t="shared" si="45"/>
        <v>0.000393757986</v>
      </c>
      <c r="CD47" s="12">
        <f t="shared" si="45"/>
        <v>0.9999999225</v>
      </c>
      <c r="CE47" s="12">
        <f t="shared" si="45"/>
        <v>0.0002921040006</v>
      </c>
      <c r="CF47" s="12">
        <f t="shared" si="45"/>
        <v>0.9999999573</v>
      </c>
      <c r="CG47" s="12">
        <f t="shared" si="45"/>
        <v>0.0002166933745</v>
      </c>
      <c r="CH47" s="12">
        <f t="shared" si="45"/>
        <v>0.9999999765</v>
      </c>
      <c r="CI47" s="12">
        <f t="shared" si="45"/>
        <v>0.0001607510281</v>
      </c>
      <c r="CJ47" s="12">
        <f t="shared" si="45"/>
        <v>0.9999999871</v>
      </c>
      <c r="CK47" s="12">
        <f t="shared" si="45"/>
        <v>0.0001192509603</v>
      </c>
      <c r="CL47" s="12">
        <f t="shared" si="45"/>
        <v>0.9999999929</v>
      </c>
      <c r="CM47" s="12">
        <f t="shared" si="45"/>
        <v>0.00008846470027</v>
      </c>
      <c r="CN47" s="12">
        <f t="shared" si="45"/>
        <v>0.9999999961</v>
      </c>
      <c r="CO47" s="12">
        <f t="shared" si="45"/>
        <v>0.00006562633265</v>
      </c>
      <c r="CP47" s="12">
        <f t="shared" si="45"/>
        <v>0.9999999978</v>
      </c>
      <c r="CQ47" s="12">
        <f t="shared" si="45"/>
        <v>0.00004868400077</v>
      </c>
      <c r="CR47" s="12">
        <f t="shared" si="45"/>
        <v>0.9999999988</v>
      </c>
      <c r="CS47" s="12">
        <f t="shared" si="45"/>
        <v>0.00003611556269</v>
      </c>
      <c r="CT47" s="12">
        <f t="shared" si="45"/>
        <v>0.9999999993</v>
      </c>
      <c r="CU47" s="12">
        <f t="shared" si="45"/>
        <v>0.00002679183813</v>
      </c>
      <c r="CV47" s="12">
        <f t="shared" si="45"/>
        <v>0.9999999996</v>
      </c>
      <c r="CW47" s="12">
        <f t="shared" si="45"/>
        <v>0.0000198751601</v>
      </c>
      <c r="CX47" s="12">
        <f t="shared" si="45"/>
        <v>0.9999999998</v>
      </c>
      <c r="CY47" s="12">
        <f t="shared" si="45"/>
        <v>0.00001474411673</v>
      </c>
      <c r="CZ47" s="12">
        <f t="shared" si="45"/>
        <v>0.9999999999</v>
      </c>
      <c r="DA47" s="12">
        <f t="shared" si="45"/>
        <v>0.00001093772212</v>
      </c>
      <c r="DB47" s="12">
        <f t="shared" si="45"/>
        <v>0.9999999999</v>
      </c>
      <c r="DC47" s="12">
        <f t="shared" si="45"/>
        <v>0.000008114000132</v>
      </c>
      <c r="DD47" s="12">
        <f t="shared" si="45"/>
        <v>1</v>
      </c>
      <c r="DE47" s="12">
        <f t="shared" si="45"/>
        <v>0.00000601926045</v>
      </c>
      <c r="DF47" s="12">
        <f t="shared" si="45"/>
        <v>1</v>
      </c>
      <c r="DG47" s="12">
        <f t="shared" si="45"/>
        <v>0.000004465306356</v>
      </c>
      <c r="DH47" s="12">
        <f t="shared" si="45"/>
        <v>1</v>
      </c>
      <c r="DI47" s="12">
        <f t="shared" si="45"/>
        <v>0.000003312526683</v>
      </c>
      <c r="DJ47" s="12">
        <f t="shared" si="45"/>
        <v>1</v>
      </c>
      <c r="DK47" s="12">
        <f t="shared" si="45"/>
        <v>0.000002457352788</v>
      </c>
      <c r="DL47" s="12">
        <f t="shared" si="45"/>
        <v>1</v>
      </c>
      <c r="DM47" s="12">
        <f t="shared" si="45"/>
        <v>0.000001822953686</v>
      </c>
      <c r="DN47" s="12">
        <f t="shared" si="45"/>
        <v>1</v>
      </c>
      <c r="DO47" s="12">
        <f t="shared" si="45"/>
        <v>0.000001352333355</v>
      </c>
      <c r="DP47" s="12">
        <f t="shared" si="45"/>
        <v>1</v>
      </c>
      <c r="DQ47" s="12">
        <f t="shared" si="45"/>
        <v>0.000001003210075</v>
      </c>
      <c r="DR47" s="12">
        <f t="shared" si="45"/>
        <v>1</v>
      </c>
      <c r="DS47" s="12">
        <f t="shared" si="45"/>
        <v>0.000000744217726</v>
      </c>
      <c r="DT47" s="12">
        <f t="shared" si="45"/>
        <v>1</v>
      </c>
      <c r="DU47" s="12">
        <f t="shared" si="45"/>
        <v>0.0000005520877805</v>
      </c>
      <c r="DV47" s="12">
        <f t="shared" si="45"/>
        <v>1</v>
      </c>
      <c r="DW47" s="12">
        <f t="shared" si="45"/>
        <v>0.0000004095587981</v>
      </c>
      <c r="DX47" s="12">
        <f t="shared" si="45"/>
        <v>1</v>
      </c>
      <c r="DY47" s="12">
        <f t="shared" si="45"/>
        <v>0.0000003038256144</v>
      </c>
      <c r="DZ47" s="12">
        <f t="shared" si="45"/>
        <v>1</v>
      </c>
      <c r="EA47" s="12">
        <f t="shared" si="45"/>
        <v>0.0000002253888926</v>
      </c>
      <c r="EB47" s="12">
        <f t="shared" si="45"/>
        <v>1</v>
      </c>
      <c r="EC47" s="12">
        <f t="shared" si="45"/>
        <v>0.0000001672016792</v>
      </c>
      <c r="ED47" s="12">
        <f t="shared" si="45"/>
        <v>1</v>
      </c>
      <c r="EE47" s="12">
        <f t="shared" si="45"/>
        <v>0.0000001240362877</v>
      </c>
      <c r="EF47" s="12">
        <f t="shared" si="45"/>
        <v>1</v>
      </c>
      <c r="EG47" s="12">
        <f t="shared" si="45"/>
        <v>0.00000009201463008</v>
      </c>
      <c r="EH47" s="12">
        <f t="shared" si="45"/>
        <v>1</v>
      </c>
      <c r="EI47" s="12">
        <f t="shared" si="45"/>
        <v>0.00000006825979968</v>
      </c>
      <c r="EJ47" s="12">
        <f t="shared" si="45"/>
        <v>1</v>
      </c>
      <c r="EK47" s="12">
        <f t="shared" si="45"/>
        <v>0.00000005063760239</v>
      </c>
      <c r="EL47" s="12">
        <f t="shared" si="45"/>
        <v>1</v>
      </c>
      <c r="EM47" s="12">
        <f t="shared" si="45"/>
        <v>0.00000003756481543</v>
      </c>
      <c r="EN47" s="12">
        <f t="shared" si="45"/>
        <v>1</v>
      </c>
      <c r="EO47" s="12">
        <f t="shared" si="45"/>
        <v>0.00000002786694653</v>
      </c>
      <c r="EP47" s="12">
        <f t="shared" si="45"/>
        <v>1</v>
      </c>
      <c r="EQ47" s="12">
        <f t="shared" si="45"/>
        <v>0.00000002067271461</v>
      </c>
      <c r="ER47" s="12">
        <f t="shared" si="45"/>
        <v>1</v>
      </c>
      <c r="ES47" s="12">
        <f t="shared" si="45"/>
        <v>0.00000001533577168</v>
      </c>
      <c r="ET47" s="12">
        <f t="shared" si="45"/>
        <v>1</v>
      </c>
      <c r="EU47" s="12">
        <f t="shared" si="45"/>
        <v>0.00000001137663328</v>
      </c>
      <c r="EV47" s="12">
        <f t="shared" si="45"/>
        <v>1</v>
      </c>
    </row>
    <row r="48" ht="12.0" customHeight="1">
      <c r="B48" s="4">
        <v>46.0</v>
      </c>
      <c r="C48" s="12">
        <f t="shared" ref="C48:EV48" si="46">IF(MOD(C$2, 2) = 1,
  SIN($B48 / POWER(36, FLOOR((C$2 - 1) / 2,1) / 12)),
  COS($B48 / POWER(36, FLOOR((C$2 - 2) / 2,1) / 12)))</f>
        <v>0.9017883476</v>
      </c>
      <c r="D48" s="12">
        <f t="shared" si="46"/>
        <v>-0.4321779449</v>
      </c>
      <c r="E48" s="12">
        <f t="shared" si="46"/>
        <v>0.4196374944</v>
      </c>
      <c r="F48" s="12">
        <f t="shared" si="46"/>
        <v>-0.9076917832</v>
      </c>
      <c r="G48" s="12">
        <f t="shared" si="46"/>
        <v>0.1810306802</v>
      </c>
      <c r="H48" s="12">
        <f t="shared" si="46"/>
        <v>0.9834774491</v>
      </c>
      <c r="I48" s="12">
        <f t="shared" si="46"/>
        <v>-0.07007707737</v>
      </c>
      <c r="J48" s="12">
        <f t="shared" si="46"/>
        <v>0.9975415797</v>
      </c>
      <c r="K48" s="12">
        <f t="shared" si="46"/>
        <v>0.9788755247</v>
      </c>
      <c r="L48" s="12">
        <f t="shared" si="46"/>
        <v>0.2044571036</v>
      </c>
      <c r="M48" s="12">
        <f t="shared" si="46"/>
        <v>-0.7894643915</v>
      </c>
      <c r="N48" s="12">
        <f t="shared" si="46"/>
        <v>-0.6137963624</v>
      </c>
      <c r="O48" s="12">
        <f t="shared" si="46"/>
        <v>0.982507787</v>
      </c>
      <c r="P48" s="12">
        <f t="shared" si="46"/>
        <v>0.1862215039</v>
      </c>
      <c r="Q48" s="12">
        <f t="shared" si="46"/>
        <v>-0.5611488238</v>
      </c>
      <c r="R48" s="12">
        <f t="shared" si="46"/>
        <v>0.8277149253</v>
      </c>
      <c r="S48" s="12">
        <f t="shared" si="46"/>
        <v>-0.880794066</v>
      </c>
      <c r="T48" s="12">
        <f t="shared" si="46"/>
        <v>-0.4734995389</v>
      </c>
      <c r="U48" s="12">
        <f t="shared" si="46"/>
        <v>0.01168882718</v>
      </c>
      <c r="V48" s="12">
        <f t="shared" si="46"/>
        <v>-0.9999316833</v>
      </c>
      <c r="W48" s="12">
        <f t="shared" si="46"/>
        <v>0.7309522818</v>
      </c>
      <c r="X48" s="12">
        <f t="shared" si="46"/>
        <v>-0.6824285763</v>
      </c>
      <c r="Y48" s="12">
        <f t="shared" si="46"/>
        <v>0.9885222555</v>
      </c>
      <c r="Z48" s="12">
        <f t="shared" si="46"/>
        <v>-0.1510753138</v>
      </c>
      <c r="AA48" s="12">
        <f t="shared" si="46"/>
        <v>0.9573763504</v>
      </c>
      <c r="AB48" s="12">
        <f t="shared" si="46"/>
        <v>0.2888434241</v>
      </c>
      <c r="AC48" s="12">
        <f t="shared" si="46"/>
        <v>0.8121933651</v>
      </c>
      <c r="AD48" s="12">
        <f t="shared" si="46"/>
        <v>0.583388325</v>
      </c>
      <c r="AE48" s="12">
        <f t="shared" si="46"/>
        <v>0.6466528868</v>
      </c>
      <c r="AF48" s="12">
        <f t="shared" si="46"/>
        <v>0.762784402</v>
      </c>
      <c r="AG48" s="12">
        <f t="shared" si="46"/>
        <v>0.4983118769</v>
      </c>
      <c r="AH48" s="12">
        <f t="shared" si="46"/>
        <v>0.8669978508</v>
      </c>
      <c r="AI48" s="12">
        <f t="shared" si="46"/>
        <v>0.3773928912</v>
      </c>
      <c r="AJ48" s="12">
        <f t="shared" si="46"/>
        <v>0.9260532413</v>
      </c>
      <c r="AK48" s="12">
        <f t="shared" si="46"/>
        <v>0.2831485115</v>
      </c>
      <c r="AL48" s="12">
        <f t="shared" si="46"/>
        <v>0.9590760764</v>
      </c>
      <c r="AM48" s="12">
        <f t="shared" si="46"/>
        <v>0.2113568499</v>
      </c>
      <c r="AN48" s="12">
        <f t="shared" si="46"/>
        <v>0.9774089635</v>
      </c>
      <c r="AO48" s="12">
        <f t="shared" si="46"/>
        <v>0.1573273107</v>
      </c>
      <c r="AP48" s="12">
        <f t="shared" si="46"/>
        <v>0.987546514</v>
      </c>
      <c r="AQ48" s="12">
        <f t="shared" si="46"/>
        <v>0.116929926</v>
      </c>
      <c r="AR48" s="12">
        <f t="shared" si="46"/>
        <v>0.9931401676</v>
      </c>
      <c r="AS48" s="12">
        <f t="shared" si="46"/>
        <v>0.08683227669</v>
      </c>
      <c r="AT48" s="12">
        <f t="shared" si="46"/>
        <v>0.9962229448</v>
      </c>
      <c r="AU48" s="12">
        <f t="shared" si="46"/>
        <v>0.06445185801</v>
      </c>
      <c r="AV48" s="12">
        <f t="shared" si="46"/>
        <v>0.9979208175</v>
      </c>
      <c r="AW48" s="12">
        <f t="shared" si="46"/>
        <v>0.04782764451</v>
      </c>
      <c r="AX48" s="12">
        <f t="shared" si="46"/>
        <v>0.9988556034</v>
      </c>
      <c r="AY48" s="12">
        <f t="shared" si="46"/>
        <v>0.03548637504</v>
      </c>
      <c r="AZ48" s="12">
        <f t="shared" si="46"/>
        <v>0.9993701602</v>
      </c>
      <c r="BA48" s="12">
        <f t="shared" si="46"/>
        <v>0.02632756969</v>
      </c>
      <c r="BB48" s="12">
        <f t="shared" si="46"/>
        <v>0.9996533695</v>
      </c>
      <c r="BC48" s="12">
        <f t="shared" si="46"/>
        <v>0.01953176377</v>
      </c>
      <c r="BD48" s="12">
        <f t="shared" si="46"/>
        <v>0.9998092369</v>
      </c>
      <c r="BE48" s="12">
        <f t="shared" si="46"/>
        <v>0.01448978718</v>
      </c>
      <c r="BF48" s="12">
        <f t="shared" si="46"/>
        <v>0.9998950175</v>
      </c>
      <c r="BG48" s="12">
        <f t="shared" si="46"/>
        <v>0.01074922036</v>
      </c>
      <c r="BH48" s="12">
        <f t="shared" si="46"/>
        <v>0.9999422255</v>
      </c>
      <c r="BI48" s="12">
        <f t="shared" si="46"/>
        <v>0.00797423173</v>
      </c>
      <c r="BJ48" s="12">
        <f t="shared" si="46"/>
        <v>0.9999682053</v>
      </c>
      <c r="BK48" s="12">
        <f t="shared" si="46"/>
        <v>0.005915603357</v>
      </c>
      <c r="BL48" s="12">
        <f t="shared" si="46"/>
        <v>0.9999825027</v>
      </c>
      <c r="BM48" s="12">
        <f t="shared" si="46"/>
        <v>0.004388421264</v>
      </c>
      <c r="BN48" s="12">
        <f t="shared" si="46"/>
        <v>0.9999903708</v>
      </c>
      <c r="BO48" s="12">
        <f t="shared" si="46"/>
        <v>0.003255495224</v>
      </c>
      <c r="BP48" s="12">
        <f t="shared" si="46"/>
        <v>0.9999947009</v>
      </c>
      <c r="BQ48" s="12">
        <f t="shared" si="46"/>
        <v>0.002415046696</v>
      </c>
      <c r="BR48" s="12">
        <f t="shared" si="46"/>
        <v>0.9999970838</v>
      </c>
      <c r="BS48" s="12">
        <f t="shared" si="46"/>
        <v>0.001791570271</v>
      </c>
      <c r="BT48" s="12">
        <f t="shared" si="46"/>
        <v>0.9999983951</v>
      </c>
      <c r="BU48" s="12">
        <f t="shared" si="46"/>
        <v>0.001329052316</v>
      </c>
      <c r="BV48" s="12">
        <f t="shared" si="46"/>
        <v>0.9999991168</v>
      </c>
      <c r="BW48" s="12">
        <f t="shared" si="46"/>
        <v>0.0009859394836</v>
      </c>
      <c r="BX48" s="12">
        <f t="shared" si="46"/>
        <v>0.999999514</v>
      </c>
      <c r="BY48" s="12">
        <f t="shared" si="46"/>
        <v>0.0007314058264</v>
      </c>
      <c r="BZ48" s="12">
        <f t="shared" si="46"/>
        <v>0.9999997325</v>
      </c>
      <c r="CA48" s="12">
        <f t="shared" si="46"/>
        <v>0.0005425834691</v>
      </c>
      <c r="CB48" s="12">
        <f t="shared" si="46"/>
        <v>0.9999998528</v>
      </c>
      <c r="CC48" s="12">
        <f t="shared" si="46"/>
        <v>0.000402508163</v>
      </c>
      <c r="CD48" s="12">
        <f t="shared" si="46"/>
        <v>0.999999919</v>
      </c>
      <c r="CE48" s="12">
        <f t="shared" si="46"/>
        <v>0.0002985952004</v>
      </c>
      <c r="CF48" s="12">
        <f t="shared" si="46"/>
        <v>0.9999999554</v>
      </c>
      <c r="CG48" s="12">
        <f t="shared" si="46"/>
        <v>0.0002215087827</v>
      </c>
      <c r="CH48" s="12">
        <f t="shared" si="46"/>
        <v>0.9999999755</v>
      </c>
      <c r="CI48" s="12">
        <f t="shared" si="46"/>
        <v>0.0001643232732</v>
      </c>
      <c r="CJ48" s="12">
        <f t="shared" si="46"/>
        <v>0.9999999865</v>
      </c>
      <c r="CK48" s="12">
        <f t="shared" si="46"/>
        <v>0.0001219009816</v>
      </c>
      <c r="CL48" s="12">
        <f t="shared" si="46"/>
        <v>0.9999999926</v>
      </c>
      <c r="CM48" s="12">
        <f t="shared" si="46"/>
        <v>0.00009043058249</v>
      </c>
      <c r="CN48" s="12">
        <f t="shared" si="46"/>
        <v>0.9999999959</v>
      </c>
      <c r="CO48" s="12">
        <f t="shared" si="46"/>
        <v>0.0000670846956</v>
      </c>
      <c r="CP48" s="12">
        <f t="shared" si="46"/>
        <v>0.9999999977</v>
      </c>
      <c r="CQ48" s="12">
        <f t="shared" si="46"/>
        <v>0.00004976586746</v>
      </c>
      <c r="CR48" s="12">
        <f t="shared" si="46"/>
        <v>0.9999999988</v>
      </c>
      <c r="CS48" s="12">
        <f t="shared" si="46"/>
        <v>0.00003691813075</v>
      </c>
      <c r="CT48" s="12">
        <f t="shared" si="46"/>
        <v>0.9999999993</v>
      </c>
      <c r="CU48" s="12">
        <f t="shared" si="46"/>
        <v>0.00002738721231</v>
      </c>
      <c r="CV48" s="12">
        <f t="shared" si="46"/>
        <v>0.9999999996</v>
      </c>
      <c r="CW48" s="12">
        <f t="shared" si="46"/>
        <v>0.00002031683032</v>
      </c>
      <c r="CX48" s="12">
        <f t="shared" si="46"/>
        <v>0.9999999998</v>
      </c>
      <c r="CY48" s="12">
        <f t="shared" si="46"/>
        <v>0.00001507176377</v>
      </c>
      <c r="CZ48" s="12">
        <f t="shared" si="46"/>
        <v>0.9999999999</v>
      </c>
      <c r="DA48" s="12">
        <f t="shared" si="46"/>
        <v>0.00001118078261</v>
      </c>
      <c r="DB48" s="12">
        <f t="shared" si="46"/>
        <v>0.9999999999</v>
      </c>
      <c r="DC48" s="12">
        <f t="shared" si="46"/>
        <v>0.000008294311246</v>
      </c>
      <c r="DD48" s="12">
        <f t="shared" si="46"/>
        <v>1</v>
      </c>
      <c r="DE48" s="12">
        <f t="shared" si="46"/>
        <v>0.000006153021793</v>
      </c>
      <c r="DF48" s="12">
        <f t="shared" si="46"/>
        <v>1</v>
      </c>
      <c r="DG48" s="12">
        <f t="shared" si="46"/>
        <v>0.000004564535386</v>
      </c>
      <c r="DH48" s="12">
        <f t="shared" si="46"/>
        <v>1</v>
      </c>
      <c r="DI48" s="12">
        <f t="shared" si="46"/>
        <v>0.000003386138387</v>
      </c>
      <c r="DJ48" s="12">
        <f t="shared" si="46"/>
        <v>1</v>
      </c>
      <c r="DK48" s="12">
        <f t="shared" si="46"/>
        <v>0.000002511960628</v>
      </c>
      <c r="DL48" s="12">
        <f t="shared" si="46"/>
        <v>1</v>
      </c>
      <c r="DM48" s="12">
        <f t="shared" si="46"/>
        <v>0.000001863463768</v>
      </c>
      <c r="DN48" s="12">
        <f t="shared" si="46"/>
        <v>1</v>
      </c>
      <c r="DO48" s="12">
        <f t="shared" si="46"/>
        <v>0.000001382385208</v>
      </c>
      <c r="DP48" s="12">
        <f t="shared" si="46"/>
        <v>1</v>
      </c>
      <c r="DQ48" s="12">
        <f t="shared" si="46"/>
        <v>0.000001025503632</v>
      </c>
      <c r="DR48" s="12">
        <f t="shared" si="46"/>
        <v>1</v>
      </c>
      <c r="DS48" s="12">
        <f t="shared" si="46"/>
        <v>0.0000007607558976</v>
      </c>
      <c r="DT48" s="12">
        <f t="shared" si="46"/>
        <v>1</v>
      </c>
      <c r="DU48" s="12">
        <f t="shared" si="46"/>
        <v>0.0000005643563978</v>
      </c>
      <c r="DV48" s="12">
        <f t="shared" si="46"/>
        <v>1</v>
      </c>
      <c r="DW48" s="12">
        <f t="shared" si="46"/>
        <v>0.0000004186601047</v>
      </c>
      <c r="DX48" s="12">
        <f t="shared" si="46"/>
        <v>1</v>
      </c>
      <c r="DY48" s="12">
        <f t="shared" si="46"/>
        <v>0.0000003105772947</v>
      </c>
      <c r="DZ48" s="12">
        <f t="shared" si="46"/>
        <v>1</v>
      </c>
      <c r="EA48" s="12">
        <f t="shared" si="46"/>
        <v>0.0000002303975346</v>
      </c>
      <c r="EB48" s="12">
        <f t="shared" si="46"/>
        <v>1</v>
      </c>
      <c r="EC48" s="12">
        <f t="shared" si="46"/>
        <v>0.000000170917272</v>
      </c>
      <c r="ED48" s="12">
        <f t="shared" si="46"/>
        <v>1</v>
      </c>
      <c r="EE48" s="12">
        <f t="shared" si="46"/>
        <v>0.0000001267926496</v>
      </c>
      <c r="EF48" s="12">
        <f t="shared" si="46"/>
        <v>1</v>
      </c>
      <c r="EG48" s="12">
        <f t="shared" si="46"/>
        <v>0.00000009405939964</v>
      </c>
      <c r="EH48" s="12">
        <f t="shared" si="46"/>
        <v>1</v>
      </c>
      <c r="EI48" s="12">
        <f t="shared" si="46"/>
        <v>0.00000006977668412</v>
      </c>
      <c r="EJ48" s="12">
        <f t="shared" si="46"/>
        <v>1</v>
      </c>
      <c r="EK48" s="12">
        <f t="shared" si="46"/>
        <v>0.00000005176288245</v>
      </c>
      <c r="EL48" s="12">
        <f t="shared" si="46"/>
        <v>1</v>
      </c>
      <c r="EM48" s="12">
        <f t="shared" si="46"/>
        <v>0.0000000383995891</v>
      </c>
      <c r="EN48" s="12">
        <f t="shared" si="46"/>
        <v>1</v>
      </c>
      <c r="EO48" s="12">
        <f t="shared" si="46"/>
        <v>0.000000028486212</v>
      </c>
      <c r="EP48" s="12">
        <f t="shared" si="46"/>
        <v>1</v>
      </c>
      <c r="EQ48" s="12">
        <f t="shared" si="46"/>
        <v>0.00000002113210827</v>
      </c>
      <c r="ER48" s="12">
        <f t="shared" si="46"/>
        <v>1</v>
      </c>
      <c r="ES48" s="12">
        <f t="shared" si="46"/>
        <v>0.00000001567656661</v>
      </c>
      <c r="ET48" s="12">
        <f t="shared" si="46"/>
        <v>1</v>
      </c>
      <c r="EU48" s="12">
        <f t="shared" si="46"/>
        <v>0.00000001162944735</v>
      </c>
      <c r="EV48" s="12">
        <f t="shared" si="46"/>
        <v>1</v>
      </c>
    </row>
    <row r="49" ht="12.0" customHeight="1">
      <c r="B49" s="4">
        <v>47.0</v>
      </c>
      <c r="C49" s="12">
        <f t="shared" ref="C49:EV49" si="47">IF(MOD(C$2, 2) = 1,
  SIN($B49 / POWER(36, FLOOR((C$2 - 1) / 2,1) / 12)),
  COS($B49 / POWER(36, FLOOR((C$2 - 2) / 2,1) / 12)))</f>
        <v>0.1235731227</v>
      </c>
      <c r="D49" s="12">
        <f t="shared" si="47"/>
        <v>-0.9923354692</v>
      </c>
      <c r="E49" s="12">
        <f t="shared" si="47"/>
        <v>-0.3039065311</v>
      </c>
      <c r="F49" s="12">
        <f t="shared" si="47"/>
        <v>-0.9527018528</v>
      </c>
      <c r="G49" s="12">
        <f t="shared" si="47"/>
        <v>0.668623082</v>
      </c>
      <c r="H49" s="12">
        <f t="shared" si="47"/>
        <v>0.7436014888</v>
      </c>
      <c r="I49" s="12">
        <f t="shared" si="47"/>
        <v>0.3317082103</v>
      </c>
      <c r="J49" s="12">
        <f t="shared" si="47"/>
        <v>0.9433820346</v>
      </c>
      <c r="K49" s="12">
        <f t="shared" si="47"/>
        <v>0.9953045737</v>
      </c>
      <c r="L49" s="12">
        <f t="shared" si="47"/>
        <v>-0.0967925901</v>
      </c>
      <c r="M49" s="12">
        <f t="shared" si="47"/>
        <v>-0.9063667629</v>
      </c>
      <c r="N49" s="12">
        <f t="shared" si="47"/>
        <v>-0.4224917644</v>
      </c>
      <c r="O49" s="12">
        <f t="shared" si="47"/>
        <v>0.9997868314</v>
      </c>
      <c r="P49" s="12">
        <f t="shared" si="47"/>
        <v>0.02064683343</v>
      </c>
      <c r="Q49" s="12">
        <f t="shared" si="47"/>
        <v>-0.4547875908</v>
      </c>
      <c r="R49" s="12">
        <f t="shared" si="47"/>
        <v>0.8905999367</v>
      </c>
      <c r="S49" s="12">
        <f t="shared" si="47"/>
        <v>-0.9204603867</v>
      </c>
      <c r="T49" s="12">
        <f t="shared" si="47"/>
        <v>-0.3908358689</v>
      </c>
      <c r="U49" s="12">
        <f t="shared" si="47"/>
        <v>-0.05632246791</v>
      </c>
      <c r="V49" s="12">
        <f t="shared" si="47"/>
        <v>-0.9984126299</v>
      </c>
      <c r="W49" s="12">
        <f t="shared" si="47"/>
        <v>0.6955899777</v>
      </c>
      <c r="X49" s="12">
        <f t="shared" si="47"/>
        <v>-0.7184389904</v>
      </c>
      <c r="Y49" s="12">
        <f t="shared" si="47"/>
        <v>0.9821736981</v>
      </c>
      <c r="Z49" s="12">
        <f t="shared" si="47"/>
        <v>-0.1879756014</v>
      </c>
      <c r="AA49" s="12">
        <f t="shared" si="47"/>
        <v>0.9650294127</v>
      </c>
      <c r="AB49" s="12">
        <f t="shared" si="47"/>
        <v>0.2621416271</v>
      </c>
      <c r="AC49" s="12">
        <f t="shared" si="47"/>
        <v>0.8240417094</v>
      </c>
      <c r="AD49" s="12">
        <f t="shared" si="47"/>
        <v>0.5665291354</v>
      </c>
      <c r="AE49" s="12">
        <f t="shared" si="47"/>
        <v>0.6582373347</v>
      </c>
      <c r="AF49" s="12">
        <f t="shared" si="47"/>
        <v>0.752810475</v>
      </c>
      <c r="AG49" s="12">
        <f t="shared" si="47"/>
        <v>0.5081115802</v>
      </c>
      <c r="AH49" s="12">
        <f t="shared" si="47"/>
        <v>0.8612912528</v>
      </c>
      <c r="AI49" s="12">
        <f t="shared" si="47"/>
        <v>0.3851699562</v>
      </c>
      <c r="AJ49" s="12">
        <f t="shared" si="47"/>
        <v>0.922845656</v>
      </c>
      <c r="AK49" s="12">
        <f t="shared" si="47"/>
        <v>0.2891283313</v>
      </c>
      <c r="AL49" s="12">
        <f t="shared" si="47"/>
        <v>0.9572903468</v>
      </c>
      <c r="AM49" s="12">
        <f t="shared" si="47"/>
        <v>0.2158796102</v>
      </c>
      <c r="AN49" s="12">
        <f t="shared" si="47"/>
        <v>0.9764199885</v>
      </c>
      <c r="AO49" s="12">
        <f t="shared" si="47"/>
        <v>0.1607180332</v>
      </c>
      <c r="AP49" s="12">
        <f t="shared" si="47"/>
        <v>0.9870003616</v>
      </c>
      <c r="AQ49" s="12">
        <f t="shared" si="47"/>
        <v>0.1194598498</v>
      </c>
      <c r="AR49" s="12">
        <f t="shared" si="47"/>
        <v>0.9928390324</v>
      </c>
      <c r="AS49" s="12">
        <f t="shared" si="47"/>
        <v>0.08871502008</v>
      </c>
      <c r="AT49" s="12">
        <f t="shared" si="47"/>
        <v>0.9960570492</v>
      </c>
      <c r="AU49" s="12">
        <f t="shared" si="47"/>
        <v>0.0658509782</v>
      </c>
      <c r="AV49" s="12">
        <f t="shared" si="47"/>
        <v>0.9978294687</v>
      </c>
      <c r="AW49" s="12">
        <f t="shared" si="47"/>
        <v>0.04886655634</v>
      </c>
      <c r="AX49" s="12">
        <f t="shared" si="47"/>
        <v>0.9988053162</v>
      </c>
      <c r="AY49" s="12">
        <f t="shared" si="47"/>
        <v>0.03625748335</v>
      </c>
      <c r="AZ49" s="12">
        <f t="shared" si="47"/>
        <v>0.9993424813</v>
      </c>
      <c r="BA49" s="12">
        <f t="shared" si="47"/>
        <v>0.02689977155</v>
      </c>
      <c r="BB49" s="12">
        <f t="shared" si="47"/>
        <v>0.9996381357</v>
      </c>
      <c r="BC49" s="12">
        <f t="shared" si="47"/>
        <v>0.01995631155</v>
      </c>
      <c r="BD49" s="12">
        <f t="shared" si="47"/>
        <v>0.999800853</v>
      </c>
      <c r="BE49" s="12">
        <f t="shared" si="47"/>
        <v>0.01480475978</v>
      </c>
      <c r="BF49" s="12">
        <f t="shared" si="47"/>
        <v>0.9998904035</v>
      </c>
      <c r="BG49" s="12">
        <f t="shared" si="47"/>
        <v>0.01098288977</v>
      </c>
      <c r="BH49" s="12">
        <f t="shared" si="47"/>
        <v>0.9999396862</v>
      </c>
      <c r="BI49" s="12">
        <f t="shared" si="47"/>
        <v>0.008147580798</v>
      </c>
      <c r="BJ49" s="12">
        <f t="shared" si="47"/>
        <v>0.9999668079</v>
      </c>
      <c r="BK49" s="12">
        <f t="shared" si="47"/>
        <v>0.006044201881</v>
      </c>
      <c r="BL49" s="12">
        <f t="shared" si="47"/>
        <v>0.9999817336</v>
      </c>
      <c r="BM49" s="12">
        <f t="shared" si="47"/>
        <v>0.004483821093</v>
      </c>
      <c r="BN49" s="12">
        <f t="shared" si="47"/>
        <v>0.9999899476</v>
      </c>
      <c r="BO49" s="12">
        <f t="shared" si="47"/>
        <v>0.003326266601</v>
      </c>
      <c r="BP49" s="12">
        <f t="shared" si="47"/>
        <v>0.999994468</v>
      </c>
      <c r="BQ49" s="12">
        <f t="shared" si="47"/>
        <v>0.002467547605</v>
      </c>
      <c r="BR49" s="12">
        <f t="shared" si="47"/>
        <v>0.9999969556</v>
      </c>
      <c r="BS49" s="12">
        <f t="shared" si="47"/>
        <v>0.001830517408</v>
      </c>
      <c r="BT49" s="12">
        <f t="shared" si="47"/>
        <v>0.9999983246</v>
      </c>
      <c r="BU49" s="12">
        <f t="shared" si="47"/>
        <v>0.00135794474</v>
      </c>
      <c r="BV49" s="12">
        <f t="shared" si="47"/>
        <v>0.999999078</v>
      </c>
      <c r="BW49" s="12">
        <f t="shared" si="47"/>
        <v>0.001007372943</v>
      </c>
      <c r="BX49" s="12">
        <f t="shared" si="47"/>
        <v>0.9999994926</v>
      </c>
      <c r="BY49" s="12">
        <f t="shared" si="47"/>
        <v>0.0007473059501</v>
      </c>
      <c r="BZ49" s="12">
        <f t="shared" si="47"/>
        <v>0.9999997208</v>
      </c>
      <c r="CA49" s="12">
        <f t="shared" si="47"/>
        <v>0.0005543787607</v>
      </c>
      <c r="CB49" s="12">
        <f t="shared" si="47"/>
        <v>0.9999998463</v>
      </c>
      <c r="CC49" s="12">
        <f t="shared" si="47"/>
        <v>0.00041125834</v>
      </c>
      <c r="CD49" s="12">
        <f t="shared" si="47"/>
        <v>0.9999999154</v>
      </c>
      <c r="CE49" s="12">
        <f t="shared" si="47"/>
        <v>0.0003050864002</v>
      </c>
      <c r="CF49" s="12">
        <f t="shared" si="47"/>
        <v>0.9999999535</v>
      </c>
      <c r="CG49" s="12">
        <f t="shared" si="47"/>
        <v>0.000226324191</v>
      </c>
      <c r="CH49" s="12">
        <f t="shared" si="47"/>
        <v>0.9999999744</v>
      </c>
      <c r="CI49" s="12">
        <f t="shared" si="47"/>
        <v>0.0001678955182</v>
      </c>
      <c r="CJ49" s="12">
        <f t="shared" si="47"/>
        <v>0.9999999859</v>
      </c>
      <c r="CK49" s="12">
        <f t="shared" si="47"/>
        <v>0.000124551003</v>
      </c>
      <c r="CL49" s="12">
        <f t="shared" si="47"/>
        <v>0.9999999922</v>
      </c>
      <c r="CM49" s="12">
        <f t="shared" si="47"/>
        <v>0.00009239646471</v>
      </c>
      <c r="CN49" s="12">
        <f t="shared" si="47"/>
        <v>0.9999999957</v>
      </c>
      <c r="CO49" s="12">
        <f t="shared" si="47"/>
        <v>0.00006854305854</v>
      </c>
      <c r="CP49" s="12">
        <f t="shared" si="47"/>
        <v>0.9999999977</v>
      </c>
      <c r="CQ49" s="12">
        <f t="shared" si="47"/>
        <v>0.00005084773414</v>
      </c>
      <c r="CR49" s="12">
        <f t="shared" si="47"/>
        <v>0.9999999987</v>
      </c>
      <c r="CS49" s="12">
        <f t="shared" si="47"/>
        <v>0.00003772069881</v>
      </c>
      <c r="CT49" s="12">
        <f t="shared" si="47"/>
        <v>0.9999999993</v>
      </c>
      <c r="CU49" s="12">
        <f t="shared" si="47"/>
        <v>0.00002798258649</v>
      </c>
      <c r="CV49" s="12">
        <f t="shared" si="47"/>
        <v>0.9999999996</v>
      </c>
      <c r="CW49" s="12">
        <f t="shared" si="47"/>
        <v>0.00002075850054</v>
      </c>
      <c r="CX49" s="12">
        <f t="shared" si="47"/>
        <v>0.9999999998</v>
      </c>
      <c r="CY49" s="12">
        <f t="shared" si="47"/>
        <v>0.00001539941081</v>
      </c>
      <c r="CZ49" s="12">
        <f t="shared" si="47"/>
        <v>0.9999999999</v>
      </c>
      <c r="DA49" s="12">
        <f t="shared" si="47"/>
        <v>0.0000114238431</v>
      </c>
      <c r="DB49" s="12">
        <f t="shared" si="47"/>
        <v>0.9999999999</v>
      </c>
      <c r="DC49" s="12">
        <f t="shared" si="47"/>
        <v>0.00000847462236</v>
      </c>
      <c r="DD49" s="12">
        <f t="shared" si="47"/>
        <v>1</v>
      </c>
      <c r="DE49" s="12">
        <f t="shared" si="47"/>
        <v>0.000006286783136</v>
      </c>
      <c r="DF49" s="12">
        <f t="shared" si="47"/>
        <v>1</v>
      </c>
      <c r="DG49" s="12">
        <f t="shared" si="47"/>
        <v>0.000004663764416</v>
      </c>
      <c r="DH49" s="12">
        <f t="shared" si="47"/>
        <v>1</v>
      </c>
      <c r="DI49" s="12">
        <f t="shared" si="47"/>
        <v>0.000003459750091</v>
      </c>
      <c r="DJ49" s="12">
        <f t="shared" si="47"/>
        <v>1</v>
      </c>
      <c r="DK49" s="12">
        <f t="shared" si="47"/>
        <v>0.000002566568468</v>
      </c>
      <c r="DL49" s="12">
        <f t="shared" si="47"/>
        <v>1</v>
      </c>
      <c r="DM49" s="12">
        <f t="shared" si="47"/>
        <v>0.00000190397385</v>
      </c>
      <c r="DN49" s="12">
        <f t="shared" si="47"/>
        <v>1</v>
      </c>
      <c r="DO49" s="12">
        <f t="shared" si="47"/>
        <v>0.00000141243706</v>
      </c>
      <c r="DP49" s="12">
        <f t="shared" si="47"/>
        <v>1</v>
      </c>
      <c r="DQ49" s="12">
        <f t="shared" si="47"/>
        <v>0.000001047797189</v>
      </c>
      <c r="DR49" s="12">
        <f t="shared" si="47"/>
        <v>1</v>
      </c>
      <c r="DS49" s="12">
        <f t="shared" si="47"/>
        <v>0.0000007772940693</v>
      </c>
      <c r="DT49" s="12">
        <f t="shared" si="47"/>
        <v>1</v>
      </c>
      <c r="DU49" s="12">
        <f t="shared" si="47"/>
        <v>0.0000005766250152</v>
      </c>
      <c r="DV49" s="12">
        <f t="shared" si="47"/>
        <v>1</v>
      </c>
      <c r="DW49" s="12">
        <f t="shared" si="47"/>
        <v>0.0000004277614113</v>
      </c>
      <c r="DX49" s="12">
        <f t="shared" si="47"/>
        <v>1</v>
      </c>
      <c r="DY49" s="12">
        <f t="shared" si="47"/>
        <v>0.000000317328975</v>
      </c>
      <c r="DZ49" s="12">
        <f t="shared" si="47"/>
        <v>1</v>
      </c>
      <c r="EA49" s="12">
        <f t="shared" si="47"/>
        <v>0.0000002354061767</v>
      </c>
      <c r="EB49" s="12">
        <f t="shared" si="47"/>
        <v>1</v>
      </c>
      <c r="EC49" s="12">
        <f t="shared" si="47"/>
        <v>0.0000001746328649</v>
      </c>
      <c r="ED49" s="12">
        <f t="shared" si="47"/>
        <v>1</v>
      </c>
      <c r="EE49" s="12">
        <f t="shared" si="47"/>
        <v>0.0000001295490116</v>
      </c>
      <c r="EF49" s="12">
        <f t="shared" si="47"/>
        <v>1</v>
      </c>
      <c r="EG49" s="12">
        <f t="shared" si="47"/>
        <v>0.00000009610416919</v>
      </c>
      <c r="EH49" s="12">
        <f t="shared" si="47"/>
        <v>1</v>
      </c>
      <c r="EI49" s="12">
        <f t="shared" si="47"/>
        <v>0.00000007129356855</v>
      </c>
      <c r="EJ49" s="12">
        <f t="shared" si="47"/>
        <v>1</v>
      </c>
      <c r="EK49" s="12">
        <f t="shared" si="47"/>
        <v>0.0000000528881625</v>
      </c>
      <c r="EL49" s="12">
        <f t="shared" si="47"/>
        <v>1</v>
      </c>
      <c r="EM49" s="12">
        <f t="shared" si="47"/>
        <v>0.00000003923436278</v>
      </c>
      <c r="EN49" s="12">
        <f t="shared" si="47"/>
        <v>1</v>
      </c>
      <c r="EO49" s="12">
        <f t="shared" si="47"/>
        <v>0.00000002910547748</v>
      </c>
      <c r="EP49" s="12">
        <f t="shared" si="47"/>
        <v>1</v>
      </c>
      <c r="EQ49" s="12">
        <f t="shared" si="47"/>
        <v>0.00000002159150193</v>
      </c>
      <c r="ER49" s="12">
        <f t="shared" si="47"/>
        <v>1</v>
      </c>
      <c r="ES49" s="12">
        <f t="shared" si="47"/>
        <v>0.00000001601736153</v>
      </c>
      <c r="ET49" s="12">
        <f t="shared" si="47"/>
        <v>1</v>
      </c>
      <c r="EU49" s="12">
        <f t="shared" si="47"/>
        <v>0.00000001188226143</v>
      </c>
      <c r="EV49" s="12">
        <f t="shared" si="47"/>
        <v>1</v>
      </c>
    </row>
    <row r="50" ht="12.0" customHeight="1">
      <c r="B50" s="4">
        <v>48.0</v>
      </c>
      <c r="C50" s="12">
        <f t="shared" ref="C50:EV50" si="48">IF(MOD(C$2, 2) = 1,
  SIN($B50 / POWER(36, FLOOR((C$2 - 1) / 2,1) / 12)),
  COS($B50 / POWER(36, FLOOR((C$2 - 2) / 2,1) / 12)))</f>
        <v>-0.7682546613</v>
      </c>
      <c r="D50" s="12">
        <f t="shared" si="48"/>
        <v>-0.6401443395</v>
      </c>
      <c r="E50" s="12">
        <f t="shared" si="48"/>
        <v>-0.867734952</v>
      </c>
      <c r="F50" s="12">
        <f t="shared" si="48"/>
        <v>-0.4970272156</v>
      </c>
      <c r="G50" s="12">
        <f t="shared" si="48"/>
        <v>0.9587798958</v>
      </c>
      <c r="H50" s="12">
        <f t="shared" si="48"/>
        <v>0.2841498047</v>
      </c>
      <c r="I50" s="12">
        <f t="shared" si="48"/>
        <v>0.6789723863</v>
      </c>
      <c r="J50" s="12">
        <f t="shared" si="48"/>
        <v>0.7341638092</v>
      </c>
      <c r="K50" s="12">
        <f t="shared" si="48"/>
        <v>0.921139715</v>
      </c>
      <c r="L50" s="12">
        <f t="shared" si="48"/>
        <v>-0.3892320972</v>
      </c>
      <c r="M50" s="12">
        <f t="shared" si="48"/>
        <v>-0.9777118656</v>
      </c>
      <c r="N50" s="12">
        <f t="shared" si="48"/>
        <v>-0.2099512037</v>
      </c>
      <c r="O50" s="12">
        <f t="shared" si="48"/>
        <v>0.9893582466</v>
      </c>
      <c r="P50" s="12">
        <f t="shared" si="48"/>
        <v>-0.1455000338</v>
      </c>
      <c r="Q50" s="12">
        <f t="shared" si="48"/>
        <v>-0.3414830081</v>
      </c>
      <c r="R50" s="12">
        <f t="shared" si="48"/>
        <v>0.9398879482</v>
      </c>
      <c r="S50" s="12">
        <f t="shared" si="48"/>
        <v>-0.9523886738</v>
      </c>
      <c r="T50" s="12">
        <f t="shared" si="48"/>
        <v>-0.3048865593</v>
      </c>
      <c r="U50" s="12">
        <f t="shared" si="48"/>
        <v>-0.1240731114</v>
      </c>
      <c r="V50" s="12">
        <f t="shared" si="48"/>
        <v>-0.9922730789</v>
      </c>
      <c r="W50" s="12">
        <f t="shared" si="48"/>
        <v>0.6584558372</v>
      </c>
      <c r="X50" s="12">
        <f t="shared" si="48"/>
        <v>-0.7526193663</v>
      </c>
      <c r="Y50" s="12">
        <f t="shared" si="48"/>
        <v>0.9744481967</v>
      </c>
      <c r="Z50" s="12">
        <f t="shared" si="48"/>
        <v>-0.2246123594</v>
      </c>
      <c r="AA50" s="12">
        <f t="shared" si="48"/>
        <v>0.9719379014</v>
      </c>
      <c r="AB50" s="12">
        <f t="shared" si="48"/>
        <v>0.2352375733</v>
      </c>
      <c r="AC50" s="12">
        <f t="shared" si="48"/>
        <v>0.8355401527</v>
      </c>
      <c r="AD50" s="12">
        <f t="shared" si="48"/>
        <v>0.5494293887</v>
      </c>
      <c r="AE50" s="12">
        <f t="shared" si="48"/>
        <v>0.6696679665</v>
      </c>
      <c r="AF50" s="12">
        <f t="shared" si="48"/>
        <v>0.7426606322</v>
      </c>
      <c r="AG50" s="12">
        <f t="shared" si="48"/>
        <v>0.5178459405</v>
      </c>
      <c r="AH50" s="12">
        <f t="shared" si="48"/>
        <v>0.8554738932</v>
      </c>
      <c r="AI50" s="12">
        <f t="shared" si="48"/>
        <v>0.3929197622</v>
      </c>
      <c r="AJ50" s="12">
        <f t="shared" si="48"/>
        <v>0.9195727597</v>
      </c>
      <c r="AK50" s="12">
        <f t="shared" si="48"/>
        <v>0.2950968903</v>
      </c>
      <c r="AL50" s="12">
        <f t="shared" si="48"/>
        <v>0.9554673335</v>
      </c>
      <c r="AM50" s="12">
        <f t="shared" si="48"/>
        <v>0.2203977435</v>
      </c>
      <c r="AN50" s="12">
        <f t="shared" si="48"/>
        <v>0.9754100854</v>
      </c>
      <c r="AO50" s="12">
        <f t="shared" si="48"/>
        <v>0.16410686</v>
      </c>
      <c r="AP50" s="12">
        <f t="shared" si="48"/>
        <v>0.9864425673</v>
      </c>
      <c r="AQ50" s="12">
        <f t="shared" si="48"/>
        <v>0.1219889981</v>
      </c>
      <c r="AR50" s="12">
        <f t="shared" si="48"/>
        <v>0.9925314526</v>
      </c>
      <c r="AS50" s="12">
        <f t="shared" si="48"/>
        <v>0.09059744656</v>
      </c>
      <c r="AT50" s="12">
        <f t="shared" si="48"/>
        <v>0.9958875954</v>
      </c>
      <c r="AU50" s="12">
        <f t="shared" si="48"/>
        <v>0.06724996894</v>
      </c>
      <c r="AV50" s="12">
        <f t="shared" si="48"/>
        <v>0.9977361583</v>
      </c>
      <c r="AW50" s="12">
        <f t="shared" si="48"/>
        <v>0.0499054153</v>
      </c>
      <c r="AX50" s="12">
        <f t="shared" si="48"/>
        <v>0.9987539484</v>
      </c>
      <c r="AY50" s="12">
        <f t="shared" si="48"/>
        <v>0.03702857007</v>
      </c>
      <c r="AZ50" s="12">
        <f t="shared" si="48"/>
        <v>0.9993142073</v>
      </c>
      <c r="BA50" s="12">
        <f t="shared" si="48"/>
        <v>0.02747196459</v>
      </c>
      <c r="BB50" s="12">
        <f t="shared" si="48"/>
        <v>0.9996225744</v>
      </c>
      <c r="BC50" s="12">
        <f t="shared" si="48"/>
        <v>0.02038085574</v>
      </c>
      <c r="BD50" s="12">
        <f t="shared" si="48"/>
        <v>0.9997922888</v>
      </c>
      <c r="BE50" s="12">
        <f t="shared" si="48"/>
        <v>0.01511973092</v>
      </c>
      <c r="BF50" s="12">
        <f t="shared" si="48"/>
        <v>0.9998856903</v>
      </c>
      <c r="BG50" s="12">
        <f t="shared" si="48"/>
        <v>0.01121655857</v>
      </c>
      <c r="BH50" s="12">
        <f t="shared" si="48"/>
        <v>0.9999370924</v>
      </c>
      <c r="BI50" s="12">
        <f t="shared" si="48"/>
        <v>0.008320929622</v>
      </c>
      <c r="BJ50" s="12">
        <f t="shared" si="48"/>
        <v>0.9999653805</v>
      </c>
      <c r="BK50" s="12">
        <f t="shared" si="48"/>
        <v>0.006172800305</v>
      </c>
      <c r="BL50" s="12">
        <f t="shared" si="48"/>
        <v>0.9999809481</v>
      </c>
      <c r="BM50" s="12">
        <f t="shared" si="48"/>
        <v>0.004579220882</v>
      </c>
      <c r="BN50" s="12">
        <f t="shared" si="48"/>
        <v>0.9999895153</v>
      </c>
      <c r="BO50" s="12">
        <f t="shared" si="48"/>
        <v>0.003397037961</v>
      </c>
      <c r="BP50" s="12">
        <f t="shared" si="48"/>
        <v>0.99999423</v>
      </c>
      <c r="BQ50" s="12">
        <f t="shared" si="48"/>
        <v>0.002520048508</v>
      </c>
      <c r="BR50" s="12">
        <f t="shared" si="48"/>
        <v>0.9999968247</v>
      </c>
      <c r="BS50" s="12">
        <f t="shared" si="48"/>
        <v>0.001869464542</v>
      </c>
      <c r="BT50" s="12">
        <f t="shared" si="48"/>
        <v>0.9999982525</v>
      </c>
      <c r="BU50" s="12">
        <f t="shared" si="48"/>
        <v>0.001386837163</v>
      </c>
      <c r="BV50" s="12">
        <f t="shared" si="48"/>
        <v>0.9999990383</v>
      </c>
      <c r="BW50" s="12">
        <f t="shared" si="48"/>
        <v>0.001028806403</v>
      </c>
      <c r="BX50" s="12">
        <f t="shared" si="48"/>
        <v>0.9999994708</v>
      </c>
      <c r="BY50" s="12">
        <f t="shared" si="48"/>
        <v>0.0007632060736</v>
      </c>
      <c r="BZ50" s="12">
        <f t="shared" si="48"/>
        <v>0.9999997088</v>
      </c>
      <c r="CA50" s="12">
        <f t="shared" si="48"/>
        <v>0.0005661740522</v>
      </c>
      <c r="CB50" s="12">
        <f t="shared" si="48"/>
        <v>0.9999998397</v>
      </c>
      <c r="CC50" s="12">
        <f t="shared" si="48"/>
        <v>0.0004200085169</v>
      </c>
      <c r="CD50" s="12">
        <f t="shared" si="48"/>
        <v>0.9999999118</v>
      </c>
      <c r="CE50" s="12">
        <f t="shared" si="48"/>
        <v>0.0003115776</v>
      </c>
      <c r="CF50" s="12">
        <f t="shared" si="48"/>
        <v>0.9999999515</v>
      </c>
      <c r="CG50" s="12">
        <f t="shared" si="48"/>
        <v>0.0002311395992</v>
      </c>
      <c r="CH50" s="12">
        <f t="shared" si="48"/>
        <v>0.9999999733</v>
      </c>
      <c r="CI50" s="12">
        <f t="shared" si="48"/>
        <v>0.0001714677632</v>
      </c>
      <c r="CJ50" s="12">
        <f t="shared" si="48"/>
        <v>0.9999999853</v>
      </c>
      <c r="CK50" s="12">
        <f t="shared" si="48"/>
        <v>0.0001272010243</v>
      </c>
      <c r="CL50" s="12">
        <f t="shared" si="48"/>
        <v>0.9999999919</v>
      </c>
      <c r="CM50" s="12">
        <f t="shared" si="48"/>
        <v>0.00009436234694</v>
      </c>
      <c r="CN50" s="12">
        <f t="shared" si="48"/>
        <v>0.9999999955</v>
      </c>
      <c r="CO50" s="12">
        <f t="shared" si="48"/>
        <v>0.00007000142149</v>
      </c>
      <c r="CP50" s="12">
        <f t="shared" si="48"/>
        <v>0.9999999975</v>
      </c>
      <c r="CQ50" s="12">
        <f t="shared" si="48"/>
        <v>0.00005192960082</v>
      </c>
      <c r="CR50" s="12">
        <f t="shared" si="48"/>
        <v>0.9999999987</v>
      </c>
      <c r="CS50" s="12">
        <f t="shared" si="48"/>
        <v>0.00003852326687</v>
      </c>
      <c r="CT50" s="12">
        <f t="shared" si="48"/>
        <v>0.9999999993</v>
      </c>
      <c r="CU50" s="12">
        <f t="shared" si="48"/>
        <v>0.00002857796067</v>
      </c>
      <c r="CV50" s="12">
        <f t="shared" si="48"/>
        <v>0.9999999996</v>
      </c>
      <c r="CW50" s="12">
        <f t="shared" si="48"/>
        <v>0.00002120017077</v>
      </c>
      <c r="CX50" s="12">
        <f t="shared" si="48"/>
        <v>0.9999999998</v>
      </c>
      <c r="CY50" s="12">
        <f t="shared" si="48"/>
        <v>0.00001572705785</v>
      </c>
      <c r="CZ50" s="12">
        <f t="shared" si="48"/>
        <v>0.9999999999</v>
      </c>
      <c r="DA50" s="12">
        <f t="shared" si="48"/>
        <v>0.00001166690359</v>
      </c>
      <c r="DB50" s="12">
        <f t="shared" si="48"/>
        <v>0.9999999999</v>
      </c>
      <c r="DC50" s="12">
        <f t="shared" si="48"/>
        <v>0.000008654933474</v>
      </c>
      <c r="DD50" s="12">
        <f t="shared" si="48"/>
        <v>1</v>
      </c>
      <c r="DE50" s="12">
        <f t="shared" si="48"/>
        <v>0.00000642054448</v>
      </c>
      <c r="DF50" s="12">
        <f t="shared" si="48"/>
        <v>1</v>
      </c>
      <c r="DG50" s="12">
        <f t="shared" si="48"/>
        <v>0.000004762993446</v>
      </c>
      <c r="DH50" s="12">
        <f t="shared" si="48"/>
        <v>1</v>
      </c>
      <c r="DI50" s="12">
        <f t="shared" si="48"/>
        <v>0.000003533361795</v>
      </c>
      <c r="DJ50" s="12">
        <f t="shared" si="48"/>
        <v>1</v>
      </c>
      <c r="DK50" s="12">
        <f t="shared" si="48"/>
        <v>0.000002621176308</v>
      </c>
      <c r="DL50" s="12">
        <f t="shared" si="48"/>
        <v>1</v>
      </c>
      <c r="DM50" s="12">
        <f t="shared" si="48"/>
        <v>0.000001944483932</v>
      </c>
      <c r="DN50" s="12">
        <f t="shared" si="48"/>
        <v>1</v>
      </c>
      <c r="DO50" s="12">
        <f t="shared" si="48"/>
        <v>0.000001442488912</v>
      </c>
      <c r="DP50" s="12">
        <f t="shared" si="48"/>
        <v>1</v>
      </c>
      <c r="DQ50" s="12">
        <f t="shared" si="48"/>
        <v>0.000001070090747</v>
      </c>
      <c r="DR50" s="12">
        <f t="shared" si="48"/>
        <v>1</v>
      </c>
      <c r="DS50" s="12">
        <f t="shared" si="48"/>
        <v>0.000000793832241</v>
      </c>
      <c r="DT50" s="12">
        <f t="shared" si="48"/>
        <v>1</v>
      </c>
      <c r="DU50" s="12">
        <f t="shared" si="48"/>
        <v>0.0000005888936325</v>
      </c>
      <c r="DV50" s="12">
        <f t="shared" si="48"/>
        <v>1</v>
      </c>
      <c r="DW50" s="12">
        <f t="shared" si="48"/>
        <v>0.0000004368627179</v>
      </c>
      <c r="DX50" s="12">
        <f t="shared" si="48"/>
        <v>1</v>
      </c>
      <c r="DY50" s="12">
        <f t="shared" si="48"/>
        <v>0.0000003240806553</v>
      </c>
      <c r="DZ50" s="12">
        <f t="shared" si="48"/>
        <v>1</v>
      </c>
      <c r="EA50" s="12">
        <f t="shared" si="48"/>
        <v>0.0000002404148187</v>
      </c>
      <c r="EB50" s="12">
        <f t="shared" si="48"/>
        <v>1</v>
      </c>
      <c r="EC50" s="12">
        <f t="shared" si="48"/>
        <v>0.0000001783484578</v>
      </c>
      <c r="ED50" s="12">
        <f t="shared" si="48"/>
        <v>1</v>
      </c>
      <c r="EE50" s="12">
        <f t="shared" si="48"/>
        <v>0.0000001323053735</v>
      </c>
      <c r="EF50" s="12">
        <f t="shared" si="48"/>
        <v>1</v>
      </c>
      <c r="EG50" s="12">
        <f t="shared" si="48"/>
        <v>0.00000009814893875</v>
      </c>
      <c r="EH50" s="12">
        <f t="shared" si="48"/>
        <v>1</v>
      </c>
      <c r="EI50" s="12">
        <f t="shared" si="48"/>
        <v>0.00000007281045299</v>
      </c>
      <c r="EJ50" s="12">
        <f t="shared" si="48"/>
        <v>1</v>
      </c>
      <c r="EK50" s="12">
        <f t="shared" si="48"/>
        <v>0.00000005401344255</v>
      </c>
      <c r="EL50" s="12">
        <f t="shared" si="48"/>
        <v>1</v>
      </c>
      <c r="EM50" s="12">
        <f t="shared" si="48"/>
        <v>0.00000004006913646</v>
      </c>
      <c r="EN50" s="12">
        <f t="shared" si="48"/>
        <v>1</v>
      </c>
      <c r="EO50" s="12">
        <f t="shared" si="48"/>
        <v>0.00000002972474296</v>
      </c>
      <c r="EP50" s="12">
        <f t="shared" si="48"/>
        <v>1</v>
      </c>
      <c r="EQ50" s="12">
        <f t="shared" si="48"/>
        <v>0.00000002205089558</v>
      </c>
      <c r="ER50" s="12">
        <f t="shared" si="48"/>
        <v>1</v>
      </c>
      <c r="ES50" s="12">
        <f t="shared" si="48"/>
        <v>0.00000001635815646</v>
      </c>
      <c r="ET50" s="12">
        <f t="shared" si="48"/>
        <v>1</v>
      </c>
      <c r="EU50" s="12">
        <f t="shared" si="48"/>
        <v>0.0000000121350755</v>
      </c>
      <c r="EV50" s="12">
        <f t="shared" si="48"/>
        <v>1</v>
      </c>
    </row>
    <row r="51" ht="12.0" customHeight="1">
      <c r="B51" s="4">
        <v>49.0</v>
      </c>
      <c r="C51" s="12">
        <f t="shared" ref="C51:EV51" si="49">IF(MOD(C$2, 2) = 1,
  SIN($B51 / POWER(36, FLOOR((C$2 - 1) / 2,1) / 12)),
  COS($B51 / POWER(36, FLOOR((C$2 - 2) / 2,1) / 12)))</f>
        <v>-0.9537526528</v>
      </c>
      <c r="D51" s="12">
        <f t="shared" si="49"/>
        <v>0.3005925437</v>
      </c>
      <c r="E51" s="12">
        <f t="shared" si="49"/>
        <v>-0.9755323295</v>
      </c>
      <c r="F51" s="12">
        <f t="shared" si="49"/>
        <v>0.2198560306</v>
      </c>
      <c r="G51" s="12">
        <f t="shared" si="49"/>
        <v>0.9658216366</v>
      </c>
      <c r="H51" s="12">
        <f t="shared" si="49"/>
        <v>-0.2592075736</v>
      </c>
      <c r="I51" s="12">
        <f t="shared" si="49"/>
        <v>0.9146374874</v>
      </c>
      <c r="J51" s="12">
        <f t="shared" si="49"/>
        <v>0.4042749888</v>
      </c>
      <c r="K51" s="12">
        <f t="shared" si="49"/>
        <v>0.7631315296</v>
      </c>
      <c r="L51" s="12">
        <f t="shared" si="49"/>
        <v>-0.6462431961</v>
      </c>
      <c r="M51" s="12">
        <f t="shared" si="49"/>
        <v>-0.9999136367</v>
      </c>
      <c r="N51" s="12">
        <f t="shared" si="49"/>
        <v>0.0131422633</v>
      </c>
      <c r="O51" s="12">
        <f t="shared" si="49"/>
        <v>0.9515110456</v>
      </c>
      <c r="P51" s="12">
        <f t="shared" si="49"/>
        <v>-0.3076145805</v>
      </c>
      <c r="Q51" s="12">
        <f t="shared" si="49"/>
        <v>-0.2229649235</v>
      </c>
      <c r="R51" s="12">
        <f t="shared" si="49"/>
        <v>0.9748264681</v>
      </c>
      <c r="S51" s="12">
        <f t="shared" si="49"/>
        <v>-0.9763105156</v>
      </c>
      <c r="T51" s="12">
        <f t="shared" si="49"/>
        <v>-0.21637416</v>
      </c>
      <c r="U51" s="12">
        <f t="shared" si="49"/>
        <v>-0.1912495639</v>
      </c>
      <c r="V51" s="12">
        <f t="shared" si="49"/>
        <v>-0.981541443</v>
      </c>
      <c r="W51" s="12">
        <f t="shared" si="49"/>
        <v>0.61964445</v>
      </c>
      <c r="X51" s="12">
        <f t="shared" si="49"/>
        <v>-0.7848826381</v>
      </c>
      <c r="Y51" s="12">
        <f t="shared" si="49"/>
        <v>0.9653565818</v>
      </c>
      <c r="Z51" s="12">
        <f t="shared" si="49"/>
        <v>-0.2609342253</v>
      </c>
      <c r="AA51" s="12">
        <f t="shared" si="49"/>
        <v>0.9780964862</v>
      </c>
      <c r="AB51" s="12">
        <f t="shared" si="49"/>
        <v>0.2081520207</v>
      </c>
      <c r="AC51" s="12">
        <f t="shared" si="49"/>
        <v>0.8466838128</v>
      </c>
      <c r="AD51" s="12">
        <f t="shared" si="49"/>
        <v>0.5320963458</v>
      </c>
      <c r="AE51" s="12">
        <f t="shared" si="49"/>
        <v>0.6809421113</v>
      </c>
      <c r="AF51" s="12">
        <f t="shared" si="49"/>
        <v>0.7323372455</v>
      </c>
      <c r="AG51" s="12">
        <f t="shared" si="49"/>
        <v>0.5275137062</v>
      </c>
      <c r="AH51" s="12">
        <f t="shared" si="49"/>
        <v>0.8495465201</v>
      </c>
      <c r="AI51" s="12">
        <f t="shared" si="49"/>
        <v>0.4006417607</v>
      </c>
      <c r="AJ51" s="12">
        <f t="shared" si="49"/>
        <v>0.9162347841</v>
      </c>
      <c r="AK51" s="12">
        <f t="shared" si="49"/>
        <v>0.3010539561</v>
      </c>
      <c r="AL51" s="12">
        <f t="shared" si="49"/>
        <v>0.9536071075</v>
      </c>
      <c r="AM51" s="12">
        <f t="shared" si="49"/>
        <v>0.2249111528</v>
      </c>
      <c r="AN51" s="12">
        <f t="shared" si="49"/>
        <v>0.9743792759</v>
      </c>
      <c r="AO51" s="12">
        <f t="shared" si="49"/>
        <v>0.1674937512</v>
      </c>
      <c r="AP51" s="12">
        <f t="shared" si="49"/>
        <v>0.9858731375</v>
      </c>
      <c r="AQ51" s="12">
        <f t="shared" si="49"/>
        <v>0.1245173546</v>
      </c>
      <c r="AR51" s="12">
        <f t="shared" si="49"/>
        <v>0.99221743</v>
      </c>
      <c r="AS51" s="12">
        <f t="shared" si="49"/>
        <v>0.0924795494</v>
      </c>
      <c r="AT51" s="12">
        <f t="shared" si="49"/>
        <v>0.9957145841</v>
      </c>
      <c r="AU51" s="12">
        <f t="shared" si="49"/>
        <v>0.06864882747</v>
      </c>
      <c r="AV51" s="12">
        <f t="shared" si="49"/>
        <v>0.9976408865</v>
      </c>
      <c r="AW51" s="12">
        <f t="shared" si="49"/>
        <v>0.05094422027</v>
      </c>
      <c r="AX51" s="12">
        <f t="shared" si="49"/>
        <v>0.9987015002</v>
      </c>
      <c r="AY51" s="12">
        <f t="shared" si="49"/>
        <v>0.03779963475</v>
      </c>
      <c r="AZ51" s="12">
        <f t="shared" si="49"/>
        <v>0.9992853384</v>
      </c>
      <c r="BA51" s="12">
        <f t="shared" si="49"/>
        <v>0.02804414863</v>
      </c>
      <c r="BB51" s="12">
        <f t="shared" si="49"/>
        <v>0.9996066855</v>
      </c>
      <c r="BC51" s="12">
        <f t="shared" si="49"/>
        <v>0.02080539625</v>
      </c>
      <c r="BD51" s="12">
        <f t="shared" si="49"/>
        <v>0.9997835443</v>
      </c>
      <c r="BE51" s="12">
        <f t="shared" si="49"/>
        <v>0.01543470055</v>
      </c>
      <c r="BF51" s="12">
        <f t="shared" si="49"/>
        <v>0.9998808779</v>
      </c>
      <c r="BG51" s="12">
        <f t="shared" si="49"/>
        <v>0.01145022677</v>
      </c>
      <c r="BH51" s="12">
        <f t="shared" si="49"/>
        <v>0.999934444</v>
      </c>
      <c r="BI51" s="12">
        <f t="shared" si="49"/>
        <v>0.008494278196</v>
      </c>
      <c r="BJ51" s="12">
        <f t="shared" si="49"/>
        <v>0.999963923</v>
      </c>
      <c r="BK51" s="12">
        <f t="shared" si="49"/>
        <v>0.006301398626</v>
      </c>
      <c r="BL51" s="12">
        <f t="shared" si="49"/>
        <v>0.999980146</v>
      </c>
      <c r="BM51" s="12">
        <f t="shared" si="49"/>
        <v>0.00467462063</v>
      </c>
      <c r="BN51" s="12">
        <f t="shared" si="49"/>
        <v>0.9999890739</v>
      </c>
      <c r="BO51" s="12">
        <f t="shared" si="49"/>
        <v>0.003467809305</v>
      </c>
      <c r="BP51" s="12">
        <f t="shared" si="49"/>
        <v>0.9999939871</v>
      </c>
      <c r="BQ51" s="12">
        <f t="shared" si="49"/>
        <v>0.002572549404</v>
      </c>
      <c r="BR51" s="12">
        <f t="shared" si="49"/>
        <v>0.999996691</v>
      </c>
      <c r="BS51" s="12">
        <f t="shared" si="49"/>
        <v>0.001908411673</v>
      </c>
      <c r="BT51" s="12">
        <f t="shared" si="49"/>
        <v>0.999998179</v>
      </c>
      <c r="BU51" s="12">
        <f t="shared" si="49"/>
        <v>0.001415729585</v>
      </c>
      <c r="BV51" s="12">
        <f t="shared" si="49"/>
        <v>0.9999989979</v>
      </c>
      <c r="BW51" s="12">
        <f t="shared" si="49"/>
        <v>0.001050239862</v>
      </c>
      <c r="BX51" s="12">
        <f t="shared" si="49"/>
        <v>0.9999994485</v>
      </c>
      <c r="BY51" s="12">
        <f t="shared" si="49"/>
        <v>0.000779106197</v>
      </c>
      <c r="BZ51" s="12">
        <f t="shared" si="49"/>
        <v>0.9999996965</v>
      </c>
      <c r="CA51" s="12">
        <f t="shared" si="49"/>
        <v>0.0005779693437</v>
      </c>
      <c r="CB51" s="12">
        <f t="shared" si="49"/>
        <v>0.999999833</v>
      </c>
      <c r="CC51" s="12">
        <f t="shared" si="49"/>
        <v>0.0004287586938</v>
      </c>
      <c r="CD51" s="12">
        <f t="shared" si="49"/>
        <v>0.9999999081</v>
      </c>
      <c r="CE51" s="12">
        <f t="shared" si="49"/>
        <v>0.0003180687998</v>
      </c>
      <c r="CF51" s="12">
        <f t="shared" si="49"/>
        <v>0.9999999494</v>
      </c>
      <c r="CG51" s="12">
        <f t="shared" si="49"/>
        <v>0.0002359550074</v>
      </c>
      <c r="CH51" s="12">
        <f t="shared" si="49"/>
        <v>0.9999999722</v>
      </c>
      <c r="CI51" s="12">
        <f t="shared" si="49"/>
        <v>0.0001750400083</v>
      </c>
      <c r="CJ51" s="12">
        <f t="shared" si="49"/>
        <v>0.9999999847</v>
      </c>
      <c r="CK51" s="12">
        <f t="shared" si="49"/>
        <v>0.0001298510456</v>
      </c>
      <c r="CL51" s="12">
        <f t="shared" si="49"/>
        <v>0.9999999916</v>
      </c>
      <c r="CM51" s="12">
        <f t="shared" si="49"/>
        <v>0.00009632822916</v>
      </c>
      <c r="CN51" s="12">
        <f t="shared" si="49"/>
        <v>0.9999999954</v>
      </c>
      <c r="CO51" s="12">
        <f t="shared" si="49"/>
        <v>0.00007145978444</v>
      </c>
      <c r="CP51" s="12">
        <f t="shared" si="49"/>
        <v>0.9999999974</v>
      </c>
      <c r="CQ51" s="12">
        <f t="shared" si="49"/>
        <v>0.00005301146751</v>
      </c>
      <c r="CR51" s="12">
        <f t="shared" si="49"/>
        <v>0.9999999986</v>
      </c>
      <c r="CS51" s="12">
        <f t="shared" si="49"/>
        <v>0.00003932583493</v>
      </c>
      <c r="CT51" s="12">
        <f t="shared" si="49"/>
        <v>0.9999999992</v>
      </c>
      <c r="CU51" s="12">
        <f t="shared" si="49"/>
        <v>0.00002917333485</v>
      </c>
      <c r="CV51" s="12">
        <f t="shared" si="49"/>
        <v>0.9999999996</v>
      </c>
      <c r="CW51" s="12">
        <f t="shared" si="49"/>
        <v>0.00002164184099</v>
      </c>
      <c r="CX51" s="12">
        <f t="shared" si="49"/>
        <v>0.9999999998</v>
      </c>
      <c r="CY51" s="12">
        <f t="shared" si="49"/>
        <v>0.00001605470488</v>
      </c>
      <c r="CZ51" s="12">
        <f t="shared" si="49"/>
        <v>0.9999999999</v>
      </c>
      <c r="DA51" s="12">
        <f t="shared" si="49"/>
        <v>0.00001190996408</v>
      </c>
      <c r="DB51" s="12">
        <f t="shared" si="49"/>
        <v>0.9999999999</v>
      </c>
      <c r="DC51" s="12">
        <f t="shared" si="49"/>
        <v>0.000008835244588</v>
      </c>
      <c r="DD51" s="12">
        <f t="shared" si="49"/>
        <v>1</v>
      </c>
      <c r="DE51" s="12">
        <f t="shared" si="49"/>
        <v>0.000006554305823</v>
      </c>
      <c r="DF51" s="12">
        <f t="shared" si="49"/>
        <v>1</v>
      </c>
      <c r="DG51" s="12">
        <f t="shared" si="49"/>
        <v>0.000004862222476</v>
      </c>
      <c r="DH51" s="12">
        <f t="shared" si="49"/>
        <v>1</v>
      </c>
      <c r="DI51" s="12">
        <f t="shared" si="49"/>
        <v>0.000003606973499</v>
      </c>
      <c r="DJ51" s="12">
        <f t="shared" si="49"/>
        <v>1</v>
      </c>
      <c r="DK51" s="12">
        <f t="shared" si="49"/>
        <v>0.000002675784147</v>
      </c>
      <c r="DL51" s="12">
        <f t="shared" si="49"/>
        <v>1</v>
      </c>
      <c r="DM51" s="12">
        <f t="shared" si="49"/>
        <v>0.000001984994014</v>
      </c>
      <c r="DN51" s="12">
        <f t="shared" si="49"/>
        <v>1</v>
      </c>
      <c r="DO51" s="12">
        <f t="shared" si="49"/>
        <v>0.000001472540765</v>
      </c>
      <c r="DP51" s="12">
        <f t="shared" si="49"/>
        <v>1</v>
      </c>
      <c r="DQ51" s="12">
        <f t="shared" si="49"/>
        <v>0.000001092384304</v>
      </c>
      <c r="DR51" s="12">
        <f t="shared" si="49"/>
        <v>1</v>
      </c>
      <c r="DS51" s="12">
        <f t="shared" si="49"/>
        <v>0.0000008103704127</v>
      </c>
      <c r="DT51" s="12">
        <f t="shared" si="49"/>
        <v>1</v>
      </c>
      <c r="DU51" s="12">
        <f t="shared" si="49"/>
        <v>0.0000006011622498</v>
      </c>
      <c r="DV51" s="12">
        <f t="shared" si="49"/>
        <v>1</v>
      </c>
      <c r="DW51" s="12">
        <f t="shared" si="49"/>
        <v>0.0000004459640246</v>
      </c>
      <c r="DX51" s="12">
        <f t="shared" si="49"/>
        <v>1</v>
      </c>
      <c r="DY51" s="12">
        <f t="shared" si="49"/>
        <v>0.0000003308323356</v>
      </c>
      <c r="DZ51" s="12">
        <f t="shared" si="49"/>
        <v>1</v>
      </c>
      <c r="EA51" s="12">
        <f t="shared" si="49"/>
        <v>0.0000002454234608</v>
      </c>
      <c r="EB51" s="12">
        <f t="shared" si="49"/>
        <v>1</v>
      </c>
      <c r="EC51" s="12">
        <f t="shared" si="49"/>
        <v>0.0000001820640506</v>
      </c>
      <c r="ED51" s="12">
        <f t="shared" si="49"/>
        <v>1</v>
      </c>
      <c r="EE51" s="12">
        <f t="shared" si="49"/>
        <v>0.0000001350617355</v>
      </c>
      <c r="EF51" s="12">
        <f t="shared" si="49"/>
        <v>1</v>
      </c>
      <c r="EG51" s="12">
        <f t="shared" si="49"/>
        <v>0.0000001001937083</v>
      </c>
      <c r="EH51" s="12">
        <f t="shared" si="49"/>
        <v>1</v>
      </c>
      <c r="EI51" s="12">
        <f t="shared" si="49"/>
        <v>0.00000007432733743</v>
      </c>
      <c r="EJ51" s="12">
        <f t="shared" si="49"/>
        <v>1</v>
      </c>
      <c r="EK51" s="12">
        <f t="shared" si="49"/>
        <v>0.00000005513872261</v>
      </c>
      <c r="EL51" s="12">
        <f t="shared" si="49"/>
        <v>1</v>
      </c>
      <c r="EM51" s="12">
        <f t="shared" si="49"/>
        <v>0.00000004090391013</v>
      </c>
      <c r="EN51" s="12">
        <f t="shared" si="49"/>
        <v>1</v>
      </c>
      <c r="EO51" s="12">
        <f t="shared" si="49"/>
        <v>0.00000003034400844</v>
      </c>
      <c r="EP51" s="12">
        <f t="shared" si="49"/>
        <v>1</v>
      </c>
      <c r="EQ51" s="12">
        <f t="shared" si="49"/>
        <v>0.00000002251028924</v>
      </c>
      <c r="ER51" s="12">
        <f t="shared" si="49"/>
        <v>1</v>
      </c>
      <c r="ES51" s="12">
        <f t="shared" si="49"/>
        <v>0.00000001669895138</v>
      </c>
      <c r="ET51" s="12">
        <f t="shared" si="49"/>
        <v>1</v>
      </c>
      <c r="EU51" s="12">
        <f t="shared" si="49"/>
        <v>0.00000001238788957</v>
      </c>
      <c r="EV51" s="12">
        <f t="shared" si="49"/>
        <v>1</v>
      </c>
    </row>
    <row r="52" ht="12.0" customHeight="1">
      <c r="B52" s="4">
        <v>50.0</v>
      </c>
      <c r="C52" s="12">
        <f t="shared" ref="C52:EV52" si="50">IF(MOD(C$2, 2) = 1,
  SIN($B52 / POWER(36, FLOOR((C$2 - 1) / 2,1) / 12)),
  COS($B52 / POWER(36, FLOOR((C$2 - 2) / 2,1) / 12)))</f>
        <v>-0.2623748537</v>
      </c>
      <c r="D52" s="12">
        <f t="shared" si="50"/>
        <v>0.9649660285</v>
      </c>
      <c r="E52" s="12">
        <f t="shared" si="50"/>
        <v>-0.5706466289</v>
      </c>
      <c r="F52" s="12">
        <f t="shared" si="50"/>
        <v>0.8211957288</v>
      </c>
      <c r="G52" s="12">
        <f t="shared" si="50"/>
        <v>0.6876689713</v>
      </c>
      <c r="H52" s="12">
        <f t="shared" si="50"/>
        <v>-0.72602437</v>
      </c>
      <c r="I52" s="12">
        <f t="shared" si="50"/>
        <v>0.9999684964</v>
      </c>
      <c r="J52" s="12">
        <f t="shared" si="50"/>
        <v>0.007937641785</v>
      </c>
      <c r="K52" s="12">
        <f t="shared" si="50"/>
        <v>0.5356621268</v>
      </c>
      <c r="L52" s="12">
        <f t="shared" si="50"/>
        <v>-0.8444324046</v>
      </c>
      <c r="M52" s="12">
        <f t="shared" si="50"/>
        <v>-0.9718561352</v>
      </c>
      <c r="N52" s="12">
        <f t="shared" si="50"/>
        <v>0.2355751526</v>
      </c>
      <c r="O52" s="12">
        <f t="shared" si="50"/>
        <v>0.8872941081</v>
      </c>
      <c r="P52" s="12">
        <f t="shared" si="50"/>
        <v>-0.4612040392</v>
      </c>
      <c r="Q52" s="12">
        <f t="shared" si="50"/>
        <v>-0.1010427807</v>
      </c>
      <c r="R52" s="12">
        <f t="shared" si="50"/>
        <v>0.9948820817</v>
      </c>
      <c r="S52" s="12">
        <f t="shared" si="50"/>
        <v>-0.9920248085</v>
      </c>
      <c r="T52" s="12">
        <f t="shared" si="50"/>
        <v>-0.1260427682</v>
      </c>
      <c r="U52" s="12">
        <f t="shared" si="50"/>
        <v>-0.2575409434</v>
      </c>
      <c r="V52" s="12">
        <f t="shared" si="50"/>
        <v>-0.9662673866</v>
      </c>
      <c r="W52" s="12">
        <f t="shared" si="50"/>
        <v>0.5792546781</v>
      </c>
      <c r="X52" s="12">
        <f t="shared" si="50"/>
        <v>-0.8151466235</v>
      </c>
      <c r="Y52" s="12">
        <f t="shared" si="50"/>
        <v>0.9549115994</v>
      </c>
      <c r="Z52" s="12">
        <f t="shared" si="50"/>
        <v>-0.2968902784</v>
      </c>
      <c r="AA52" s="12">
        <f t="shared" si="50"/>
        <v>0.9835004154</v>
      </c>
      <c r="AB52" s="12">
        <f t="shared" si="50"/>
        <v>0.1809058674</v>
      </c>
      <c r="AC52" s="12">
        <f t="shared" si="50"/>
        <v>0.8574679577</v>
      </c>
      <c r="AD52" s="12">
        <f t="shared" si="50"/>
        <v>0.5145373665</v>
      </c>
      <c r="AE52" s="12">
        <f t="shared" si="50"/>
        <v>0.6920571344</v>
      </c>
      <c r="AF52" s="12">
        <f t="shared" si="50"/>
        <v>0.7218427272</v>
      </c>
      <c r="AG52" s="12">
        <f t="shared" si="50"/>
        <v>0.5371136339</v>
      </c>
      <c r="AH52" s="12">
        <f t="shared" si="50"/>
        <v>0.8435098958</v>
      </c>
      <c r="AI52" s="12">
        <f t="shared" si="50"/>
        <v>0.4083354053</v>
      </c>
      <c r="AJ52" s="12">
        <f t="shared" si="50"/>
        <v>0.9128319652</v>
      </c>
      <c r="AK52" s="12">
        <f t="shared" si="50"/>
        <v>0.3069992968</v>
      </c>
      <c r="AL52" s="12">
        <f t="shared" si="50"/>
        <v>0.9517097413</v>
      </c>
      <c r="AM52" s="12">
        <f t="shared" si="50"/>
        <v>0.2294197416</v>
      </c>
      <c r="AN52" s="12">
        <f t="shared" si="50"/>
        <v>0.9733275822</v>
      </c>
      <c r="AO52" s="12">
        <f t="shared" si="50"/>
        <v>0.1708786667</v>
      </c>
      <c r="AP52" s="12">
        <f t="shared" si="50"/>
        <v>0.9852920792</v>
      </c>
      <c r="AQ52" s="12">
        <f t="shared" si="50"/>
        <v>0.1270449028</v>
      </c>
      <c r="AR52" s="12">
        <f t="shared" si="50"/>
        <v>0.9918969668</v>
      </c>
      <c r="AS52" s="12">
        <f t="shared" si="50"/>
        <v>0.09436132188</v>
      </c>
      <c r="AT52" s="12">
        <f t="shared" si="50"/>
        <v>0.9955380158</v>
      </c>
      <c r="AU52" s="12">
        <f t="shared" si="50"/>
        <v>0.07004755105</v>
      </c>
      <c r="AV52" s="12">
        <f t="shared" si="50"/>
        <v>0.9975436535</v>
      </c>
      <c r="AW52" s="12">
        <f t="shared" si="50"/>
        <v>0.05198297012</v>
      </c>
      <c r="AX52" s="12">
        <f t="shared" si="50"/>
        <v>0.9986479714</v>
      </c>
      <c r="AY52" s="12">
        <f t="shared" si="50"/>
        <v>0.03857067692</v>
      </c>
      <c r="AZ52" s="12">
        <f t="shared" si="50"/>
        <v>0.9992558746</v>
      </c>
      <c r="BA52" s="12">
        <f t="shared" si="50"/>
        <v>0.02861632348</v>
      </c>
      <c r="BB52" s="12">
        <f t="shared" si="50"/>
        <v>0.9995904692</v>
      </c>
      <c r="BC52" s="12">
        <f t="shared" si="50"/>
        <v>0.02122993301</v>
      </c>
      <c r="BD52" s="12">
        <f t="shared" si="50"/>
        <v>0.9997746196</v>
      </c>
      <c r="BE52" s="12">
        <f t="shared" si="50"/>
        <v>0.01574966865</v>
      </c>
      <c r="BF52" s="12">
        <f t="shared" si="50"/>
        <v>0.9998759663</v>
      </c>
      <c r="BG52" s="12">
        <f t="shared" si="50"/>
        <v>0.01168389434</v>
      </c>
      <c r="BH52" s="12">
        <f t="shared" si="50"/>
        <v>0.999931741</v>
      </c>
      <c r="BI52" s="12">
        <f t="shared" si="50"/>
        <v>0.008667626514</v>
      </c>
      <c r="BJ52" s="12">
        <f t="shared" si="50"/>
        <v>0.9999624354</v>
      </c>
      <c r="BK52" s="12">
        <f t="shared" si="50"/>
        <v>0.006429996844</v>
      </c>
      <c r="BL52" s="12">
        <f t="shared" si="50"/>
        <v>0.9999793274</v>
      </c>
      <c r="BM52" s="12">
        <f t="shared" si="50"/>
        <v>0.004770020334</v>
      </c>
      <c r="BN52" s="12">
        <f t="shared" si="50"/>
        <v>0.9999886234</v>
      </c>
      <c r="BO52" s="12">
        <f t="shared" si="50"/>
        <v>0.003538580631</v>
      </c>
      <c r="BP52" s="12">
        <f t="shared" si="50"/>
        <v>0.9999937392</v>
      </c>
      <c r="BQ52" s="12">
        <f t="shared" si="50"/>
        <v>0.002625050293</v>
      </c>
      <c r="BR52" s="12">
        <f t="shared" si="50"/>
        <v>0.9999965545</v>
      </c>
      <c r="BS52" s="12">
        <f t="shared" si="50"/>
        <v>0.001947358801</v>
      </c>
      <c r="BT52" s="12">
        <f t="shared" si="50"/>
        <v>0.9999981039</v>
      </c>
      <c r="BU52" s="12">
        <f t="shared" si="50"/>
        <v>0.001444622005</v>
      </c>
      <c r="BV52" s="12">
        <f t="shared" si="50"/>
        <v>0.9999989565</v>
      </c>
      <c r="BW52" s="12">
        <f t="shared" si="50"/>
        <v>0.00107167332</v>
      </c>
      <c r="BX52" s="12">
        <f t="shared" si="50"/>
        <v>0.9999994258</v>
      </c>
      <c r="BY52" s="12">
        <f t="shared" si="50"/>
        <v>0.0007950063201</v>
      </c>
      <c r="BZ52" s="12">
        <f t="shared" si="50"/>
        <v>0.999999684</v>
      </c>
      <c r="CA52" s="12">
        <f t="shared" si="50"/>
        <v>0.000589764635</v>
      </c>
      <c r="CB52" s="12">
        <f t="shared" si="50"/>
        <v>0.9999998261</v>
      </c>
      <c r="CC52" s="12">
        <f t="shared" si="50"/>
        <v>0.0004375088707</v>
      </c>
      <c r="CD52" s="12">
        <f t="shared" si="50"/>
        <v>0.9999999043</v>
      </c>
      <c r="CE52" s="12">
        <f t="shared" si="50"/>
        <v>0.0003245599996</v>
      </c>
      <c r="CF52" s="12">
        <f t="shared" si="50"/>
        <v>0.9999999473</v>
      </c>
      <c r="CG52" s="12">
        <f t="shared" si="50"/>
        <v>0.0002407704157</v>
      </c>
      <c r="CH52" s="12">
        <f t="shared" si="50"/>
        <v>0.999999971</v>
      </c>
      <c r="CI52" s="12">
        <f t="shared" si="50"/>
        <v>0.0001786122533</v>
      </c>
      <c r="CJ52" s="12">
        <f t="shared" si="50"/>
        <v>0.999999984</v>
      </c>
      <c r="CK52" s="12">
        <f t="shared" si="50"/>
        <v>0.0001325010669</v>
      </c>
      <c r="CL52" s="12">
        <f t="shared" si="50"/>
        <v>0.9999999912</v>
      </c>
      <c r="CM52" s="12">
        <f t="shared" si="50"/>
        <v>0.00009829411138</v>
      </c>
      <c r="CN52" s="12">
        <f t="shared" si="50"/>
        <v>0.9999999952</v>
      </c>
      <c r="CO52" s="12">
        <f t="shared" si="50"/>
        <v>0.00007291814738</v>
      </c>
      <c r="CP52" s="12">
        <f t="shared" si="50"/>
        <v>0.9999999973</v>
      </c>
      <c r="CQ52" s="12">
        <f t="shared" si="50"/>
        <v>0.00005409333419</v>
      </c>
      <c r="CR52" s="12">
        <f t="shared" si="50"/>
        <v>0.9999999985</v>
      </c>
      <c r="CS52" s="12">
        <f t="shared" si="50"/>
        <v>0.00004012840299</v>
      </c>
      <c r="CT52" s="12">
        <f t="shared" si="50"/>
        <v>0.9999999992</v>
      </c>
      <c r="CU52" s="12">
        <f t="shared" si="50"/>
        <v>0.00002976870903</v>
      </c>
      <c r="CV52" s="12">
        <f t="shared" si="50"/>
        <v>0.9999999996</v>
      </c>
      <c r="CW52" s="12">
        <f t="shared" si="50"/>
        <v>0.00002208351122</v>
      </c>
      <c r="CX52" s="12">
        <f t="shared" si="50"/>
        <v>0.9999999998</v>
      </c>
      <c r="CY52" s="12">
        <f t="shared" si="50"/>
        <v>0.00001638235192</v>
      </c>
      <c r="CZ52" s="12">
        <f t="shared" si="50"/>
        <v>0.9999999999</v>
      </c>
      <c r="DA52" s="12">
        <f t="shared" si="50"/>
        <v>0.00001215302457</v>
      </c>
      <c r="DB52" s="12">
        <f t="shared" si="50"/>
        <v>0.9999999999</v>
      </c>
      <c r="DC52" s="12">
        <f t="shared" si="50"/>
        <v>0.000009015555702</v>
      </c>
      <c r="DD52" s="12">
        <f t="shared" si="50"/>
        <v>1</v>
      </c>
      <c r="DE52" s="12">
        <f t="shared" si="50"/>
        <v>0.000006688067166</v>
      </c>
      <c r="DF52" s="12">
        <f t="shared" si="50"/>
        <v>1</v>
      </c>
      <c r="DG52" s="12">
        <f t="shared" si="50"/>
        <v>0.000004961451506</v>
      </c>
      <c r="DH52" s="12">
        <f t="shared" si="50"/>
        <v>1</v>
      </c>
      <c r="DI52" s="12">
        <f t="shared" si="50"/>
        <v>0.000003680585203</v>
      </c>
      <c r="DJ52" s="12">
        <f t="shared" si="50"/>
        <v>1</v>
      </c>
      <c r="DK52" s="12">
        <f t="shared" si="50"/>
        <v>0.000002730391987</v>
      </c>
      <c r="DL52" s="12">
        <f t="shared" si="50"/>
        <v>1</v>
      </c>
      <c r="DM52" s="12">
        <f t="shared" si="50"/>
        <v>0.000002025504096</v>
      </c>
      <c r="DN52" s="12">
        <f t="shared" si="50"/>
        <v>1</v>
      </c>
      <c r="DO52" s="12">
        <f t="shared" si="50"/>
        <v>0.000001502592617</v>
      </c>
      <c r="DP52" s="12">
        <f t="shared" si="50"/>
        <v>1</v>
      </c>
      <c r="DQ52" s="12">
        <f t="shared" si="50"/>
        <v>0.000001114677861</v>
      </c>
      <c r="DR52" s="12">
        <f t="shared" si="50"/>
        <v>1</v>
      </c>
      <c r="DS52" s="12">
        <f t="shared" si="50"/>
        <v>0.0000008269085844</v>
      </c>
      <c r="DT52" s="12">
        <f t="shared" si="50"/>
        <v>1</v>
      </c>
      <c r="DU52" s="12">
        <f t="shared" si="50"/>
        <v>0.0000006134308672</v>
      </c>
      <c r="DV52" s="12">
        <f t="shared" si="50"/>
        <v>1</v>
      </c>
      <c r="DW52" s="12">
        <f t="shared" si="50"/>
        <v>0.0000004550653312</v>
      </c>
      <c r="DX52" s="12">
        <f t="shared" si="50"/>
        <v>1</v>
      </c>
      <c r="DY52" s="12">
        <f t="shared" si="50"/>
        <v>0.0000003375840159</v>
      </c>
      <c r="DZ52" s="12">
        <f t="shared" si="50"/>
        <v>1</v>
      </c>
      <c r="EA52" s="12">
        <f t="shared" si="50"/>
        <v>0.0000002504321028</v>
      </c>
      <c r="EB52" s="12">
        <f t="shared" si="50"/>
        <v>1</v>
      </c>
      <c r="EC52" s="12">
        <f t="shared" si="50"/>
        <v>0.0000001857796435</v>
      </c>
      <c r="ED52" s="12">
        <f t="shared" si="50"/>
        <v>1</v>
      </c>
      <c r="EE52" s="12">
        <f t="shared" si="50"/>
        <v>0.0000001378180974</v>
      </c>
      <c r="EF52" s="12">
        <f t="shared" si="50"/>
        <v>1</v>
      </c>
      <c r="EG52" s="12">
        <f t="shared" si="50"/>
        <v>0.0000001022384779</v>
      </c>
      <c r="EH52" s="12">
        <f t="shared" si="50"/>
        <v>1</v>
      </c>
      <c r="EI52" s="12">
        <f t="shared" si="50"/>
        <v>0.00000007584422187</v>
      </c>
      <c r="EJ52" s="12">
        <f t="shared" si="50"/>
        <v>1</v>
      </c>
      <c r="EK52" s="12">
        <f t="shared" si="50"/>
        <v>0.00000005626400266</v>
      </c>
      <c r="EL52" s="12">
        <f t="shared" si="50"/>
        <v>1</v>
      </c>
      <c r="EM52" s="12">
        <f t="shared" si="50"/>
        <v>0.00000004173868381</v>
      </c>
      <c r="EN52" s="12">
        <f t="shared" si="50"/>
        <v>1</v>
      </c>
      <c r="EO52" s="12">
        <f t="shared" si="50"/>
        <v>0.00000003096327392</v>
      </c>
      <c r="EP52" s="12">
        <f t="shared" si="50"/>
        <v>1</v>
      </c>
      <c r="EQ52" s="12">
        <f t="shared" si="50"/>
        <v>0.0000000229696829</v>
      </c>
      <c r="ER52" s="12">
        <f t="shared" si="50"/>
        <v>1</v>
      </c>
      <c r="ES52" s="12">
        <f t="shared" si="50"/>
        <v>0.00000001703974631</v>
      </c>
      <c r="ET52" s="12">
        <f t="shared" si="50"/>
        <v>1</v>
      </c>
      <c r="EU52" s="12">
        <f t="shared" si="50"/>
        <v>0.00000001264070364</v>
      </c>
      <c r="EV52" s="12">
        <f t="shared" si="50"/>
        <v>1</v>
      </c>
    </row>
    <row r="53" ht="12.0" customHeight="1">
      <c r="B53" s="4">
        <v>51.0</v>
      </c>
      <c r="C53" s="12">
        <f t="shared" ref="C53:EV53" si="51">IF(MOD(C$2, 2) = 1,
  SIN($B53 / POWER(36, FLOOR((C$2 - 1) / 2,1) / 12)),
  COS($B53 / POWER(36, FLOOR((C$2 - 2) / 2,1) / 12)))</f>
        <v>0.6702291758</v>
      </c>
      <c r="D53" s="12">
        <f t="shared" si="51"/>
        <v>0.7421541968</v>
      </c>
      <c r="E53" s="12">
        <f t="shared" si="51"/>
        <v>0.1341377643</v>
      </c>
      <c r="F53" s="12">
        <f t="shared" si="51"/>
        <v>0.9909626936</v>
      </c>
      <c r="G53" s="12">
        <f t="shared" si="51"/>
        <v>0.2064567177</v>
      </c>
      <c r="H53" s="12">
        <f t="shared" si="51"/>
        <v>-0.9784557342</v>
      </c>
      <c r="I53" s="12">
        <f t="shared" si="51"/>
        <v>0.9209400098</v>
      </c>
      <c r="J53" s="12">
        <f t="shared" si="51"/>
        <v>-0.3897043731</v>
      </c>
      <c r="K53" s="12">
        <f t="shared" si="51"/>
        <v>0.2594360653</v>
      </c>
      <c r="L53" s="12">
        <f t="shared" si="51"/>
        <v>-0.965760285</v>
      </c>
      <c r="M53" s="12">
        <f t="shared" si="51"/>
        <v>-0.8949496323</v>
      </c>
      <c r="N53" s="12">
        <f t="shared" si="51"/>
        <v>0.4461671835</v>
      </c>
      <c r="O53" s="12">
        <f t="shared" si="51"/>
        <v>0.7984871126</v>
      </c>
      <c r="P53" s="12">
        <f t="shared" si="51"/>
        <v>-0.6020119027</v>
      </c>
      <c r="Q53" s="12">
        <f t="shared" si="51"/>
        <v>0.02242200615</v>
      </c>
      <c r="R53" s="12">
        <f t="shared" si="51"/>
        <v>0.9997485952</v>
      </c>
      <c r="S53" s="12">
        <f t="shared" si="51"/>
        <v>-0.999399447</v>
      </c>
      <c r="T53" s="12">
        <f t="shared" si="51"/>
        <v>-0.03465177271</v>
      </c>
      <c r="U53" s="12">
        <f t="shared" si="51"/>
        <v>-0.3226404635</v>
      </c>
      <c r="V53" s="12">
        <f t="shared" si="51"/>
        <v>-0.9465215958</v>
      </c>
      <c r="W53" s="12">
        <f t="shared" si="51"/>
        <v>0.5373894042</v>
      </c>
      <c r="X53" s="12">
        <f t="shared" si="51"/>
        <v>-0.8433342329</v>
      </c>
      <c r="Y53" s="12">
        <f t="shared" si="51"/>
        <v>0.9431278926</v>
      </c>
      <c r="Z53" s="12">
        <f t="shared" si="51"/>
        <v>-0.3324301104</v>
      </c>
      <c r="AA53" s="12">
        <f t="shared" si="51"/>
        <v>0.9881455197</v>
      </c>
      <c r="AB53" s="12">
        <f t="shared" si="51"/>
        <v>0.1535201351</v>
      </c>
      <c r="AC53" s="12">
        <f t="shared" si="51"/>
        <v>0.8678880084</v>
      </c>
      <c r="AD53" s="12">
        <f t="shared" si="51"/>
        <v>0.4967599066</v>
      </c>
      <c r="AE53" s="12">
        <f t="shared" si="51"/>
        <v>0.7030104385</v>
      </c>
      <c r="AF53" s="12">
        <f t="shared" si="51"/>
        <v>0.7111795296</v>
      </c>
      <c r="AG53" s="12">
        <f t="shared" si="51"/>
        <v>0.5466444891</v>
      </c>
      <c r="AH53" s="12">
        <f t="shared" si="51"/>
        <v>0.8373647966</v>
      </c>
      <c r="AI53" s="12">
        <f t="shared" si="51"/>
        <v>0.4160001514</v>
      </c>
      <c r="AJ53" s="12">
        <f t="shared" si="51"/>
        <v>0.9093645441</v>
      </c>
      <c r="AK53" s="12">
        <f t="shared" si="51"/>
        <v>0.3129326808</v>
      </c>
      <c r="AL53" s="12">
        <f t="shared" si="51"/>
        <v>0.9497753089</v>
      </c>
      <c r="AM53" s="12">
        <f t="shared" si="51"/>
        <v>0.2339234131</v>
      </c>
      <c r="AN53" s="12">
        <f t="shared" si="51"/>
        <v>0.9722550266</v>
      </c>
      <c r="AO53" s="12">
        <f t="shared" si="51"/>
        <v>0.1742615666</v>
      </c>
      <c r="AP53" s="12">
        <f t="shared" si="51"/>
        <v>0.984699399</v>
      </c>
      <c r="AQ53" s="12">
        <f t="shared" si="51"/>
        <v>0.1295716263</v>
      </c>
      <c r="AR53" s="12">
        <f t="shared" si="51"/>
        <v>0.9915700649</v>
      </c>
      <c r="AS53" s="12">
        <f t="shared" si="51"/>
        <v>0.09624275728</v>
      </c>
      <c r="AT53" s="12">
        <f t="shared" si="51"/>
        <v>0.9953578912</v>
      </c>
      <c r="AU53" s="12">
        <f t="shared" si="51"/>
        <v>0.07144613692</v>
      </c>
      <c r="AV53" s="12">
        <f t="shared" si="51"/>
        <v>0.9974444594</v>
      </c>
      <c r="AW53" s="12">
        <f t="shared" si="51"/>
        <v>0.05302166374</v>
      </c>
      <c r="AX53" s="12">
        <f t="shared" si="51"/>
        <v>0.9985933623</v>
      </c>
      <c r="AY53" s="12">
        <f t="shared" si="51"/>
        <v>0.03934169613</v>
      </c>
      <c r="AZ53" s="12">
        <f t="shared" si="51"/>
        <v>0.9992258158</v>
      </c>
      <c r="BA53" s="12">
        <f t="shared" si="51"/>
        <v>0.02918848895</v>
      </c>
      <c r="BB53" s="12">
        <f t="shared" si="51"/>
        <v>0.9995739253</v>
      </c>
      <c r="BC53" s="12">
        <f t="shared" si="51"/>
        <v>0.02165446594</v>
      </c>
      <c r="BD53" s="12">
        <f t="shared" si="51"/>
        <v>0.9997655146</v>
      </c>
      <c r="BE53" s="12">
        <f t="shared" si="51"/>
        <v>0.01606463519</v>
      </c>
      <c r="BF53" s="12">
        <f t="shared" si="51"/>
        <v>0.9998709554</v>
      </c>
      <c r="BG53" s="12">
        <f t="shared" si="51"/>
        <v>0.01191756127</v>
      </c>
      <c r="BH53" s="12">
        <f t="shared" si="51"/>
        <v>0.9999289833</v>
      </c>
      <c r="BI53" s="12">
        <f t="shared" si="51"/>
        <v>0.008840974572</v>
      </c>
      <c r="BJ53" s="12">
        <f t="shared" si="51"/>
        <v>0.9999609178</v>
      </c>
      <c r="BK53" s="12">
        <f t="shared" si="51"/>
        <v>0.006558594955</v>
      </c>
      <c r="BL53" s="12">
        <f t="shared" si="51"/>
        <v>0.9999784922</v>
      </c>
      <c r="BM53" s="12">
        <f t="shared" si="51"/>
        <v>0.004865419996</v>
      </c>
      <c r="BN53" s="12">
        <f t="shared" si="51"/>
        <v>0.9999881638</v>
      </c>
      <c r="BO53" s="12">
        <f t="shared" si="51"/>
        <v>0.003609351939</v>
      </c>
      <c r="BP53" s="12">
        <f t="shared" si="51"/>
        <v>0.9999934863</v>
      </c>
      <c r="BQ53" s="12">
        <f t="shared" si="51"/>
        <v>0.002677551175</v>
      </c>
      <c r="BR53" s="12">
        <f t="shared" si="51"/>
        <v>0.9999964154</v>
      </c>
      <c r="BS53" s="12">
        <f t="shared" si="51"/>
        <v>0.001986305926</v>
      </c>
      <c r="BT53" s="12">
        <f t="shared" si="51"/>
        <v>0.9999980273</v>
      </c>
      <c r="BU53" s="12">
        <f t="shared" si="51"/>
        <v>0.001473514425</v>
      </c>
      <c r="BV53" s="12">
        <f t="shared" si="51"/>
        <v>0.9999989144</v>
      </c>
      <c r="BW53" s="12">
        <f t="shared" si="51"/>
        <v>0.001093106778</v>
      </c>
      <c r="BX53" s="12">
        <f t="shared" si="51"/>
        <v>0.9999994026</v>
      </c>
      <c r="BY53" s="12">
        <f t="shared" si="51"/>
        <v>0.0008109064431</v>
      </c>
      <c r="BZ53" s="12">
        <f t="shared" si="51"/>
        <v>0.9999996712</v>
      </c>
      <c r="CA53" s="12">
        <f t="shared" si="51"/>
        <v>0.0006015599263</v>
      </c>
      <c r="CB53" s="12">
        <f t="shared" si="51"/>
        <v>0.9999998191</v>
      </c>
      <c r="CC53" s="12">
        <f t="shared" si="51"/>
        <v>0.0004462590476</v>
      </c>
      <c r="CD53" s="12">
        <f t="shared" si="51"/>
        <v>0.9999999004</v>
      </c>
      <c r="CE53" s="12">
        <f t="shared" si="51"/>
        <v>0.0003310511994</v>
      </c>
      <c r="CF53" s="12">
        <f t="shared" si="51"/>
        <v>0.9999999452</v>
      </c>
      <c r="CG53" s="12">
        <f t="shared" si="51"/>
        <v>0.0002455858239</v>
      </c>
      <c r="CH53" s="12">
        <f t="shared" si="51"/>
        <v>0.9999999698</v>
      </c>
      <c r="CI53" s="12">
        <f t="shared" si="51"/>
        <v>0.0001821844983</v>
      </c>
      <c r="CJ53" s="12">
        <f t="shared" si="51"/>
        <v>0.9999999834</v>
      </c>
      <c r="CK53" s="12">
        <f t="shared" si="51"/>
        <v>0.0001351510882</v>
      </c>
      <c r="CL53" s="12">
        <f t="shared" si="51"/>
        <v>0.9999999909</v>
      </c>
      <c r="CM53" s="12">
        <f t="shared" si="51"/>
        <v>0.0001002599936</v>
      </c>
      <c r="CN53" s="12">
        <f t="shared" si="51"/>
        <v>0.999999995</v>
      </c>
      <c r="CO53" s="12">
        <f t="shared" si="51"/>
        <v>0.00007437651033</v>
      </c>
      <c r="CP53" s="12">
        <f t="shared" si="51"/>
        <v>0.9999999972</v>
      </c>
      <c r="CQ53" s="12">
        <f t="shared" si="51"/>
        <v>0.00005517520087</v>
      </c>
      <c r="CR53" s="12">
        <f t="shared" si="51"/>
        <v>0.9999999985</v>
      </c>
      <c r="CS53" s="12">
        <f t="shared" si="51"/>
        <v>0.00004093097105</v>
      </c>
      <c r="CT53" s="12">
        <f t="shared" si="51"/>
        <v>0.9999999992</v>
      </c>
      <c r="CU53" s="12">
        <f t="shared" si="51"/>
        <v>0.00003036408321</v>
      </c>
      <c r="CV53" s="12">
        <f t="shared" si="51"/>
        <v>0.9999999995</v>
      </c>
      <c r="CW53" s="12">
        <f t="shared" si="51"/>
        <v>0.00002252518144</v>
      </c>
      <c r="CX53" s="12">
        <f t="shared" si="51"/>
        <v>0.9999999997</v>
      </c>
      <c r="CY53" s="12">
        <f t="shared" si="51"/>
        <v>0.00001670999896</v>
      </c>
      <c r="CZ53" s="12">
        <f t="shared" si="51"/>
        <v>0.9999999999</v>
      </c>
      <c r="DA53" s="12">
        <f t="shared" si="51"/>
        <v>0.00001239608507</v>
      </c>
      <c r="DB53" s="12">
        <f t="shared" si="51"/>
        <v>0.9999999999</v>
      </c>
      <c r="DC53" s="12">
        <f t="shared" si="51"/>
        <v>0.000009195866816</v>
      </c>
      <c r="DD53" s="12">
        <f t="shared" si="51"/>
        <v>1</v>
      </c>
      <c r="DE53" s="12">
        <f t="shared" si="51"/>
        <v>0.00000682182851</v>
      </c>
      <c r="DF53" s="12">
        <f t="shared" si="51"/>
        <v>1</v>
      </c>
      <c r="DG53" s="12">
        <f t="shared" si="51"/>
        <v>0.000005060680536</v>
      </c>
      <c r="DH53" s="12">
        <f t="shared" si="51"/>
        <v>1</v>
      </c>
      <c r="DI53" s="12">
        <f t="shared" si="51"/>
        <v>0.000003754196907</v>
      </c>
      <c r="DJ53" s="12">
        <f t="shared" si="51"/>
        <v>1</v>
      </c>
      <c r="DK53" s="12">
        <f t="shared" si="51"/>
        <v>0.000002784999827</v>
      </c>
      <c r="DL53" s="12">
        <f t="shared" si="51"/>
        <v>1</v>
      </c>
      <c r="DM53" s="12">
        <f t="shared" si="51"/>
        <v>0.000002066014178</v>
      </c>
      <c r="DN53" s="12">
        <f t="shared" si="51"/>
        <v>1</v>
      </c>
      <c r="DO53" s="12">
        <f t="shared" si="51"/>
        <v>0.000001532644469</v>
      </c>
      <c r="DP53" s="12">
        <f t="shared" si="51"/>
        <v>1</v>
      </c>
      <c r="DQ53" s="12">
        <f t="shared" si="51"/>
        <v>0.000001136971418</v>
      </c>
      <c r="DR53" s="12">
        <f t="shared" si="51"/>
        <v>1</v>
      </c>
      <c r="DS53" s="12">
        <f t="shared" si="51"/>
        <v>0.0000008434467561</v>
      </c>
      <c r="DT53" s="12">
        <f t="shared" si="51"/>
        <v>1</v>
      </c>
      <c r="DU53" s="12">
        <f t="shared" si="51"/>
        <v>0.0000006256994845</v>
      </c>
      <c r="DV53" s="12">
        <f t="shared" si="51"/>
        <v>1</v>
      </c>
      <c r="DW53" s="12">
        <f t="shared" si="51"/>
        <v>0.0000004641666378</v>
      </c>
      <c r="DX53" s="12">
        <f t="shared" si="51"/>
        <v>1</v>
      </c>
      <c r="DY53" s="12">
        <f t="shared" si="51"/>
        <v>0.0000003443356963</v>
      </c>
      <c r="DZ53" s="12">
        <f t="shared" si="51"/>
        <v>1</v>
      </c>
      <c r="EA53" s="12">
        <f t="shared" si="51"/>
        <v>0.0000002554407449</v>
      </c>
      <c r="EB53" s="12">
        <f t="shared" si="51"/>
        <v>1</v>
      </c>
      <c r="EC53" s="12">
        <f t="shared" si="51"/>
        <v>0.0000001894952364</v>
      </c>
      <c r="ED53" s="12">
        <f t="shared" si="51"/>
        <v>1</v>
      </c>
      <c r="EE53" s="12">
        <f t="shared" si="51"/>
        <v>0.0000001405744593</v>
      </c>
      <c r="EF53" s="12">
        <f t="shared" si="51"/>
        <v>1</v>
      </c>
      <c r="EG53" s="12">
        <f t="shared" si="51"/>
        <v>0.0000001042832474</v>
      </c>
      <c r="EH53" s="12">
        <f t="shared" si="51"/>
        <v>1</v>
      </c>
      <c r="EI53" s="12">
        <f t="shared" si="51"/>
        <v>0.0000000773611063</v>
      </c>
      <c r="EJ53" s="12">
        <f t="shared" si="51"/>
        <v>1</v>
      </c>
      <c r="EK53" s="12">
        <f t="shared" si="51"/>
        <v>0.00000005738928271</v>
      </c>
      <c r="EL53" s="12">
        <f t="shared" si="51"/>
        <v>1</v>
      </c>
      <c r="EM53" s="12">
        <f t="shared" si="51"/>
        <v>0.00000004257345748</v>
      </c>
      <c r="EN53" s="12">
        <f t="shared" si="51"/>
        <v>1</v>
      </c>
      <c r="EO53" s="12">
        <f t="shared" si="51"/>
        <v>0.0000000315825394</v>
      </c>
      <c r="EP53" s="12">
        <f t="shared" si="51"/>
        <v>1</v>
      </c>
      <c r="EQ53" s="12">
        <f t="shared" si="51"/>
        <v>0.00000002342907656</v>
      </c>
      <c r="ER53" s="12">
        <f t="shared" si="51"/>
        <v>1</v>
      </c>
      <c r="ES53" s="12">
        <f t="shared" si="51"/>
        <v>0.00000001738054124</v>
      </c>
      <c r="ET53" s="12">
        <f t="shared" si="51"/>
        <v>1</v>
      </c>
      <c r="EU53" s="12">
        <f t="shared" si="51"/>
        <v>0.00000001289351772</v>
      </c>
      <c r="EV53" s="12">
        <f t="shared" si="51"/>
        <v>1</v>
      </c>
    </row>
    <row r="54" ht="12.0" customHeight="1">
      <c r="B54" s="4">
        <v>52.0</v>
      </c>
      <c r="C54" s="12">
        <f t="shared" ref="C54:EV54" si="52">IF(MOD(C$2, 2) = 1,
  SIN($B54 / POWER(36, FLOOR((C$2 - 1) / 2,1) / 12)),
  COS($B54 / POWER(36, FLOOR((C$2 - 2) / 2,1) / 12)))</f>
        <v>0.986627592</v>
      </c>
      <c r="D54" s="12">
        <f t="shared" si="52"/>
        <v>-0.1629907808</v>
      </c>
      <c r="E54" s="12">
        <f t="shared" si="52"/>
        <v>0.7684271469</v>
      </c>
      <c r="F54" s="12">
        <f t="shared" si="52"/>
        <v>0.6399372781</v>
      </c>
      <c r="G54" s="12">
        <f t="shared" si="52"/>
        <v>-0.3357194849</v>
      </c>
      <c r="H54" s="12">
        <f t="shared" si="52"/>
        <v>-0.9419620096</v>
      </c>
      <c r="I54" s="12">
        <f t="shared" si="52"/>
        <v>0.6905415189</v>
      </c>
      <c r="J54" s="12">
        <f t="shared" si="52"/>
        <v>-0.7232927559</v>
      </c>
      <c r="K54" s="12">
        <f t="shared" si="52"/>
        <v>-0.04040420187</v>
      </c>
      <c r="L54" s="12">
        <f t="shared" si="52"/>
        <v>-0.9991834168</v>
      </c>
      <c r="M54" s="12">
        <f t="shared" si="52"/>
        <v>-0.7730597269</v>
      </c>
      <c r="N54" s="12">
        <f t="shared" si="52"/>
        <v>0.6343332394</v>
      </c>
      <c r="O54" s="12">
        <f t="shared" si="52"/>
        <v>0.6875512151</v>
      </c>
      <c r="P54" s="12">
        <f t="shared" si="52"/>
        <v>-0.7261358871</v>
      </c>
      <c r="Q54" s="12">
        <f t="shared" si="52"/>
        <v>0.1455444709</v>
      </c>
      <c r="R54" s="12">
        <f t="shared" si="52"/>
        <v>0.9893517105</v>
      </c>
      <c r="S54" s="12">
        <f t="shared" si="52"/>
        <v>-0.9983724349</v>
      </c>
      <c r="T54" s="12">
        <f t="shared" si="52"/>
        <v>0.05703052978</v>
      </c>
      <c r="U54" s="12">
        <f t="shared" si="52"/>
        <v>-0.386246854</v>
      </c>
      <c r="V54" s="12">
        <f t="shared" si="52"/>
        <v>-0.9223954508</v>
      </c>
      <c r="W54" s="12">
        <f t="shared" si="52"/>
        <v>0.4941552691</v>
      </c>
      <c r="X54" s="12">
        <f t="shared" si="52"/>
        <v>-0.8693736654</v>
      </c>
      <c r="Y54" s="12">
        <f t="shared" si="52"/>
        <v>0.9300219813</v>
      </c>
      <c r="Z54" s="12">
        <f t="shared" si="52"/>
        <v>-0.3675038969</v>
      </c>
      <c r="AA54" s="12">
        <f t="shared" si="52"/>
        <v>0.992028215</v>
      </c>
      <c r="AB54" s="12">
        <f t="shared" si="52"/>
        <v>0.1260159536</v>
      </c>
      <c r="AC54" s="12">
        <f t="shared" si="52"/>
        <v>0.8779395404</v>
      </c>
      <c r="AD54" s="12">
        <f t="shared" si="52"/>
        <v>0.4787715148</v>
      </c>
      <c r="AE54" s="12">
        <f t="shared" si="52"/>
        <v>0.7137994641</v>
      </c>
      <c r="AF54" s="12">
        <f t="shared" si="52"/>
        <v>0.7003501446</v>
      </c>
      <c r="AG54" s="12">
        <f t="shared" si="52"/>
        <v>0.5561050461</v>
      </c>
      <c r="AH54" s="12">
        <f t="shared" si="52"/>
        <v>0.8311120127</v>
      </c>
      <c r="AI54" s="12">
        <f t="shared" si="52"/>
        <v>0.4236354567</v>
      </c>
      <c r="AJ54" s="12">
        <f t="shared" si="52"/>
        <v>0.9058327659</v>
      </c>
      <c r="AK54" s="12">
        <f t="shared" si="52"/>
        <v>0.3188538769</v>
      </c>
      <c r="AL54" s="12">
        <f t="shared" si="52"/>
        <v>0.9478038854</v>
      </c>
      <c r="AM54" s="12">
        <f t="shared" si="52"/>
        <v>0.2384220708</v>
      </c>
      <c r="AN54" s="12">
        <f t="shared" si="52"/>
        <v>0.9711616324</v>
      </c>
      <c r="AO54" s="12">
        <f t="shared" si="52"/>
        <v>0.1776424111</v>
      </c>
      <c r="AP54" s="12">
        <f t="shared" si="52"/>
        <v>0.984095104</v>
      </c>
      <c r="AQ54" s="12">
        <f t="shared" si="52"/>
        <v>0.1320975087</v>
      </c>
      <c r="AR54" s="12">
        <f t="shared" si="52"/>
        <v>0.9912367266</v>
      </c>
      <c r="AS54" s="12">
        <f t="shared" si="52"/>
        <v>0.09812384887</v>
      </c>
      <c r="AT54" s="12">
        <f t="shared" si="52"/>
        <v>0.995174211</v>
      </c>
      <c r="AU54" s="12">
        <f t="shared" si="52"/>
        <v>0.07284458233</v>
      </c>
      <c r="AV54" s="12">
        <f t="shared" si="52"/>
        <v>0.9973433044</v>
      </c>
      <c r="AW54" s="12">
        <f t="shared" si="52"/>
        <v>0.05406029999</v>
      </c>
      <c r="AX54" s="12">
        <f t="shared" si="52"/>
        <v>0.9985376728</v>
      </c>
      <c r="AY54" s="12">
        <f t="shared" si="52"/>
        <v>0.04011269192</v>
      </c>
      <c r="AZ54" s="12">
        <f t="shared" si="52"/>
        <v>0.9991951621</v>
      </c>
      <c r="BA54" s="12">
        <f t="shared" si="52"/>
        <v>0.02976064486</v>
      </c>
      <c r="BB54" s="12">
        <f t="shared" si="52"/>
        <v>0.9995570539</v>
      </c>
      <c r="BC54" s="12">
        <f t="shared" si="52"/>
        <v>0.02207899497</v>
      </c>
      <c r="BD54" s="12">
        <f t="shared" si="52"/>
        <v>0.9997562293</v>
      </c>
      <c r="BE54" s="12">
        <f t="shared" si="52"/>
        <v>0.01637960014</v>
      </c>
      <c r="BF54" s="12">
        <f t="shared" si="52"/>
        <v>0.9998658454</v>
      </c>
      <c r="BG54" s="12">
        <f t="shared" si="52"/>
        <v>0.01215122755</v>
      </c>
      <c r="BH54" s="12">
        <f t="shared" si="52"/>
        <v>0.9999261711</v>
      </c>
      <c r="BI54" s="12">
        <f t="shared" si="52"/>
        <v>0.009014322364</v>
      </c>
      <c r="BJ54" s="12">
        <f t="shared" si="52"/>
        <v>0.9999593702</v>
      </c>
      <c r="BK54" s="12">
        <f t="shared" si="52"/>
        <v>0.006687192957</v>
      </c>
      <c r="BL54" s="12">
        <f t="shared" si="52"/>
        <v>0.9999776405</v>
      </c>
      <c r="BM54" s="12">
        <f t="shared" si="52"/>
        <v>0.004960819613</v>
      </c>
      <c r="BN54" s="12">
        <f t="shared" si="52"/>
        <v>0.9999876951</v>
      </c>
      <c r="BO54" s="12">
        <f t="shared" si="52"/>
        <v>0.003680123229</v>
      </c>
      <c r="BP54" s="12">
        <f t="shared" si="52"/>
        <v>0.9999932283</v>
      </c>
      <c r="BQ54" s="12">
        <f t="shared" si="52"/>
        <v>0.002730052049</v>
      </c>
      <c r="BR54" s="12">
        <f t="shared" si="52"/>
        <v>0.9999962734</v>
      </c>
      <c r="BS54" s="12">
        <f t="shared" si="52"/>
        <v>0.002025253049</v>
      </c>
      <c r="BT54" s="12">
        <f t="shared" si="52"/>
        <v>0.9999979492</v>
      </c>
      <c r="BU54" s="12">
        <f t="shared" si="52"/>
        <v>0.001502406843</v>
      </c>
      <c r="BV54" s="12">
        <f t="shared" si="52"/>
        <v>0.9999988714</v>
      </c>
      <c r="BW54" s="12">
        <f t="shared" si="52"/>
        <v>0.001114540236</v>
      </c>
      <c r="BX54" s="12">
        <f t="shared" si="52"/>
        <v>0.9999993789</v>
      </c>
      <c r="BY54" s="12">
        <f t="shared" si="52"/>
        <v>0.0008268065658</v>
      </c>
      <c r="BZ54" s="12">
        <f t="shared" si="52"/>
        <v>0.9999996582</v>
      </c>
      <c r="CA54" s="12">
        <f t="shared" si="52"/>
        <v>0.0006133552175</v>
      </c>
      <c r="CB54" s="12">
        <f t="shared" si="52"/>
        <v>0.9999998119</v>
      </c>
      <c r="CC54" s="12">
        <f t="shared" si="52"/>
        <v>0.0004550092244</v>
      </c>
      <c r="CD54" s="12">
        <f t="shared" si="52"/>
        <v>0.9999998965</v>
      </c>
      <c r="CE54" s="12">
        <f t="shared" si="52"/>
        <v>0.0003375423991</v>
      </c>
      <c r="CF54" s="12">
        <f t="shared" si="52"/>
        <v>0.999999943</v>
      </c>
      <c r="CG54" s="12">
        <f t="shared" si="52"/>
        <v>0.0002504012321</v>
      </c>
      <c r="CH54" s="12">
        <f t="shared" si="52"/>
        <v>0.9999999686</v>
      </c>
      <c r="CI54" s="12">
        <f t="shared" si="52"/>
        <v>0.0001857567433</v>
      </c>
      <c r="CJ54" s="12">
        <f t="shared" si="52"/>
        <v>0.9999999827</v>
      </c>
      <c r="CK54" s="12">
        <f t="shared" si="52"/>
        <v>0.0001378011096</v>
      </c>
      <c r="CL54" s="12">
        <f t="shared" si="52"/>
        <v>0.9999999905</v>
      </c>
      <c r="CM54" s="12">
        <f t="shared" si="52"/>
        <v>0.0001022258758</v>
      </c>
      <c r="CN54" s="12">
        <f t="shared" si="52"/>
        <v>0.9999999948</v>
      </c>
      <c r="CO54" s="12">
        <f t="shared" si="52"/>
        <v>0.00007583487327</v>
      </c>
      <c r="CP54" s="12">
        <f t="shared" si="52"/>
        <v>0.9999999971</v>
      </c>
      <c r="CQ54" s="12">
        <f t="shared" si="52"/>
        <v>0.00005625706755</v>
      </c>
      <c r="CR54" s="12">
        <f t="shared" si="52"/>
        <v>0.9999999984</v>
      </c>
      <c r="CS54" s="12">
        <f t="shared" si="52"/>
        <v>0.00004173353911</v>
      </c>
      <c r="CT54" s="12">
        <f t="shared" si="52"/>
        <v>0.9999999991</v>
      </c>
      <c r="CU54" s="12">
        <f t="shared" si="52"/>
        <v>0.00003095945739</v>
      </c>
      <c r="CV54" s="12">
        <f t="shared" si="52"/>
        <v>0.9999999995</v>
      </c>
      <c r="CW54" s="12">
        <f t="shared" si="52"/>
        <v>0.00002296685167</v>
      </c>
      <c r="CX54" s="12">
        <f t="shared" si="52"/>
        <v>0.9999999997</v>
      </c>
      <c r="CY54" s="12">
        <f t="shared" si="52"/>
        <v>0.000017037646</v>
      </c>
      <c r="CZ54" s="12">
        <f t="shared" si="52"/>
        <v>0.9999999999</v>
      </c>
      <c r="DA54" s="12">
        <f t="shared" si="52"/>
        <v>0.00001263914556</v>
      </c>
      <c r="DB54" s="12">
        <f t="shared" si="52"/>
        <v>0.9999999999</v>
      </c>
      <c r="DC54" s="12">
        <f t="shared" si="52"/>
        <v>0.000009376177931</v>
      </c>
      <c r="DD54" s="12">
        <f t="shared" si="52"/>
        <v>1</v>
      </c>
      <c r="DE54" s="12">
        <f t="shared" si="52"/>
        <v>0.000006955589853</v>
      </c>
      <c r="DF54" s="12">
        <f t="shared" si="52"/>
        <v>1</v>
      </c>
      <c r="DG54" s="12">
        <f t="shared" si="52"/>
        <v>0.000005159909567</v>
      </c>
      <c r="DH54" s="12">
        <f t="shared" si="52"/>
        <v>1</v>
      </c>
      <c r="DI54" s="12">
        <f t="shared" si="52"/>
        <v>0.000003827808611</v>
      </c>
      <c r="DJ54" s="12">
        <f t="shared" si="52"/>
        <v>1</v>
      </c>
      <c r="DK54" s="12">
        <f t="shared" si="52"/>
        <v>0.000002839607667</v>
      </c>
      <c r="DL54" s="12">
        <f t="shared" si="52"/>
        <v>1</v>
      </c>
      <c r="DM54" s="12">
        <f t="shared" si="52"/>
        <v>0.00000210652426</v>
      </c>
      <c r="DN54" s="12">
        <f t="shared" si="52"/>
        <v>1</v>
      </c>
      <c r="DO54" s="12">
        <f t="shared" si="52"/>
        <v>0.000001562696322</v>
      </c>
      <c r="DP54" s="12">
        <f t="shared" si="52"/>
        <v>1</v>
      </c>
      <c r="DQ54" s="12">
        <f t="shared" si="52"/>
        <v>0.000001159264975</v>
      </c>
      <c r="DR54" s="12">
        <f t="shared" si="52"/>
        <v>1</v>
      </c>
      <c r="DS54" s="12">
        <f t="shared" si="52"/>
        <v>0.0000008599849278</v>
      </c>
      <c r="DT54" s="12">
        <f t="shared" si="52"/>
        <v>1</v>
      </c>
      <c r="DU54" s="12">
        <f t="shared" si="52"/>
        <v>0.0000006379681019</v>
      </c>
      <c r="DV54" s="12">
        <f t="shared" si="52"/>
        <v>1</v>
      </c>
      <c r="DW54" s="12">
        <f t="shared" si="52"/>
        <v>0.0000004732679444</v>
      </c>
      <c r="DX54" s="12">
        <f t="shared" si="52"/>
        <v>1</v>
      </c>
      <c r="DY54" s="12">
        <f t="shared" si="52"/>
        <v>0.0000003510873766</v>
      </c>
      <c r="DZ54" s="12">
        <f t="shared" si="52"/>
        <v>1</v>
      </c>
      <c r="EA54" s="12">
        <f t="shared" si="52"/>
        <v>0.000000260449387</v>
      </c>
      <c r="EB54" s="12">
        <f t="shared" si="52"/>
        <v>1</v>
      </c>
      <c r="EC54" s="12">
        <f t="shared" si="52"/>
        <v>0.0000001932108292</v>
      </c>
      <c r="ED54" s="12">
        <f t="shared" si="52"/>
        <v>1</v>
      </c>
      <c r="EE54" s="12">
        <f t="shared" si="52"/>
        <v>0.0000001433308213</v>
      </c>
      <c r="EF54" s="12">
        <f t="shared" si="52"/>
        <v>1</v>
      </c>
      <c r="EG54" s="12">
        <f t="shared" si="52"/>
        <v>0.000000106328017</v>
      </c>
      <c r="EH54" s="12">
        <f t="shared" si="52"/>
        <v>1</v>
      </c>
      <c r="EI54" s="12">
        <f t="shared" si="52"/>
        <v>0.00000007887799074</v>
      </c>
      <c r="EJ54" s="12">
        <f t="shared" si="52"/>
        <v>1</v>
      </c>
      <c r="EK54" s="12">
        <f t="shared" si="52"/>
        <v>0.00000005851456276</v>
      </c>
      <c r="EL54" s="12">
        <f t="shared" si="52"/>
        <v>1</v>
      </c>
      <c r="EM54" s="12">
        <f t="shared" si="52"/>
        <v>0.00000004340823116</v>
      </c>
      <c r="EN54" s="12">
        <f t="shared" si="52"/>
        <v>1</v>
      </c>
      <c r="EO54" s="12">
        <f t="shared" si="52"/>
        <v>0.00000003220180487</v>
      </c>
      <c r="EP54" s="12">
        <f t="shared" si="52"/>
        <v>1</v>
      </c>
      <c r="EQ54" s="12">
        <f t="shared" si="52"/>
        <v>0.00000002388847022</v>
      </c>
      <c r="ER54" s="12">
        <f t="shared" si="52"/>
        <v>1</v>
      </c>
      <c r="ES54" s="12">
        <f t="shared" si="52"/>
        <v>0.00000001772133616</v>
      </c>
      <c r="ET54" s="12">
        <f t="shared" si="52"/>
        <v>1</v>
      </c>
      <c r="EU54" s="12">
        <f t="shared" si="52"/>
        <v>0.00000001314633179</v>
      </c>
      <c r="EV54" s="12">
        <f t="shared" si="52"/>
        <v>1</v>
      </c>
    </row>
    <row r="55" ht="12.0" customHeight="1">
      <c r="B55" s="4">
        <v>53.0</v>
      </c>
      <c r="C55" s="12">
        <f t="shared" ref="C55:EV55" si="53">IF(MOD(C$2, 2) = 1,
  SIN($B55 / POWER(36, FLOOR((C$2 - 1) / 2,1) / 12)),
  COS($B55 / POWER(36, FLOOR((C$2 - 2) / 2,1) / 12)))</f>
        <v>0.3959251502</v>
      </c>
      <c r="D55" s="12">
        <f t="shared" si="53"/>
        <v>-0.9182827862</v>
      </c>
      <c r="E55" s="12">
        <f t="shared" si="53"/>
        <v>0.998875895</v>
      </c>
      <c r="F55" s="12">
        <f t="shared" si="53"/>
        <v>-0.04740196683</v>
      </c>
      <c r="G55" s="12">
        <f t="shared" si="53"/>
        <v>-0.7787621462</v>
      </c>
      <c r="H55" s="12">
        <f t="shared" si="53"/>
        <v>-0.6273193124</v>
      </c>
      <c r="I55" s="12">
        <f t="shared" si="53"/>
        <v>0.3466423965</v>
      </c>
      <c r="J55" s="12">
        <f t="shared" si="53"/>
        <v>-0.9379973608</v>
      </c>
      <c r="K55" s="12">
        <f t="shared" si="53"/>
        <v>-0.3365668264</v>
      </c>
      <c r="L55" s="12">
        <f t="shared" si="53"/>
        <v>-0.9416595836</v>
      </c>
      <c r="M55" s="12">
        <f t="shared" si="53"/>
        <v>-0.6123130461</v>
      </c>
      <c r="N55" s="12">
        <f t="shared" si="53"/>
        <v>0.7906154145</v>
      </c>
      <c r="O55" s="12">
        <f t="shared" si="53"/>
        <v>0.5575608416</v>
      </c>
      <c r="P55" s="12">
        <f t="shared" si="53"/>
        <v>-0.8301360779</v>
      </c>
      <c r="Q55" s="12">
        <f t="shared" si="53"/>
        <v>0.2664448738</v>
      </c>
      <c r="R55" s="12">
        <f t="shared" si="53"/>
        <v>0.9638501591</v>
      </c>
      <c r="S55" s="12">
        <f t="shared" si="53"/>
        <v>-0.9889524058</v>
      </c>
      <c r="T55" s="12">
        <f t="shared" si="53"/>
        <v>0.1482333938</v>
      </c>
      <c r="U55" s="12">
        <f t="shared" si="53"/>
        <v>-0.4480657544</v>
      </c>
      <c r="V55" s="12">
        <f t="shared" si="53"/>
        <v>-0.8940006039</v>
      </c>
      <c r="W55" s="12">
        <f t="shared" si="53"/>
        <v>0.4496624007</v>
      </c>
      <c r="X55" s="12">
        <f t="shared" si="53"/>
        <v>-0.8931985924</v>
      </c>
      <c r="Y55" s="12">
        <f t="shared" si="53"/>
        <v>0.9156122394</v>
      </c>
      <c r="Z55" s="12">
        <f t="shared" si="53"/>
        <v>-0.4020624666</v>
      </c>
      <c r="AA55" s="12">
        <f t="shared" si="53"/>
        <v>0.9951455057</v>
      </c>
      <c r="AB55" s="12">
        <f t="shared" si="53"/>
        <v>0.09841454375</v>
      </c>
      <c r="AC55" s="12">
        <f t="shared" si="53"/>
        <v>0.8876182856</v>
      </c>
      <c r="AD55" s="12">
        <f t="shared" si="53"/>
        <v>0.4605798291</v>
      </c>
      <c r="AE55" s="12">
        <f t="shared" si="53"/>
        <v>0.72442169</v>
      </c>
      <c r="AF55" s="12">
        <f t="shared" si="53"/>
        <v>0.6893571027</v>
      </c>
      <c r="AG55" s="12">
        <f t="shared" si="53"/>
        <v>0.5654940883</v>
      </c>
      <c r="AH55" s="12">
        <f t="shared" si="53"/>
        <v>0.8247523483</v>
      </c>
      <c r="AI55" s="12">
        <f t="shared" si="53"/>
        <v>0.4312407807</v>
      </c>
      <c r="AJ55" s="12">
        <f t="shared" si="53"/>
        <v>0.9022368808</v>
      </c>
      <c r="AK55" s="12">
        <f t="shared" si="53"/>
        <v>0.3247626546</v>
      </c>
      <c r="AL55" s="12">
        <f t="shared" si="53"/>
        <v>0.9457955478</v>
      </c>
      <c r="AM55" s="12">
        <f t="shared" si="53"/>
        <v>0.2429156183</v>
      </c>
      <c r="AN55" s="12">
        <f t="shared" si="53"/>
        <v>0.9700474228</v>
      </c>
      <c r="AO55" s="12">
        <f t="shared" si="53"/>
        <v>0.1810211602</v>
      </c>
      <c r="AP55" s="12">
        <f t="shared" si="53"/>
        <v>0.9834792014</v>
      </c>
      <c r="AQ55" s="12">
        <f t="shared" si="53"/>
        <v>0.1346225337</v>
      </c>
      <c r="AR55" s="12">
        <f t="shared" si="53"/>
        <v>0.990896954</v>
      </c>
      <c r="AS55" s="12">
        <f t="shared" si="53"/>
        <v>0.1000045899</v>
      </c>
      <c r="AT55" s="12">
        <f t="shared" si="53"/>
        <v>0.9949869758</v>
      </c>
      <c r="AU55" s="12">
        <f t="shared" si="53"/>
        <v>0.07424288454</v>
      </c>
      <c r="AV55" s="12">
        <f t="shared" si="53"/>
        <v>0.9972401888</v>
      </c>
      <c r="AW55" s="12">
        <f t="shared" si="53"/>
        <v>0.05509887776</v>
      </c>
      <c r="AX55" s="12">
        <f t="shared" si="53"/>
        <v>0.998480903</v>
      </c>
      <c r="AY55" s="12">
        <f t="shared" si="53"/>
        <v>0.04088366382</v>
      </c>
      <c r="AZ55" s="12">
        <f t="shared" si="53"/>
        <v>0.9991639135</v>
      </c>
      <c r="BA55" s="12">
        <f t="shared" si="53"/>
        <v>0.03033279102</v>
      </c>
      <c r="BB55" s="12">
        <f t="shared" si="53"/>
        <v>0.999539855</v>
      </c>
      <c r="BC55" s="12">
        <f t="shared" si="53"/>
        <v>0.02250352002</v>
      </c>
      <c r="BD55" s="12">
        <f t="shared" si="53"/>
        <v>0.9997467637</v>
      </c>
      <c r="BE55" s="12">
        <f t="shared" si="53"/>
        <v>0.01669456346</v>
      </c>
      <c r="BF55" s="12">
        <f t="shared" si="53"/>
        <v>0.9998606361</v>
      </c>
      <c r="BG55" s="12">
        <f t="shared" si="53"/>
        <v>0.01238489317</v>
      </c>
      <c r="BH55" s="12">
        <f t="shared" si="53"/>
        <v>0.9999233043</v>
      </c>
      <c r="BI55" s="12">
        <f t="shared" si="53"/>
        <v>0.009187669885</v>
      </c>
      <c r="BJ55" s="12">
        <f t="shared" si="53"/>
        <v>0.9999577925</v>
      </c>
      <c r="BK55" s="12">
        <f t="shared" si="53"/>
        <v>0.006815790849</v>
      </c>
      <c r="BL55" s="12">
        <f t="shared" si="53"/>
        <v>0.9999767722</v>
      </c>
      <c r="BM55" s="12">
        <f t="shared" si="53"/>
        <v>0.005056219184</v>
      </c>
      <c r="BN55" s="12">
        <f t="shared" si="53"/>
        <v>0.9999872172</v>
      </c>
      <c r="BO55" s="12">
        <f t="shared" si="53"/>
        <v>0.003750894501</v>
      </c>
      <c r="BP55" s="12">
        <f t="shared" si="53"/>
        <v>0.9999929654</v>
      </c>
      <c r="BQ55" s="12">
        <f t="shared" si="53"/>
        <v>0.002782552916</v>
      </c>
      <c r="BR55" s="12">
        <f t="shared" si="53"/>
        <v>0.9999961287</v>
      </c>
      <c r="BS55" s="12">
        <f t="shared" si="53"/>
        <v>0.002064200168</v>
      </c>
      <c r="BT55" s="12">
        <f t="shared" si="53"/>
        <v>0.9999978695</v>
      </c>
      <c r="BU55" s="12">
        <f t="shared" si="53"/>
        <v>0.00153129926</v>
      </c>
      <c r="BV55" s="12">
        <f t="shared" si="53"/>
        <v>0.9999988276</v>
      </c>
      <c r="BW55" s="12">
        <f t="shared" si="53"/>
        <v>0.001135973693</v>
      </c>
      <c r="BX55" s="12">
        <f t="shared" si="53"/>
        <v>0.9999993548</v>
      </c>
      <c r="BY55" s="12">
        <f t="shared" si="53"/>
        <v>0.0008427066884</v>
      </c>
      <c r="BZ55" s="12">
        <f t="shared" si="53"/>
        <v>0.9999996449</v>
      </c>
      <c r="CA55" s="12">
        <f t="shared" si="53"/>
        <v>0.0006251505087</v>
      </c>
      <c r="CB55" s="12">
        <f t="shared" si="53"/>
        <v>0.9999998046</v>
      </c>
      <c r="CC55" s="12">
        <f t="shared" si="53"/>
        <v>0.0004637594011</v>
      </c>
      <c r="CD55" s="12">
        <f t="shared" si="53"/>
        <v>0.9999998925</v>
      </c>
      <c r="CE55" s="12">
        <f t="shared" si="53"/>
        <v>0.0003440335988</v>
      </c>
      <c r="CF55" s="12">
        <f t="shared" si="53"/>
        <v>0.9999999408</v>
      </c>
      <c r="CG55" s="12">
        <f t="shared" si="53"/>
        <v>0.0002552166403</v>
      </c>
      <c r="CH55" s="12">
        <f t="shared" si="53"/>
        <v>0.9999999674</v>
      </c>
      <c r="CI55" s="12">
        <f t="shared" si="53"/>
        <v>0.0001893289884</v>
      </c>
      <c r="CJ55" s="12">
        <f t="shared" si="53"/>
        <v>0.9999999821</v>
      </c>
      <c r="CK55" s="12">
        <f t="shared" si="53"/>
        <v>0.0001404511309</v>
      </c>
      <c r="CL55" s="12">
        <f t="shared" si="53"/>
        <v>0.9999999901</v>
      </c>
      <c r="CM55" s="12">
        <f t="shared" si="53"/>
        <v>0.000104191758</v>
      </c>
      <c r="CN55" s="12">
        <f t="shared" si="53"/>
        <v>0.9999999946</v>
      </c>
      <c r="CO55" s="12">
        <f t="shared" si="53"/>
        <v>0.00007729323621</v>
      </c>
      <c r="CP55" s="12">
        <f t="shared" si="53"/>
        <v>0.999999997</v>
      </c>
      <c r="CQ55" s="12">
        <f t="shared" si="53"/>
        <v>0.00005733893424</v>
      </c>
      <c r="CR55" s="12">
        <f t="shared" si="53"/>
        <v>0.9999999984</v>
      </c>
      <c r="CS55" s="12">
        <f t="shared" si="53"/>
        <v>0.00004253610717</v>
      </c>
      <c r="CT55" s="12">
        <f t="shared" si="53"/>
        <v>0.9999999991</v>
      </c>
      <c r="CU55" s="12">
        <f t="shared" si="53"/>
        <v>0.00003155483158</v>
      </c>
      <c r="CV55" s="12">
        <f t="shared" si="53"/>
        <v>0.9999999995</v>
      </c>
      <c r="CW55" s="12">
        <f t="shared" si="53"/>
        <v>0.00002340852189</v>
      </c>
      <c r="CX55" s="12">
        <f t="shared" si="53"/>
        <v>0.9999999997</v>
      </c>
      <c r="CY55" s="12">
        <f t="shared" si="53"/>
        <v>0.00001736529304</v>
      </c>
      <c r="CZ55" s="12">
        <f t="shared" si="53"/>
        <v>0.9999999998</v>
      </c>
      <c r="DA55" s="12">
        <f t="shared" si="53"/>
        <v>0.00001288220605</v>
      </c>
      <c r="DB55" s="12">
        <f t="shared" si="53"/>
        <v>0.9999999999</v>
      </c>
      <c r="DC55" s="12">
        <f t="shared" si="53"/>
        <v>0.000009556489045</v>
      </c>
      <c r="DD55" s="12">
        <f t="shared" si="53"/>
        <v>1</v>
      </c>
      <c r="DE55" s="12">
        <f t="shared" si="53"/>
        <v>0.000007089351196</v>
      </c>
      <c r="DF55" s="12">
        <f t="shared" si="53"/>
        <v>1</v>
      </c>
      <c r="DG55" s="12">
        <f t="shared" si="53"/>
        <v>0.000005259138597</v>
      </c>
      <c r="DH55" s="12">
        <f t="shared" si="53"/>
        <v>1</v>
      </c>
      <c r="DI55" s="12">
        <f t="shared" si="53"/>
        <v>0.000003901420315</v>
      </c>
      <c r="DJ55" s="12">
        <f t="shared" si="53"/>
        <v>1</v>
      </c>
      <c r="DK55" s="12">
        <f t="shared" si="53"/>
        <v>0.000002894215506</v>
      </c>
      <c r="DL55" s="12">
        <f t="shared" si="53"/>
        <v>1</v>
      </c>
      <c r="DM55" s="12">
        <f t="shared" si="53"/>
        <v>0.000002147034341</v>
      </c>
      <c r="DN55" s="12">
        <f t="shared" si="53"/>
        <v>1</v>
      </c>
      <c r="DO55" s="12">
        <f t="shared" si="53"/>
        <v>0.000001592748174</v>
      </c>
      <c r="DP55" s="12">
        <f t="shared" si="53"/>
        <v>1</v>
      </c>
      <c r="DQ55" s="12">
        <f t="shared" si="53"/>
        <v>0.000001181558533</v>
      </c>
      <c r="DR55" s="12">
        <f t="shared" si="53"/>
        <v>1</v>
      </c>
      <c r="DS55" s="12">
        <f t="shared" si="53"/>
        <v>0.0000008765230995</v>
      </c>
      <c r="DT55" s="12">
        <f t="shared" si="53"/>
        <v>1</v>
      </c>
      <c r="DU55" s="12">
        <f t="shared" si="53"/>
        <v>0.0000006502367192</v>
      </c>
      <c r="DV55" s="12">
        <f t="shared" si="53"/>
        <v>1</v>
      </c>
      <c r="DW55" s="12">
        <f t="shared" si="53"/>
        <v>0.0000004823692511</v>
      </c>
      <c r="DX55" s="12">
        <f t="shared" si="53"/>
        <v>1</v>
      </c>
      <c r="DY55" s="12">
        <f t="shared" si="53"/>
        <v>0.0000003578390569</v>
      </c>
      <c r="DZ55" s="12">
        <f t="shared" si="53"/>
        <v>1</v>
      </c>
      <c r="EA55" s="12">
        <f t="shared" si="53"/>
        <v>0.000000265458029</v>
      </c>
      <c r="EB55" s="12">
        <f t="shared" si="53"/>
        <v>1</v>
      </c>
      <c r="EC55" s="12">
        <f t="shared" si="53"/>
        <v>0.0000001969264221</v>
      </c>
      <c r="ED55" s="12">
        <f t="shared" si="53"/>
        <v>1</v>
      </c>
      <c r="EE55" s="12">
        <f t="shared" si="53"/>
        <v>0.0000001460871832</v>
      </c>
      <c r="EF55" s="12">
        <f t="shared" si="53"/>
        <v>1</v>
      </c>
      <c r="EG55" s="12">
        <f t="shared" si="53"/>
        <v>0.0000001083727865</v>
      </c>
      <c r="EH55" s="12">
        <f t="shared" si="53"/>
        <v>1</v>
      </c>
      <c r="EI55" s="12">
        <f t="shared" si="53"/>
        <v>0.00000008039487518</v>
      </c>
      <c r="EJ55" s="12">
        <f t="shared" si="53"/>
        <v>1</v>
      </c>
      <c r="EK55" s="12">
        <f t="shared" si="53"/>
        <v>0.00000005963984282</v>
      </c>
      <c r="EL55" s="12">
        <f t="shared" si="53"/>
        <v>1</v>
      </c>
      <c r="EM55" s="12">
        <f t="shared" si="53"/>
        <v>0.00000004424300484</v>
      </c>
      <c r="EN55" s="12">
        <f t="shared" si="53"/>
        <v>1</v>
      </c>
      <c r="EO55" s="12">
        <f t="shared" si="53"/>
        <v>0.00000003282107035</v>
      </c>
      <c r="EP55" s="12">
        <f t="shared" si="53"/>
        <v>1</v>
      </c>
      <c r="EQ55" s="12">
        <f t="shared" si="53"/>
        <v>0.00000002434786387</v>
      </c>
      <c r="ER55" s="12">
        <f t="shared" si="53"/>
        <v>1</v>
      </c>
      <c r="ES55" s="12">
        <f t="shared" si="53"/>
        <v>0.00000001806213109</v>
      </c>
      <c r="ET55" s="12">
        <f t="shared" si="53"/>
        <v>1</v>
      </c>
      <c r="EU55" s="12">
        <f t="shared" si="53"/>
        <v>0.00000001339914586</v>
      </c>
      <c r="EV55" s="12">
        <f t="shared" si="53"/>
        <v>1</v>
      </c>
    </row>
    <row r="56" ht="12.0" customHeight="1">
      <c r="B56" s="4">
        <v>54.0</v>
      </c>
      <c r="C56" s="12">
        <f t="shared" ref="C56:EV56" si="54">IF(MOD(C$2, 2) = 1,
  SIN($B56 / POWER(36, FLOOR((C$2 - 1) / 2,1) / 12)),
  COS($B56 / POWER(36, FLOOR((C$2 - 2) / 2,1) / 12)))</f>
        <v>-0.5587890489</v>
      </c>
      <c r="D56" s="12">
        <f t="shared" si="54"/>
        <v>-0.8293098329</v>
      </c>
      <c r="E56" s="12">
        <f t="shared" si="54"/>
        <v>0.7043735441</v>
      </c>
      <c r="F56" s="12">
        <f t="shared" si="54"/>
        <v>-0.7098294938</v>
      </c>
      <c r="G56" s="12">
        <f t="shared" si="54"/>
        <v>-0.9918466046</v>
      </c>
      <c r="H56" s="12">
        <f t="shared" si="54"/>
        <v>-0.1274374861</v>
      </c>
      <c r="I56" s="12">
        <f t="shared" si="54"/>
        <v>-0.05423249024</v>
      </c>
      <c r="J56" s="12">
        <f t="shared" si="54"/>
        <v>-0.9985283356</v>
      </c>
      <c r="K56" s="12">
        <f t="shared" si="54"/>
        <v>-0.6020947038</v>
      </c>
      <c r="L56" s="12">
        <f t="shared" si="54"/>
        <v>-0.7984246788</v>
      </c>
      <c r="M56" s="12">
        <f t="shared" si="54"/>
        <v>-0.4207892988</v>
      </c>
      <c r="N56" s="12">
        <f t="shared" si="54"/>
        <v>0.9071584018</v>
      </c>
      <c r="O56" s="12">
        <f t="shared" si="54"/>
        <v>0.4121184852</v>
      </c>
      <c r="P56" s="12">
        <f t="shared" si="54"/>
        <v>-0.9111302619</v>
      </c>
      <c r="Q56" s="12">
        <f t="shared" si="54"/>
        <v>0.3832773998</v>
      </c>
      <c r="R56" s="12">
        <f t="shared" si="54"/>
        <v>0.9236332794</v>
      </c>
      <c r="S56" s="12">
        <f t="shared" si="54"/>
        <v>-0.9712185512</v>
      </c>
      <c r="T56" s="12">
        <f t="shared" si="54"/>
        <v>0.2381901042</v>
      </c>
      <c r="U56" s="12">
        <f t="shared" si="54"/>
        <v>-0.5078110765</v>
      </c>
      <c r="V56" s="12">
        <f t="shared" si="54"/>
        <v>-0.8614684617</v>
      </c>
      <c r="W56" s="12">
        <f t="shared" si="54"/>
        <v>0.4040241331</v>
      </c>
      <c r="X56" s="12">
        <f t="shared" si="54"/>
        <v>-0.914748326</v>
      </c>
      <c r="Y56" s="12">
        <f t="shared" si="54"/>
        <v>0.8999188682</v>
      </c>
      <c r="Z56" s="12">
        <f t="shared" si="54"/>
        <v>-0.4360573708</v>
      </c>
      <c r="AA56" s="12">
        <f t="shared" si="54"/>
        <v>0.9974949866</v>
      </c>
      <c r="AB56" s="12">
        <f t="shared" si="54"/>
        <v>0.07073720167</v>
      </c>
      <c r="AC56" s="12">
        <f t="shared" si="54"/>
        <v>0.8969201344</v>
      </c>
      <c r="AD56" s="12">
        <f t="shared" si="54"/>
        <v>0.4421925741</v>
      </c>
      <c r="AE56" s="12">
        <f t="shared" si="54"/>
        <v>0.734874634</v>
      </c>
      <c r="AF56" s="12">
        <f t="shared" si="54"/>
        <v>0.6782029728</v>
      </c>
      <c r="AG56" s="12">
        <f t="shared" si="54"/>
        <v>0.5748104083</v>
      </c>
      <c r="AH56" s="12">
        <f t="shared" si="54"/>
        <v>0.8182866212</v>
      </c>
      <c r="AI56" s="12">
        <f t="shared" si="54"/>
        <v>0.4388155852</v>
      </c>
      <c r="AJ56" s="12">
        <f t="shared" si="54"/>
        <v>0.8985771432</v>
      </c>
      <c r="AK56" s="12">
        <f t="shared" si="54"/>
        <v>0.3306587838</v>
      </c>
      <c r="AL56" s="12">
        <f t="shared" si="54"/>
        <v>0.9437503741</v>
      </c>
      <c r="AM56" s="12">
        <f t="shared" si="54"/>
        <v>0.2474039593</v>
      </c>
      <c r="AN56" s="12">
        <f t="shared" si="54"/>
        <v>0.9689124217</v>
      </c>
      <c r="AO56" s="12">
        <f t="shared" si="54"/>
        <v>0.1843977742</v>
      </c>
      <c r="AP56" s="12">
        <f t="shared" si="54"/>
        <v>0.9828516983</v>
      </c>
      <c r="AQ56" s="12">
        <f t="shared" si="54"/>
        <v>0.1371466848</v>
      </c>
      <c r="AR56" s="12">
        <f t="shared" si="54"/>
        <v>0.9905507492</v>
      </c>
      <c r="AS56" s="12">
        <f t="shared" si="54"/>
        <v>0.1018849738</v>
      </c>
      <c r="AT56" s="12">
        <f t="shared" si="54"/>
        <v>0.9947961862</v>
      </c>
      <c r="AU56" s="12">
        <f t="shared" si="54"/>
        <v>0.0756410408</v>
      </c>
      <c r="AV56" s="12">
        <f t="shared" si="54"/>
        <v>0.9971351127</v>
      </c>
      <c r="AW56" s="12">
        <f t="shared" si="54"/>
        <v>0.05613739592</v>
      </c>
      <c r="AX56" s="12">
        <f t="shared" si="54"/>
        <v>0.998423053</v>
      </c>
      <c r="AY56" s="12">
        <f t="shared" si="54"/>
        <v>0.04165461139</v>
      </c>
      <c r="AZ56" s="12">
        <f t="shared" si="54"/>
        <v>0.99913207</v>
      </c>
      <c r="BA56" s="12">
        <f t="shared" si="54"/>
        <v>0.03090492724</v>
      </c>
      <c r="BB56" s="12">
        <f t="shared" si="54"/>
        <v>0.9995223287</v>
      </c>
      <c r="BC56" s="12">
        <f t="shared" si="54"/>
        <v>0.022928041</v>
      </c>
      <c r="BD56" s="12">
        <f t="shared" si="54"/>
        <v>0.9997371179</v>
      </c>
      <c r="BE56" s="12">
        <f t="shared" si="54"/>
        <v>0.01700952512</v>
      </c>
      <c r="BF56" s="12">
        <f t="shared" si="54"/>
        <v>0.9998553276</v>
      </c>
      <c r="BG56" s="12">
        <f t="shared" si="54"/>
        <v>0.01261855811</v>
      </c>
      <c r="BH56" s="12">
        <f t="shared" si="54"/>
        <v>0.9999203828</v>
      </c>
      <c r="BI56" s="12">
        <f t="shared" si="54"/>
        <v>0.00936101713</v>
      </c>
      <c r="BJ56" s="12">
        <f t="shared" si="54"/>
        <v>0.9999561847</v>
      </c>
      <c r="BK56" s="12">
        <f t="shared" si="54"/>
        <v>0.006944388628</v>
      </c>
      <c r="BL56" s="12">
        <f t="shared" si="54"/>
        <v>0.9999758874</v>
      </c>
      <c r="BM56" s="12">
        <f t="shared" si="54"/>
        <v>0.00515161871</v>
      </c>
      <c r="BN56" s="12">
        <f t="shared" si="54"/>
        <v>0.9999867303</v>
      </c>
      <c r="BO56" s="12">
        <f t="shared" si="54"/>
        <v>0.003821665754</v>
      </c>
      <c r="BP56" s="12">
        <f t="shared" si="54"/>
        <v>0.9999926974</v>
      </c>
      <c r="BQ56" s="12">
        <f t="shared" si="54"/>
        <v>0.002835053775</v>
      </c>
      <c r="BR56" s="12">
        <f t="shared" si="54"/>
        <v>0.9999959812</v>
      </c>
      <c r="BS56" s="12">
        <f t="shared" si="54"/>
        <v>0.002103147284</v>
      </c>
      <c r="BT56" s="12">
        <f t="shared" si="54"/>
        <v>0.9999977884</v>
      </c>
      <c r="BU56" s="12">
        <f t="shared" si="54"/>
        <v>0.001560191676</v>
      </c>
      <c r="BV56" s="12">
        <f t="shared" si="54"/>
        <v>0.9999987829</v>
      </c>
      <c r="BW56" s="12">
        <f t="shared" si="54"/>
        <v>0.001157407149</v>
      </c>
      <c r="BX56" s="12">
        <f t="shared" si="54"/>
        <v>0.9999993302</v>
      </c>
      <c r="BY56" s="12">
        <f t="shared" si="54"/>
        <v>0.0008586068107</v>
      </c>
      <c r="BZ56" s="12">
        <f t="shared" si="54"/>
        <v>0.9999996314</v>
      </c>
      <c r="CA56" s="12">
        <f t="shared" si="54"/>
        <v>0.0006369457997</v>
      </c>
      <c r="CB56" s="12">
        <f t="shared" si="54"/>
        <v>0.9999997972</v>
      </c>
      <c r="CC56" s="12">
        <f t="shared" si="54"/>
        <v>0.0004725095779</v>
      </c>
      <c r="CD56" s="12">
        <f t="shared" si="54"/>
        <v>0.9999998884</v>
      </c>
      <c r="CE56" s="12">
        <f t="shared" si="54"/>
        <v>0.0003505247985</v>
      </c>
      <c r="CF56" s="12">
        <f t="shared" si="54"/>
        <v>0.9999999386</v>
      </c>
      <c r="CG56" s="12">
        <f t="shared" si="54"/>
        <v>0.0002600320485</v>
      </c>
      <c r="CH56" s="12">
        <f t="shared" si="54"/>
        <v>0.9999999662</v>
      </c>
      <c r="CI56" s="12">
        <f t="shared" si="54"/>
        <v>0.0001929012334</v>
      </c>
      <c r="CJ56" s="12">
        <f t="shared" si="54"/>
        <v>0.9999999814</v>
      </c>
      <c r="CK56" s="12">
        <f t="shared" si="54"/>
        <v>0.0001431011522</v>
      </c>
      <c r="CL56" s="12">
        <f t="shared" si="54"/>
        <v>0.9999999898</v>
      </c>
      <c r="CM56" s="12">
        <f t="shared" si="54"/>
        <v>0.0001061576403</v>
      </c>
      <c r="CN56" s="12">
        <f t="shared" si="54"/>
        <v>0.9999999944</v>
      </c>
      <c r="CO56" s="12">
        <f t="shared" si="54"/>
        <v>0.00007875159916</v>
      </c>
      <c r="CP56" s="12">
        <f t="shared" si="54"/>
        <v>0.9999999969</v>
      </c>
      <c r="CQ56" s="12">
        <f t="shared" si="54"/>
        <v>0.00005842080092</v>
      </c>
      <c r="CR56" s="12">
        <f t="shared" si="54"/>
        <v>0.9999999983</v>
      </c>
      <c r="CS56" s="12">
        <f t="shared" si="54"/>
        <v>0.00004333867522</v>
      </c>
      <c r="CT56" s="12">
        <f t="shared" si="54"/>
        <v>0.9999999991</v>
      </c>
      <c r="CU56" s="12">
        <f t="shared" si="54"/>
        <v>0.00003215020576</v>
      </c>
      <c r="CV56" s="12">
        <f t="shared" si="54"/>
        <v>0.9999999995</v>
      </c>
      <c r="CW56" s="12">
        <f t="shared" si="54"/>
        <v>0.00002385019211</v>
      </c>
      <c r="CX56" s="12">
        <f t="shared" si="54"/>
        <v>0.9999999997</v>
      </c>
      <c r="CY56" s="12">
        <f t="shared" si="54"/>
        <v>0.00001769294008</v>
      </c>
      <c r="CZ56" s="12">
        <f t="shared" si="54"/>
        <v>0.9999999998</v>
      </c>
      <c r="DA56" s="12">
        <f t="shared" si="54"/>
        <v>0.00001312526654</v>
      </c>
      <c r="DB56" s="12">
        <f t="shared" si="54"/>
        <v>0.9999999999</v>
      </c>
      <c r="DC56" s="12">
        <f t="shared" si="54"/>
        <v>0.000009736800159</v>
      </c>
      <c r="DD56" s="12">
        <f t="shared" si="54"/>
        <v>1</v>
      </c>
      <c r="DE56" s="12">
        <f t="shared" si="54"/>
        <v>0.00000722311254</v>
      </c>
      <c r="DF56" s="12">
        <f t="shared" si="54"/>
        <v>1</v>
      </c>
      <c r="DG56" s="12">
        <f t="shared" si="54"/>
        <v>0.000005358367627</v>
      </c>
      <c r="DH56" s="12">
        <f t="shared" si="54"/>
        <v>1</v>
      </c>
      <c r="DI56" s="12">
        <f t="shared" si="54"/>
        <v>0.000003975032019</v>
      </c>
      <c r="DJ56" s="12">
        <f t="shared" si="54"/>
        <v>1</v>
      </c>
      <c r="DK56" s="12">
        <f t="shared" si="54"/>
        <v>0.000002948823346</v>
      </c>
      <c r="DL56" s="12">
        <f t="shared" si="54"/>
        <v>1</v>
      </c>
      <c r="DM56" s="12">
        <f t="shared" si="54"/>
        <v>0.000002187544423</v>
      </c>
      <c r="DN56" s="12">
        <f t="shared" si="54"/>
        <v>1</v>
      </c>
      <c r="DO56" s="12">
        <f t="shared" si="54"/>
        <v>0.000001622800026</v>
      </c>
      <c r="DP56" s="12">
        <f t="shared" si="54"/>
        <v>1</v>
      </c>
      <c r="DQ56" s="12">
        <f t="shared" si="54"/>
        <v>0.00000120385209</v>
      </c>
      <c r="DR56" s="12">
        <f t="shared" si="54"/>
        <v>1</v>
      </c>
      <c r="DS56" s="12">
        <f t="shared" si="54"/>
        <v>0.0000008930612711</v>
      </c>
      <c r="DT56" s="12">
        <f t="shared" si="54"/>
        <v>1</v>
      </c>
      <c r="DU56" s="12">
        <f t="shared" si="54"/>
        <v>0.0000006625053366</v>
      </c>
      <c r="DV56" s="12">
        <f t="shared" si="54"/>
        <v>1</v>
      </c>
      <c r="DW56" s="12">
        <f t="shared" si="54"/>
        <v>0.0000004914705577</v>
      </c>
      <c r="DX56" s="12">
        <f t="shared" si="54"/>
        <v>1</v>
      </c>
      <c r="DY56" s="12">
        <f t="shared" si="54"/>
        <v>0.0000003645907372</v>
      </c>
      <c r="DZ56" s="12">
        <f t="shared" si="54"/>
        <v>1</v>
      </c>
      <c r="EA56" s="12">
        <f t="shared" si="54"/>
        <v>0.0000002704666711</v>
      </c>
      <c r="EB56" s="12">
        <f t="shared" si="54"/>
        <v>1</v>
      </c>
      <c r="EC56" s="12">
        <f t="shared" si="54"/>
        <v>0.000000200642015</v>
      </c>
      <c r="ED56" s="12">
        <f t="shared" si="54"/>
        <v>1</v>
      </c>
      <c r="EE56" s="12">
        <f t="shared" si="54"/>
        <v>0.0000001488435452</v>
      </c>
      <c r="EF56" s="12">
        <f t="shared" si="54"/>
        <v>1</v>
      </c>
      <c r="EG56" s="12">
        <f t="shared" si="54"/>
        <v>0.0000001104175561</v>
      </c>
      <c r="EH56" s="12">
        <f t="shared" si="54"/>
        <v>1</v>
      </c>
      <c r="EI56" s="12">
        <f t="shared" si="54"/>
        <v>0.00000008191175961</v>
      </c>
      <c r="EJ56" s="12">
        <f t="shared" si="54"/>
        <v>1</v>
      </c>
      <c r="EK56" s="12">
        <f t="shared" si="54"/>
        <v>0.00000006076512287</v>
      </c>
      <c r="EL56" s="12">
        <f t="shared" si="54"/>
        <v>1</v>
      </c>
      <c r="EM56" s="12">
        <f t="shared" si="54"/>
        <v>0.00000004507777851</v>
      </c>
      <c r="EN56" s="12">
        <f t="shared" si="54"/>
        <v>1</v>
      </c>
      <c r="EO56" s="12">
        <f t="shared" si="54"/>
        <v>0.00000003344033583</v>
      </c>
      <c r="EP56" s="12">
        <f t="shared" si="54"/>
        <v>1</v>
      </c>
      <c r="EQ56" s="12">
        <f t="shared" si="54"/>
        <v>0.00000002480725753</v>
      </c>
      <c r="ER56" s="12">
        <f t="shared" si="54"/>
        <v>1</v>
      </c>
      <c r="ES56" s="12">
        <f t="shared" si="54"/>
        <v>0.00000001840292602</v>
      </c>
      <c r="ET56" s="12">
        <f t="shared" si="54"/>
        <v>1</v>
      </c>
      <c r="EU56" s="12">
        <f t="shared" si="54"/>
        <v>0.00000001365195994</v>
      </c>
      <c r="EV56" s="12">
        <f t="shared" si="54"/>
        <v>1</v>
      </c>
    </row>
    <row r="57" ht="12.0" customHeight="1">
      <c r="B57" s="4">
        <v>55.0</v>
      </c>
      <c r="C57" s="12">
        <f t="shared" ref="C57:EV57" si="55">IF(MOD(C$2, 2) = 1,
  SIN($B57 / POWER(36, FLOOR((C$2 - 1) / 2,1) / 12)),
  COS($B57 / POWER(36, FLOOR((C$2 - 2) / 2,1) / 12)))</f>
        <v>-0.9997551734</v>
      </c>
      <c r="D57" s="12">
        <f t="shared" si="55"/>
        <v>0.02212675626</v>
      </c>
      <c r="E57" s="12">
        <f t="shared" si="55"/>
        <v>0.03969340853</v>
      </c>
      <c r="F57" s="12">
        <f t="shared" si="55"/>
        <v>-0.9992119061</v>
      </c>
      <c r="G57" s="12">
        <f t="shared" si="55"/>
        <v>-0.9120518267</v>
      </c>
      <c r="H57" s="12">
        <f t="shared" si="55"/>
        <v>0.410074951</v>
      </c>
      <c r="I57" s="12">
        <f t="shared" si="55"/>
        <v>-0.4461934714</v>
      </c>
      <c r="J57" s="12">
        <f t="shared" si="55"/>
        <v>-0.8949365263</v>
      </c>
      <c r="K57" s="12">
        <f t="shared" si="55"/>
        <v>-0.8128191435</v>
      </c>
      <c r="L57" s="12">
        <f t="shared" si="55"/>
        <v>-0.5825161285</v>
      </c>
      <c r="M57" s="12">
        <f t="shared" si="55"/>
        <v>-0.2081151609</v>
      </c>
      <c r="N57" s="12">
        <f t="shared" si="55"/>
        <v>0.9781043297</v>
      </c>
      <c r="O57" s="12">
        <f t="shared" si="55"/>
        <v>0.255254868</v>
      </c>
      <c r="P57" s="12">
        <f t="shared" si="55"/>
        <v>-0.9668738037</v>
      </c>
      <c r="Q57" s="12">
        <f t="shared" si="55"/>
        <v>0.4942583391</v>
      </c>
      <c r="R57" s="12">
        <f t="shared" si="55"/>
        <v>0.8693150719</v>
      </c>
      <c r="S57" s="12">
        <f t="shared" si="55"/>
        <v>-0.9453199543</v>
      </c>
      <c r="T57" s="12">
        <f t="shared" si="55"/>
        <v>0.326144422</v>
      </c>
      <c r="U57" s="12">
        <f t="shared" si="55"/>
        <v>-0.5652063283</v>
      </c>
      <c r="V57" s="12">
        <f t="shared" si="55"/>
        <v>-0.8249495781</v>
      </c>
      <c r="W57" s="12">
        <f t="shared" si="55"/>
        <v>0.3573567181</v>
      </c>
      <c r="X57" s="12">
        <f t="shared" si="55"/>
        <v>-0.9339679738</v>
      </c>
      <c r="Y57" s="12">
        <f t="shared" si="55"/>
        <v>0.8829638689</v>
      </c>
      <c r="Z57" s="12">
        <f t="shared" si="55"/>
        <v>-0.4694409507</v>
      </c>
      <c r="AA57" s="12">
        <f t="shared" si="55"/>
        <v>0.9990748449</v>
      </c>
      <c r="AB57" s="12">
        <f t="shared" si="55"/>
        <v>0.04300528192</v>
      </c>
      <c r="AC57" s="12">
        <f t="shared" si="55"/>
        <v>0.9058411368</v>
      </c>
      <c r="AD57" s="12">
        <f t="shared" si="55"/>
        <v>0.4236175573</v>
      </c>
      <c r="AE57" s="12">
        <f t="shared" si="55"/>
        <v>0.7451558535</v>
      </c>
      <c r="AF57" s="12">
        <f t="shared" si="55"/>
        <v>0.6668903613</v>
      </c>
      <c r="AG57" s="12">
        <f t="shared" si="55"/>
        <v>0.584052808</v>
      </c>
      <c r="AH57" s="12">
        <f t="shared" si="55"/>
        <v>0.8117156629</v>
      </c>
      <c r="AI57" s="12">
        <f t="shared" si="55"/>
        <v>0.4463593341</v>
      </c>
      <c r="AJ57" s="12">
        <f t="shared" si="55"/>
        <v>0.894853812</v>
      </c>
      <c r="AK57" s="12">
        <f t="shared" si="55"/>
        <v>0.3365420348</v>
      </c>
      <c r="AL57" s="12">
        <f t="shared" si="55"/>
        <v>0.9416684442</v>
      </c>
      <c r="AM57" s="12">
        <f t="shared" si="55"/>
        <v>0.2518869975</v>
      </c>
      <c r="AN57" s="12">
        <f t="shared" si="55"/>
        <v>0.9677566535</v>
      </c>
      <c r="AO57" s="12">
        <f t="shared" si="55"/>
        <v>0.1877722131</v>
      </c>
      <c r="AP57" s="12">
        <f t="shared" si="55"/>
        <v>0.9822126022</v>
      </c>
      <c r="AQ57" s="12">
        <f t="shared" si="55"/>
        <v>0.1396699457</v>
      </c>
      <c r="AR57" s="12">
        <f t="shared" si="55"/>
        <v>0.9901981147</v>
      </c>
      <c r="AS57" s="12">
        <f t="shared" si="55"/>
        <v>0.1037649937</v>
      </c>
      <c r="AT57" s="12">
        <f t="shared" si="55"/>
        <v>0.994601843</v>
      </c>
      <c r="AU57" s="12">
        <f t="shared" si="55"/>
        <v>0.07703904836</v>
      </c>
      <c r="AV57" s="12">
        <f t="shared" si="55"/>
        <v>0.9970280763</v>
      </c>
      <c r="AW57" s="12">
        <f t="shared" si="55"/>
        <v>0.05717585334</v>
      </c>
      <c r="AX57" s="12">
        <f t="shared" si="55"/>
        <v>0.9983641229</v>
      </c>
      <c r="AY57" s="12">
        <f t="shared" si="55"/>
        <v>0.04242553415</v>
      </c>
      <c r="AZ57" s="12">
        <f t="shared" si="55"/>
        <v>0.9990996317</v>
      </c>
      <c r="BA57" s="12">
        <f t="shared" si="55"/>
        <v>0.03147705334</v>
      </c>
      <c r="BB57" s="12">
        <f t="shared" si="55"/>
        <v>0.9995044748</v>
      </c>
      <c r="BC57" s="12">
        <f t="shared" si="55"/>
        <v>0.02335255786</v>
      </c>
      <c r="BD57" s="12">
        <f t="shared" si="55"/>
        <v>0.9997272918</v>
      </c>
      <c r="BE57" s="12">
        <f t="shared" si="55"/>
        <v>0.01732448509</v>
      </c>
      <c r="BF57" s="12">
        <f t="shared" si="55"/>
        <v>0.9998499198</v>
      </c>
      <c r="BG57" s="12">
        <f t="shared" si="55"/>
        <v>0.01285222236</v>
      </c>
      <c r="BH57" s="12">
        <f t="shared" si="55"/>
        <v>0.9999174068</v>
      </c>
      <c r="BI57" s="12">
        <f t="shared" si="55"/>
        <v>0.009534364094</v>
      </c>
      <c r="BJ57" s="12">
        <f t="shared" si="55"/>
        <v>0.9999545469</v>
      </c>
      <c r="BK57" s="12">
        <f t="shared" si="55"/>
        <v>0.007072986293</v>
      </c>
      <c r="BL57" s="12">
        <f t="shared" si="55"/>
        <v>0.9999749861</v>
      </c>
      <c r="BM57" s="12">
        <f t="shared" si="55"/>
        <v>0.005247018189</v>
      </c>
      <c r="BN57" s="12">
        <f t="shared" si="55"/>
        <v>0.9999862343</v>
      </c>
      <c r="BO57" s="12">
        <f t="shared" si="55"/>
        <v>0.003892436988</v>
      </c>
      <c r="BP57" s="12">
        <f t="shared" si="55"/>
        <v>0.9999924244</v>
      </c>
      <c r="BQ57" s="12">
        <f t="shared" si="55"/>
        <v>0.002887554626</v>
      </c>
      <c r="BR57" s="12">
        <f t="shared" si="55"/>
        <v>0.999995831</v>
      </c>
      <c r="BS57" s="12">
        <f t="shared" si="55"/>
        <v>0.002142094397</v>
      </c>
      <c r="BT57" s="12">
        <f t="shared" si="55"/>
        <v>0.9999977057</v>
      </c>
      <c r="BU57" s="12">
        <f t="shared" si="55"/>
        <v>0.00158908409</v>
      </c>
      <c r="BV57" s="12">
        <f t="shared" si="55"/>
        <v>0.9999987374</v>
      </c>
      <c r="BW57" s="12">
        <f t="shared" si="55"/>
        <v>0.001178840605</v>
      </c>
      <c r="BX57" s="12">
        <f t="shared" si="55"/>
        <v>0.9999993052</v>
      </c>
      <c r="BY57" s="12">
        <f t="shared" si="55"/>
        <v>0.0008745069328</v>
      </c>
      <c r="BZ57" s="12">
        <f t="shared" si="55"/>
        <v>0.9999996176</v>
      </c>
      <c r="CA57" s="12">
        <f t="shared" si="55"/>
        <v>0.0006487410906</v>
      </c>
      <c r="CB57" s="12">
        <f t="shared" si="55"/>
        <v>0.9999997896</v>
      </c>
      <c r="CC57" s="12">
        <f t="shared" si="55"/>
        <v>0.0004812597546</v>
      </c>
      <c r="CD57" s="12">
        <f t="shared" si="55"/>
        <v>0.9999998842</v>
      </c>
      <c r="CE57" s="12">
        <f t="shared" si="55"/>
        <v>0.0003570159982</v>
      </c>
      <c r="CF57" s="12">
        <f t="shared" si="55"/>
        <v>0.9999999363</v>
      </c>
      <c r="CG57" s="12">
        <f t="shared" si="55"/>
        <v>0.0002648474567</v>
      </c>
      <c r="CH57" s="12">
        <f t="shared" si="55"/>
        <v>0.9999999649</v>
      </c>
      <c r="CI57" s="12">
        <f t="shared" si="55"/>
        <v>0.0001964734784</v>
      </c>
      <c r="CJ57" s="12">
        <f t="shared" si="55"/>
        <v>0.9999999807</v>
      </c>
      <c r="CK57" s="12">
        <f t="shared" si="55"/>
        <v>0.0001457511735</v>
      </c>
      <c r="CL57" s="12">
        <f t="shared" si="55"/>
        <v>0.9999999894</v>
      </c>
      <c r="CM57" s="12">
        <f t="shared" si="55"/>
        <v>0.0001081235225</v>
      </c>
      <c r="CN57" s="12">
        <f t="shared" si="55"/>
        <v>0.9999999942</v>
      </c>
      <c r="CO57" s="12">
        <f t="shared" si="55"/>
        <v>0.0000802099621</v>
      </c>
      <c r="CP57" s="12">
        <f t="shared" si="55"/>
        <v>0.9999999968</v>
      </c>
      <c r="CQ57" s="12">
        <f t="shared" si="55"/>
        <v>0.0000595026676</v>
      </c>
      <c r="CR57" s="12">
        <f t="shared" si="55"/>
        <v>0.9999999982</v>
      </c>
      <c r="CS57" s="12">
        <f t="shared" si="55"/>
        <v>0.00004414124328</v>
      </c>
      <c r="CT57" s="12">
        <f t="shared" si="55"/>
        <v>0.999999999</v>
      </c>
      <c r="CU57" s="12">
        <f t="shared" si="55"/>
        <v>0.00003274557994</v>
      </c>
      <c r="CV57" s="12">
        <f t="shared" si="55"/>
        <v>0.9999999995</v>
      </c>
      <c r="CW57" s="12">
        <f t="shared" si="55"/>
        <v>0.00002429186234</v>
      </c>
      <c r="CX57" s="12">
        <f t="shared" si="55"/>
        <v>0.9999999997</v>
      </c>
      <c r="CY57" s="12">
        <f t="shared" si="55"/>
        <v>0.00001802058711</v>
      </c>
      <c r="CZ57" s="12">
        <f t="shared" si="55"/>
        <v>0.9999999998</v>
      </c>
      <c r="DA57" s="12">
        <f t="shared" si="55"/>
        <v>0.00001336832703</v>
      </c>
      <c r="DB57" s="12">
        <f t="shared" si="55"/>
        <v>0.9999999999</v>
      </c>
      <c r="DC57" s="12">
        <f t="shared" si="55"/>
        <v>0.000009917111273</v>
      </c>
      <c r="DD57" s="12">
        <f t="shared" si="55"/>
        <v>1</v>
      </c>
      <c r="DE57" s="12">
        <f t="shared" si="55"/>
        <v>0.000007356873883</v>
      </c>
      <c r="DF57" s="12">
        <f t="shared" si="55"/>
        <v>1</v>
      </c>
      <c r="DG57" s="12">
        <f t="shared" si="55"/>
        <v>0.000005457596657</v>
      </c>
      <c r="DH57" s="12">
        <f t="shared" si="55"/>
        <v>1</v>
      </c>
      <c r="DI57" s="12">
        <f t="shared" si="55"/>
        <v>0.000004048643723</v>
      </c>
      <c r="DJ57" s="12">
        <f t="shared" si="55"/>
        <v>1</v>
      </c>
      <c r="DK57" s="12">
        <f t="shared" si="55"/>
        <v>0.000003003431186</v>
      </c>
      <c r="DL57" s="12">
        <f t="shared" si="55"/>
        <v>1</v>
      </c>
      <c r="DM57" s="12">
        <f t="shared" si="55"/>
        <v>0.000002228054505</v>
      </c>
      <c r="DN57" s="12">
        <f t="shared" si="55"/>
        <v>1</v>
      </c>
      <c r="DO57" s="12">
        <f t="shared" si="55"/>
        <v>0.000001652851879</v>
      </c>
      <c r="DP57" s="12">
        <f t="shared" si="55"/>
        <v>1</v>
      </c>
      <c r="DQ57" s="12">
        <f t="shared" si="55"/>
        <v>0.000001226145647</v>
      </c>
      <c r="DR57" s="12">
        <f t="shared" si="55"/>
        <v>1</v>
      </c>
      <c r="DS57" s="12">
        <f t="shared" si="55"/>
        <v>0.0000009095994428</v>
      </c>
      <c r="DT57" s="12">
        <f t="shared" si="55"/>
        <v>1</v>
      </c>
      <c r="DU57" s="12">
        <f t="shared" si="55"/>
        <v>0.0000006747739539</v>
      </c>
      <c r="DV57" s="12">
        <f t="shared" si="55"/>
        <v>1</v>
      </c>
      <c r="DW57" s="12">
        <f t="shared" si="55"/>
        <v>0.0000005005718643</v>
      </c>
      <c r="DX57" s="12">
        <f t="shared" si="55"/>
        <v>1</v>
      </c>
      <c r="DY57" s="12">
        <f t="shared" si="55"/>
        <v>0.0000003713424175</v>
      </c>
      <c r="DZ57" s="12">
        <f t="shared" si="55"/>
        <v>1</v>
      </c>
      <c r="EA57" s="12">
        <f t="shared" si="55"/>
        <v>0.0000002754753131</v>
      </c>
      <c r="EB57" s="12">
        <f t="shared" si="55"/>
        <v>1</v>
      </c>
      <c r="EC57" s="12">
        <f t="shared" si="55"/>
        <v>0.0000002043576079</v>
      </c>
      <c r="ED57" s="12">
        <f t="shared" si="55"/>
        <v>1</v>
      </c>
      <c r="EE57" s="12">
        <f t="shared" si="55"/>
        <v>0.0000001515999071</v>
      </c>
      <c r="EF57" s="12">
        <f t="shared" si="55"/>
        <v>1</v>
      </c>
      <c r="EG57" s="12">
        <f t="shared" si="55"/>
        <v>0.0000001124623257</v>
      </c>
      <c r="EH57" s="12">
        <f t="shared" si="55"/>
        <v>1</v>
      </c>
      <c r="EI57" s="12">
        <f t="shared" si="55"/>
        <v>0.00000008342864405</v>
      </c>
      <c r="EJ57" s="12">
        <f t="shared" si="55"/>
        <v>1</v>
      </c>
      <c r="EK57" s="12">
        <f t="shared" si="55"/>
        <v>0.00000006189040292</v>
      </c>
      <c r="EL57" s="12">
        <f t="shared" si="55"/>
        <v>1</v>
      </c>
      <c r="EM57" s="12">
        <f t="shared" si="55"/>
        <v>0.00000004591255219</v>
      </c>
      <c r="EN57" s="12">
        <f t="shared" si="55"/>
        <v>1</v>
      </c>
      <c r="EO57" s="12">
        <f t="shared" si="55"/>
        <v>0.00000003405960131</v>
      </c>
      <c r="EP57" s="12">
        <f t="shared" si="55"/>
        <v>1</v>
      </c>
      <c r="EQ57" s="12">
        <f t="shared" si="55"/>
        <v>0.00000002526665119</v>
      </c>
      <c r="ER57" s="12">
        <f t="shared" si="55"/>
        <v>1</v>
      </c>
      <c r="ES57" s="12">
        <f t="shared" si="55"/>
        <v>0.00000001874372094</v>
      </c>
      <c r="ET57" s="12">
        <f t="shared" si="55"/>
        <v>1</v>
      </c>
      <c r="EU57" s="12">
        <f t="shared" si="55"/>
        <v>0.00000001390477401</v>
      </c>
      <c r="EV57" s="12">
        <f t="shared" si="55"/>
        <v>1</v>
      </c>
    </row>
    <row r="58" ht="12.0" customHeight="1">
      <c r="B58" s="4">
        <v>56.0</v>
      </c>
      <c r="C58" s="12">
        <f t="shared" ref="C58:EV58" si="56">IF(MOD(C$2, 2) = 1,
  SIN($B58 / POWER(36, FLOOR((C$2 - 1) / 2,1) / 12)),
  COS($B58 / POWER(36, FLOOR((C$2 - 2) / 2,1) / 12)))</f>
        <v>-0.5215510021</v>
      </c>
      <c r="D58" s="12">
        <f t="shared" si="56"/>
        <v>0.8532201077</v>
      </c>
      <c r="E58" s="12">
        <f t="shared" si="56"/>
        <v>-0.6458472749</v>
      </c>
      <c r="F58" s="12">
        <f t="shared" si="56"/>
        <v>-0.7634666315</v>
      </c>
      <c r="G58" s="12">
        <f t="shared" si="56"/>
        <v>-0.5629401591</v>
      </c>
      <c r="H58" s="12">
        <f t="shared" si="56"/>
        <v>0.8264976571</v>
      </c>
      <c r="I58" s="12">
        <f t="shared" si="56"/>
        <v>-0.7648160083</v>
      </c>
      <c r="J58" s="12">
        <f t="shared" si="56"/>
        <v>-0.6442487668</v>
      </c>
      <c r="K58" s="12">
        <f t="shared" si="56"/>
        <v>-0.949559735</v>
      </c>
      <c r="L58" s="12">
        <f t="shared" si="56"/>
        <v>-0.3135862078</v>
      </c>
      <c r="M58" s="12">
        <f t="shared" si="56"/>
        <v>0.01501959712</v>
      </c>
      <c r="N58" s="12">
        <f t="shared" si="56"/>
        <v>0.9998871995</v>
      </c>
      <c r="O58" s="12">
        <f t="shared" si="56"/>
        <v>0.09131723555</v>
      </c>
      <c r="P58" s="12">
        <f t="shared" si="56"/>
        <v>-0.9958218528</v>
      </c>
      <c r="Q58" s="12">
        <f t="shared" si="56"/>
        <v>0.5976933194</v>
      </c>
      <c r="R58" s="12">
        <f t="shared" si="56"/>
        <v>0.8017248256</v>
      </c>
      <c r="S58" s="12">
        <f t="shared" si="56"/>
        <v>-0.9114743367</v>
      </c>
      <c r="T58" s="12">
        <f t="shared" si="56"/>
        <v>0.4113569417</v>
      </c>
      <c r="U58" s="12">
        <f t="shared" si="56"/>
        <v>-0.6199858934</v>
      </c>
      <c r="V58" s="12">
        <f t="shared" si="56"/>
        <v>-0.7846129568</v>
      </c>
      <c r="W58" s="12">
        <f t="shared" si="56"/>
        <v>0.3097790289</v>
      </c>
      <c r="X58" s="12">
        <f t="shared" si="56"/>
        <v>-0.9508085787</v>
      </c>
      <c r="Y58" s="12">
        <f t="shared" si="56"/>
        <v>0.8647710113</v>
      </c>
      <c r="Z58" s="12">
        <f t="shared" si="56"/>
        <v>-0.5021664047</v>
      </c>
      <c r="AA58" s="12">
        <f t="shared" si="56"/>
        <v>0.9998838617</v>
      </c>
      <c r="AB58" s="12">
        <f t="shared" si="56"/>
        <v>0.01524018122</v>
      </c>
      <c r="AC58" s="12">
        <f t="shared" si="56"/>
        <v>0.9143775051</v>
      </c>
      <c r="AD58" s="12">
        <f t="shared" si="56"/>
        <v>0.4048626658</v>
      </c>
      <c r="AE58" s="12">
        <f t="shared" si="56"/>
        <v>0.755262946</v>
      </c>
      <c r="AF58" s="12">
        <f t="shared" si="56"/>
        <v>0.6554219117</v>
      </c>
      <c r="AG58" s="12">
        <f t="shared" si="56"/>
        <v>0.5932200988</v>
      </c>
      <c r="AH58" s="12">
        <f t="shared" si="56"/>
        <v>0.8050403185</v>
      </c>
      <c r="AI58" s="12">
        <f t="shared" si="56"/>
        <v>0.4538714936</v>
      </c>
      <c r="AJ58" s="12">
        <f t="shared" si="56"/>
        <v>0.8910671508</v>
      </c>
      <c r="AK58" s="12">
        <f t="shared" si="56"/>
        <v>0.3424121784</v>
      </c>
      <c r="AL58" s="12">
        <f t="shared" si="56"/>
        <v>0.9395498391</v>
      </c>
      <c r="AM58" s="12">
        <f t="shared" si="56"/>
        <v>0.256364637</v>
      </c>
      <c r="AN58" s="12">
        <f t="shared" si="56"/>
        <v>0.966580143</v>
      </c>
      <c r="AO58" s="12">
        <f t="shared" si="56"/>
        <v>0.1911444372</v>
      </c>
      <c r="AP58" s="12">
        <f t="shared" si="56"/>
        <v>0.9815619207</v>
      </c>
      <c r="AQ58" s="12">
        <f t="shared" si="56"/>
        <v>0.1421923</v>
      </c>
      <c r="AR58" s="12">
        <f t="shared" si="56"/>
        <v>0.9898390525</v>
      </c>
      <c r="AS58" s="12">
        <f t="shared" si="56"/>
        <v>0.1056446429</v>
      </c>
      <c r="AT58" s="12">
        <f t="shared" si="56"/>
        <v>0.9944039468</v>
      </c>
      <c r="AU58" s="12">
        <f t="shared" si="56"/>
        <v>0.07843690447</v>
      </c>
      <c r="AV58" s="12">
        <f t="shared" si="56"/>
        <v>0.99691908</v>
      </c>
      <c r="AW58" s="12">
        <f t="shared" si="56"/>
        <v>0.05821424891</v>
      </c>
      <c r="AX58" s="12">
        <f t="shared" si="56"/>
        <v>0.9983041126</v>
      </c>
      <c r="AY58" s="12">
        <f t="shared" si="56"/>
        <v>0.04319643165</v>
      </c>
      <c r="AZ58" s="12">
        <f t="shared" si="56"/>
        <v>0.9990665985</v>
      </c>
      <c r="BA58" s="12">
        <f t="shared" si="56"/>
        <v>0.03204916912</v>
      </c>
      <c r="BB58" s="12">
        <f t="shared" si="56"/>
        <v>0.9994862934</v>
      </c>
      <c r="BC58" s="12">
        <f t="shared" si="56"/>
        <v>0.0237770705</v>
      </c>
      <c r="BD58" s="12">
        <f t="shared" si="56"/>
        <v>0.9997172855</v>
      </c>
      <c r="BE58" s="12">
        <f t="shared" si="56"/>
        <v>0.01763944335</v>
      </c>
      <c r="BF58" s="12">
        <f t="shared" si="56"/>
        <v>0.9998444129</v>
      </c>
      <c r="BG58" s="12">
        <f t="shared" si="56"/>
        <v>0.01308588591</v>
      </c>
      <c r="BH58" s="12">
        <f t="shared" si="56"/>
        <v>0.9999143761</v>
      </c>
      <c r="BI58" s="12">
        <f t="shared" si="56"/>
        <v>0.009707710772</v>
      </c>
      <c r="BJ58" s="12">
        <f t="shared" si="56"/>
        <v>0.9999528791</v>
      </c>
      <c r="BK58" s="12">
        <f t="shared" si="56"/>
        <v>0.00720158384</v>
      </c>
      <c r="BL58" s="12">
        <f t="shared" si="56"/>
        <v>0.9999740683</v>
      </c>
      <c r="BM58" s="12">
        <f t="shared" si="56"/>
        <v>0.00534241762</v>
      </c>
      <c r="BN58" s="12">
        <f t="shared" si="56"/>
        <v>0.9999857292</v>
      </c>
      <c r="BO58" s="12">
        <f t="shared" si="56"/>
        <v>0.003963208202</v>
      </c>
      <c r="BP58" s="12">
        <f t="shared" si="56"/>
        <v>0.9999921465</v>
      </c>
      <c r="BQ58" s="12">
        <f t="shared" si="56"/>
        <v>0.002940055469</v>
      </c>
      <c r="BR58" s="12">
        <f t="shared" si="56"/>
        <v>0.999995678</v>
      </c>
      <c r="BS58" s="12">
        <f t="shared" si="56"/>
        <v>0.002181041506</v>
      </c>
      <c r="BT58" s="12">
        <f t="shared" si="56"/>
        <v>0.9999976215</v>
      </c>
      <c r="BU58" s="12">
        <f t="shared" si="56"/>
        <v>0.001617976503</v>
      </c>
      <c r="BV58" s="12">
        <f t="shared" si="56"/>
        <v>0.9999986911</v>
      </c>
      <c r="BW58" s="12">
        <f t="shared" si="56"/>
        <v>0.00120027406</v>
      </c>
      <c r="BX58" s="12">
        <f t="shared" si="56"/>
        <v>0.9999992797</v>
      </c>
      <c r="BY58" s="12">
        <f t="shared" si="56"/>
        <v>0.0008904070547</v>
      </c>
      <c r="BZ58" s="12">
        <f t="shared" si="56"/>
        <v>0.9999996036</v>
      </c>
      <c r="CA58" s="12">
        <f t="shared" si="56"/>
        <v>0.0006605363815</v>
      </c>
      <c r="CB58" s="12">
        <f t="shared" si="56"/>
        <v>0.9999997818</v>
      </c>
      <c r="CC58" s="12">
        <f t="shared" si="56"/>
        <v>0.0004900099312</v>
      </c>
      <c r="CD58" s="12">
        <f t="shared" si="56"/>
        <v>0.9999998799</v>
      </c>
      <c r="CE58" s="12">
        <f t="shared" si="56"/>
        <v>0.0003635071979</v>
      </c>
      <c r="CF58" s="12">
        <f t="shared" si="56"/>
        <v>0.9999999339</v>
      </c>
      <c r="CG58" s="12">
        <f t="shared" si="56"/>
        <v>0.0002696628649</v>
      </c>
      <c r="CH58" s="12">
        <f t="shared" si="56"/>
        <v>0.9999999636</v>
      </c>
      <c r="CI58" s="12">
        <f t="shared" si="56"/>
        <v>0.0002000457234</v>
      </c>
      <c r="CJ58" s="12">
        <f t="shared" si="56"/>
        <v>0.99999998</v>
      </c>
      <c r="CK58" s="12">
        <f t="shared" si="56"/>
        <v>0.0001484011948</v>
      </c>
      <c r="CL58" s="12">
        <f t="shared" si="56"/>
        <v>0.999999989</v>
      </c>
      <c r="CM58" s="12">
        <f t="shared" si="56"/>
        <v>0.0001100894047</v>
      </c>
      <c r="CN58" s="12">
        <f t="shared" si="56"/>
        <v>0.9999999939</v>
      </c>
      <c r="CO58" s="12">
        <f t="shared" si="56"/>
        <v>0.00008166832505</v>
      </c>
      <c r="CP58" s="12">
        <f t="shared" si="56"/>
        <v>0.9999999967</v>
      </c>
      <c r="CQ58" s="12">
        <f t="shared" si="56"/>
        <v>0.00006058453428</v>
      </c>
      <c r="CR58" s="12">
        <f t="shared" si="56"/>
        <v>0.9999999982</v>
      </c>
      <c r="CS58" s="12">
        <f t="shared" si="56"/>
        <v>0.00004494381134</v>
      </c>
      <c r="CT58" s="12">
        <f t="shared" si="56"/>
        <v>0.999999999</v>
      </c>
      <c r="CU58" s="12">
        <f t="shared" si="56"/>
        <v>0.00003334095412</v>
      </c>
      <c r="CV58" s="12">
        <f t="shared" si="56"/>
        <v>0.9999999994</v>
      </c>
      <c r="CW58" s="12">
        <f t="shared" si="56"/>
        <v>0.00002473353256</v>
      </c>
      <c r="CX58" s="12">
        <f t="shared" si="56"/>
        <v>0.9999999997</v>
      </c>
      <c r="CY58" s="12">
        <f t="shared" si="56"/>
        <v>0.00001834823415</v>
      </c>
      <c r="CZ58" s="12">
        <f t="shared" si="56"/>
        <v>0.9999999998</v>
      </c>
      <c r="DA58" s="12">
        <f t="shared" si="56"/>
        <v>0.00001361138752</v>
      </c>
      <c r="DB58" s="12">
        <f t="shared" si="56"/>
        <v>0.9999999999</v>
      </c>
      <c r="DC58" s="12">
        <f t="shared" si="56"/>
        <v>0.00001009742239</v>
      </c>
      <c r="DD58" s="12">
        <f t="shared" si="56"/>
        <v>0.9999999999</v>
      </c>
      <c r="DE58" s="12">
        <f t="shared" si="56"/>
        <v>0.000007490635226</v>
      </c>
      <c r="DF58" s="12">
        <f t="shared" si="56"/>
        <v>1</v>
      </c>
      <c r="DG58" s="12">
        <f t="shared" si="56"/>
        <v>0.000005556825687</v>
      </c>
      <c r="DH58" s="12">
        <f t="shared" si="56"/>
        <v>1</v>
      </c>
      <c r="DI58" s="12">
        <f t="shared" si="56"/>
        <v>0.000004122255428</v>
      </c>
      <c r="DJ58" s="12">
        <f t="shared" si="56"/>
        <v>1</v>
      </c>
      <c r="DK58" s="12">
        <f t="shared" si="56"/>
        <v>0.000003058039026</v>
      </c>
      <c r="DL58" s="12">
        <f t="shared" si="56"/>
        <v>1</v>
      </c>
      <c r="DM58" s="12">
        <f t="shared" si="56"/>
        <v>0.000002268564587</v>
      </c>
      <c r="DN58" s="12">
        <f t="shared" si="56"/>
        <v>1</v>
      </c>
      <c r="DO58" s="12">
        <f t="shared" si="56"/>
        <v>0.000001682903731</v>
      </c>
      <c r="DP58" s="12">
        <f t="shared" si="56"/>
        <v>1</v>
      </c>
      <c r="DQ58" s="12">
        <f t="shared" si="56"/>
        <v>0.000001248439204</v>
      </c>
      <c r="DR58" s="12">
        <f t="shared" si="56"/>
        <v>1</v>
      </c>
      <c r="DS58" s="12">
        <f t="shared" si="56"/>
        <v>0.0000009261376145</v>
      </c>
      <c r="DT58" s="12">
        <f t="shared" si="56"/>
        <v>1</v>
      </c>
      <c r="DU58" s="12">
        <f t="shared" si="56"/>
        <v>0.0000006870425713</v>
      </c>
      <c r="DV58" s="12">
        <f t="shared" si="56"/>
        <v>1</v>
      </c>
      <c r="DW58" s="12">
        <f t="shared" si="56"/>
        <v>0.0000005096731709</v>
      </c>
      <c r="DX58" s="12">
        <f t="shared" si="56"/>
        <v>1</v>
      </c>
      <c r="DY58" s="12">
        <f t="shared" si="56"/>
        <v>0.0000003780940979</v>
      </c>
      <c r="DZ58" s="12">
        <f t="shared" si="56"/>
        <v>1</v>
      </c>
      <c r="EA58" s="12">
        <f t="shared" si="56"/>
        <v>0.0000002804839552</v>
      </c>
      <c r="EB58" s="12">
        <f t="shared" si="56"/>
        <v>1</v>
      </c>
      <c r="EC58" s="12">
        <f t="shared" si="56"/>
        <v>0.0000002080732007</v>
      </c>
      <c r="ED58" s="12">
        <f t="shared" si="56"/>
        <v>1</v>
      </c>
      <c r="EE58" s="12">
        <f t="shared" si="56"/>
        <v>0.0000001543562691</v>
      </c>
      <c r="EF58" s="12">
        <f t="shared" si="56"/>
        <v>1</v>
      </c>
      <c r="EG58" s="12">
        <f t="shared" si="56"/>
        <v>0.0000001145070952</v>
      </c>
      <c r="EH58" s="12">
        <f t="shared" si="56"/>
        <v>1</v>
      </c>
      <c r="EI58" s="12">
        <f t="shared" si="56"/>
        <v>0.00000008494552849</v>
      </c>
      <c r="EJ58" s="12">
        <f t="shared" si="56"/>
        <v>1</v>
      </c>
      <c r="EK58" s="12">
        <f t="shared" si="56"/>
        <v>0.00000006301568298</v>
      </c>
      <c r="EL58" s="12">
        <f t="shared" si="56"/>
        <v>1</v>
      </c>
      <c r="EM58" s="12">
        <f t="shared" si="56"/>
        <v>0.00000004674732587</v>
      </c>
      <c r="EN58" s="12">
        <f t="shared" si="56"/>
        <v>1</v>
      </c>
      <c r="EO58" s="12">
        <f t="shared" si="56"/>
        <v>0.00000003467886679</v>
      </c>
      <c r="EP58" s="12">
        <f t="shared" si="56"/>
        <v>1</v>
      </c>
      <c r="EQ58" s="12">
        <f t="shared" si="56"/>
        <v>0.00000002572604485</v>
      </c>
      <c r="ER58" s="12">
        <f t="shared" si="56"/>
        <v>1</v>
      </c>
      <c r="ES58" s="12">
        <f t="shared" si="56"/>
        <v>0.00000001908451587</v>
      </c>
      <c r="ET58" s="12">
        <f t="shared" si="56"/>
        <v>1</v>
      </c>
      <c r="EU58" s="12">
        <f t="shared" si="56"/>
        <v>0.00000001415758808</v>
      </c>
      <c r="EV58" s="12">
        <f t="shared" si="56"/>
        <v>1</v>
      </c>
    </row>
    <row r="59" ht="12.0" customHeight="1">
      <c r="B59" s="4">
        <v>57.0</v>
      </c>
      <c r="C59" s="12">
        <f t="shared" ref="C59:EV59" si="57">IF(MOD(C$2, 2) = 1,
  SIN($B59 / POWER(36, FLOOR((C$2 - 1) / 2,1) / 12)),
  COS($B59 / POWER(36, FLOOR((C$2 - 2) / 2,1) / 12)))</f>
        <v>0.4361647552</v>
      </c>
      <c r="D59" s="12">
        <f t="shared" si="57"/>
        <v>0.899866827</v>
      </c>
      <c r="E59" s="12">
        <f t="shared" si="57"/>
        <v>-0.9919681782</v>
      </c>
      <c r="F59" s="12">
        <f t="shared" si="57"/>
        <v>-0.1264876809</v>
      </c>
      <c r="G59" s="12">
        <f t="shared" si="57"/>
        <v>-0.04759967838</v>
      </c>
      <c r="H59" s="12">
        <f t="shared" si="57"/>
        <v>0.9988664929</v>
      </c>
      <c r="I59" s="12">
        <f t="shared" si="57"/>
        <v>-0.9577298114</v>
      </c>
      <c r="J59" s="12">
        <f t="shared" si="57"/>
        <v>-0.287669269</v>
      </c>
      <c r="K59" s="12">
        <f t="shared" si="57"/>
        <v>-0.9998701729</v>
      </c>
      <c r="L59" s="12">
        <f t="shared" si="57"/>
        <v>-0.01611326549</v>
      </c>
      <c r="M59" s="12">
        <f t="shared" si="57"/>
        <v>0.2373994159</v>
      </c>
      <c r="N59" s="12">
        <f t="shared" si="57"/>
        <v>0.9714121254</v>
      </c>
      <c r="O59" s="12">
        <f t="shared" si="57"/>
        <v>-0.07515112046</v>
      </c>
      <c r="P59" s="12">
        <f t="shared" si="57"/>
        <v>-0.9971721562</v>
      </c>
      <c r="Q59" s="12">
        <f t="shared" si="57"/>
        <v>0.6920031744</v>
      </c>
      <c r="R59" s="12">
        <f t="shared" si="57"/>
        <v>0.7218944567</v>
      </c>
      <c r="S59" s="12">
        <f t="shared" si="57"/>
        <v>-0.8699662285</v>
      </c>
      <c r="T59" s="12">
        <f t="shared" si="57"/>
        <v>0.4931113073</v>
      </c>
      <c r="U59" s="12">
        <f t="shared" si="57"/>
        <v>-0.6718962607</v>
      </c>
      <c r="V59" s="12">
        <f t="shared" si="57"/>
        <v>-0.7406452692</v>
      </c>
      <c r="W59" s="12">
        <f t="shared" si="57"/>
        <v>0.2614122574</v>
      </c>
      <c r="X59" s="12">
        <f t="shared" si="57"/>
        <v>-0.9652272435</v>
      </c>
      <c r="Y59" s="12">
        <f t="shared" si="57"/>
        <v>0.8453658006</v>
      </c>
      <c r="Z59" s="12">
        <f t="shared" si="57"/>
        <v>-0.5341878538</v>
      </c>
      <c r="AA59" s="12">
        <f t="shared" si="57"/>
        <v>0.9999214128</v>
      </c>
      <c r="AB59" s="12">
        <f t="shared" si="57"/>
        <v>-0.01253667812</v>
      </c>
      <c r="AC59" s="12">
        <f t="shared" si="57"/>
        <v>0.9225256145</v>
      </c>
      <c r="AD59" s="12">
        <f t="shared" si="57"/>
        <v>0.3859358634</v>
      </c>
      <c r="AE59" s="12">
        <f t="shared" si="57"/>
        <v>0.7651935497</v>
      </c>
      <c r="AF59" s="12">
        <f t="shared" si="57"/>
        <v>0.6438003041</v>
      </c>
      <c r="AG59" s="12">
        <f t="shared" si="57"/>
        <v>0.6023111019</v>
      </c>
      <c r="AH59" s="12">
        <f t="shared" si="57"/>
        <v>0.7982614462</v>
      </c>
      <c r="AI59" s="12">
        <f t="shared" si="57"/>
        <v>0.461351532</v>
      </c>
      <c r="AJ59" s="12">
        <f t="shared" si="57"/>
        <v>0.8872174276</v>
      </c>
      <c r="AK59" s="12">
        <f t="shared" si="57"/>
        <v>0.3482689861</v>
      </c>
      <c r="AL59" s="12">
        <f t="shared" si="57"/>
        <v>0.9373946412</v>
      </c>
      <c r="AM59" s="12">
        <f t="shared" si="57"/>
        <v>0.2608367817</v>
      </c>
      <c r="AN59" s="12">
        <f t="shared" si="57"/>
        <v>0.9653829154</v>
      </c>
      <c r="AO59" s="12">
        <f t="shared" si="57"/>
        <v>0.1945144067</v>
      </c>
      <c r="AP59" s="12">
        <f t="shared" si="57"/>
        <v>0.9808996613</v>
      </c>
      <c r="AQ59" s="12">
        <f t="shared" si="57"/>
        <v>0.1447137312</v>
      </c>
      <c r="AR59" s="12">
        <f t="shared" si="57"/>
        <v>0.9894735651</v>
      </c>
      <c r="AS59" s="12">
        <f t="shared" si="57"/>
        <v>0.1075239147</v>
      </c>
      <c r="AT59" s="12">
        <f t="shared" si="57"/>
        <v>0.9942024984</v>
      </c>
      <c r="AU59" s="12">
        <f t="shared" si="57"/>
        <v>0.07983460638</v>
      </c>
      <c r="AV59" s="12">
        <f t="shared" si="57"/>
        <v>0.9968081238</v>
      </c>
      <c r="AW59" s="12">
        <f t="shared" si="57"/>
        <v>0.0592525815</v>
      </c>
      <c r="AX59" s="12">
        <f t="shared" si="57"/>
        <v>0.9982430223</v>
      </c>
      <c r="AY59" s="12">
        <f t="shared" si="57"/>
        <v>0.04396730344</v>
      </c>
      <c r="AZ59" s="12">
        <f t="shared" si="57"/>
        <v>0.9990329705</v>
      </c>
      <c r="BA59" s="12">
        <f t="shared" si="57"/>
        <v>0.0326212744</v>
      </c>
      <c r="BB59" s="12">
        <f t="shared" si="57"/>
        <v>0.9994677846</v>
      </c>
      <c r="BC59" s="12">
        <f t="shared" si="57"/>
        <v>0.02420157886</v>
      </c>
      <c r="BD59" s="12">
        <f t="shared" si="57"/>
        <v>0.9997070989</v>
      </c>
      <c r="BE59" s="12">
        <f t="shared" si="57"/>
        <v>0.01795439986</v>
      </c>
      <c r="BF59" s="12">
        <f t="shared" si="57"/>
        <v>0.9998388068</v>
      </c>
      <c r="BG59" s="12">
        <f t="shared" si="57"/>
        <v>0.01331954875</v>
      </c>
      <c r="BH59" s="12">
        <f t="shared" si="57"/>
        <v>0.9999112909</v>
      </c>
      <c r="BI59" s="12">
        <f t="shared" si="57"/>
        <v>0.009881057157</v>
      </c>
      <c r="BJ59" s="12">
        <f t="shared" si="57"/>
        <v>0.9999511812</v>
      </c>
      <c r="BK59" s="12">
        <f t="shared" si="57"/>
        <v>0.007330181268</v>
      </c>
      <c r="BL59" s="12">
        <f t="shared" si="57"/>
        <v>0.9999731339</v>
      </c>
      <c r="BM59" s="12">
        <f t="shared" si="57"/>
        <v>0.005437817003</v>
      </c>
      <c r="BN59" s="12">
        <f t="shared" si="57"/>
        <v>0.999985215</v>
      </c>
      <c r="BO59" s="12">
        <f t="shared" si="57"/>
        <v>0.004033979397</v>
      </c>
      <c r="BP59" s="12">
        <f t="shared" si="57"/>
        <v>0.9999918635</v>
      </c>
      <c r="BQ59" s="12">
        <f t="shared" si="57"/>
        <v>0.002992556305</v>
      </c>
      <c r="BR59" s="12">
        <f t="shared" si="57"/>
        <v>0.9999955223</v>
      </c>
      <c r="BS59" s="12">
        <f t="shared" si="57"/>
        <v>0.002219988613</v>
      </c>
      <c r="BT59" s="12">
        <f t="shared" si="57"/>
        <v>0.9999975358</v>
      </c>
      <c r="BU59" s="12">
        <f t="shared" si="57"/>
        <v>0.001646868915</v>
      </c>
      <c r="BV59" s="12">
        <f t="shared" si="57"/>
        <v>0.9999986439</v>
      </c>
      <c r="BW59" s="12">
        <f t="shared" si="57"/>
        <v>0.001221707515</v>
      </c>
      <c r="BX59" s="12">
        <f t="shared" si="57"/>
        <v>0.9999992537</v>
      </c>
      <c r="BY59" s="12">
        <f t="shared" si="57"/>
        <v>0.0009063071764</v>
      </c>
      <c r="BZ59" s="12">
        <f t="shared" si="57"/>
        <v>0.9999995893</v>
      </c>
      <c r="CA59" s="12">
        <f t="shared" si="57"/>
        <v>0.0006723316723</v>
      </c>
      <c r="CB59" s="12">
        <f t="shared" si="57"/>
        <v>0.999999774</v>
      </c>
      <c r="CC59" s="12">
        <f t="shared" si="57"/>
        <v>0.0004987601078</v>
      </c>
      <c r="CD59" s="12">
        <f t="shared" si="57"/>
        <v>0.9999998756</v>
      </c>
      <c r="CE59" s="12">
        <f t="shared" si="57"/>
        <v>0.0003699983976</v>
      </c>
      <c r="CF59" s="12">
        <f t="shared" si="57"/>
        <v>0.9999999316</v>
      </c>
      <c r="CG59" s="12">
        <f t="shared" si="57"/>
        <v>0.0002744782731</v>
      </c>
      <c r="CH59" s="12">
        <f t="shared" si="57"/>
        <v>0.9999999623</v>
      </c>
      <c r="CI59" s="12">
        <f t="shared" si="57"/>
        <v>0.0002036179684</v>
      </c>
      <c r="CJ59" s="12">
        <f t="shared" si="57"/>
        <v>0.9999999793</v>
      </c>
      <c r="CK59" s="12">
        <f t="shared" si="57"/>
        <v>0.0001510512162</v>
      </c>
      <c r="CL59" s="12">
        <f t="shared" si="57"/>
        <v>0.9999999886</v>
      </c>
      <c r="CM59" s="12">
        <f t="shared" si="57"/>
        <v>0.0001120552869</v>
      </c>
      <c r="CN59" s="12">
        <f t="shared" si="57"/>
        <v>0.9999999937</v>
      </c>
      <c r="CO59" s="12">
        <f t="shared" si="57"/>
        <v>0.00008312668799</v>
      </c>
      <c r="CP59" s="12">
        <f t="shared" si="57"/>
        <v>0.9999999965</v>
      </c>
      <c r="CQ59" s="12">
        <f t="shared" si="57"/>
        <v>0.00006166640097</v>
      </c>
      <c r="CR59" s="12">
        <f t="shared" si="57"/>
        <v>0.9999999981</v>
      </c>
      <c r="CS59" s="12">
        <f t="shared" si="57"/>
        <v>0.0000457463794</v>
      </c>
      <c r="CT59" s="12">
        <f t="shared" si="57"/>
        <v>0.999999999</v>
      </c>
      <c r="CU59" s="12">
        <f t="shared" si="57"/>
        <v>0.0000339363283</v>
      </c>
      <c r="CV59" s="12">
        <f t="shared" si="57"/>
        <v>0.9999999994</v>
      </c>
      <c r="CW59" s="12">
        <f t="shared" si="57"/>
        <v>0.00002517520279</v>
      </c>
      <c r="CX59" s="12">
        <f t="shared" si="57"/>
        <v>0.9999999997</v>
      </c>
      <c r="CY59" s="12">
        <f t="shared" si="57"/>
        <v>0.00001867588119</v>
      </c>
      <c r="CZ59" s="12">
        <f t="shared" si="57"/>
        <v>0.9999999998</v>
      </c>
      <c r="DA59" s="12">
        <f t="shared" si="57"/>
        <v>0.00001385444801</v>
      </c>
      <c r="DB59" s="12">
        <f t="shared" si="57"/>
        <v>0.9999999999</v>
      </c>
      <c r="DC59" s="12">
        <f t="shared" si="57"/>
        <v>0.0000102777335</v>
      </c>
      <c r="DD59" s="12">
        <f t="shared" si="57"/>
        <v>0.9999999999</v>
      </c>
      <c r="DE59" s="12">
        <f t="shared" si="57"/>
        <v>0.00000762439657</v>
      </c>
      <c r="DF59" s="12">
        <f t="shared" si="57"/>
        <v>1</v>
      </c>
      <c r="DG59" s="12">
        <f t="shared" si="57"/>
        <v>0.000005656054717</v>
      </c>
      <c r="DH59" s="12">
        <f t="shared" si="57"/>
        <v>1</v>
      </c>
      <c r="DI59" s="12">
        <f t="shared" si="57"/>
        <v>0.000004195867132</v>
      </c>
      <c r="DJ59" s="12">
        <f t="shared" si="57"/>
        <v>1</v>
      </c>
      <c r="DK59" s="12">
        <f t="shared" si="57"/>
        <v>0.000003112646865</v>
      </c>
      <c r="DL59" s="12">
        <f t="shared" si="57"/>
        <v>1</v>
      </c>
      <c r="DM59" s="12">
        <f t="shared" si="57"/>
        <v>0.000002309074669</v>
      </c>
      <c r="DN59" s="12">
        <f t="shared" si="57"/>
        <v>1</v>
      </c>
      <c r="DO59" s="12">
        <f t="shared" si="57"/>
        <v>0.000001712955583</v>
      </c>
      <c r="DP59" s="12">
        <f t="shared" si="57"/>
        <v>1</v>
      </c>
      <c r="DQ59" s="12">
        <f t="shared" si="57"/>
        <v>0.000001270732762</v>
      </c>
      <c r="DR59" s="12">
        <f t="shared" si="57"/>
        <v>1</v>
      </c>
      <c r="DS59" s="12">
        <f t="shared" si="57"/>
        <v>0.0000009426757862</v>
      </c>
      <c r="DT59" s="12">
        <f t="shared" si="57"/>
        <v>1</v>
      </c>
      <c r="DU59" s="12">
        <f t="shared" si="57"/>
        <v>0.0000006993111886</v>
      </c>
      <c r="DV59" s="12">
        <f t="shared" si="57"/>
        <v>1</v>
      </c>
      <c r="DW59" s="12">
        <f t="shared" si="57"/>
        <v>0.0000005187744776</v>
      </c>
      <c r="DX59" s="12">
        <f t="shared" si="57"/>
        <v>1</v>
      </c>
      <c r="DY59" s="12">
        <f t="shared" si="57"/>
        <v>0.0000003848457782</v>
      </c>
      <c r="DZ59" s="12">
        <f t="shared" si="57"/>
        <v>1</v>
      </c>
      <c r="EA59" s="12">
        <f t="shared" si="57"/>
        <v>0.0000002854925972</v>
      </c>
      <c r="EB59" s="12">
        <f t="shared" si="57"/>
        <v>1</v>
      </c>
      <c r="EC59" s="12">
        <f t="shared" si="57"/>
        <v>0.0000002117887936</v>
      </c>
      <c r="ED59" s="12">
        <f t="shared" si="57"/>
        <v>1</v>
      </c>
      <c r="EE59" s="12">
        <f t="shared" si="57"/>
        <v>0.000000157112631</v>
      </c>
      <c r="EF59" s="12">
        <f t="shared" si="57"/>
        <v>1</v>
      </c>
      <c r="EG59" s="12">
        <f t="shared" si="57"/>
        <v>0.0000001165518648</v>
      </c>
      <c r="EH59" s="12">
        <f t="shared" si="57"/>
        <v>1</v>
      </c>
      <c r="EI59" s="12">
        <f t="shared" si="57"/>
        <v>0.00000008646241293</v>
      </c>
      <c r="EJ59" s="12">
        <f t="shared" si="57"/>
        <v>1</v>
      </c>
      <c r="EK59" s="12">
        <f t="shared" si="57"/>
        <v>0.00000006414096303</v>
      </c>
      <c r="EL59" s="12">
        <f t="shared" si="57"/>
        <v>1</v>
      </c>
      <c r="EM59" s="12">
        <f t="shared" si="57"/>
        <v>0.00000004758209954</v>
      </c>
      <c r="EN59" s="12">
        <f t="shared" si="57"/>
        <v>1</v>
      </c>
      <c r="EO59" s="12">
        <f t="shared" si="57"/>
        <v>0.00000003529813227</v>
      </c>
      <c r="EP59" s="12">
        <f t="shared" si="57"/>
        <v>1</v>
      </c>
      <c r="EQ59" s="12">
        <f t="shared" si="57"/>
        <v>0.00000002618543851</v>
      </c>
      <c r="ER59" s="12">
        <f t="shared" si="57"/>
        <v>1</v>
      </c>
      <c r="ES59" s="12">
        <f t="shared" si="57"/>
        <v>0.00000001942531079</v>
      </c>
      <c r="ET59" s="12">
        <f t="shared" si="57"/>
        <v>1</v>
      </c>
      <c r="EU59" s="12">
        <f t="shared" si="57"/>
        <v>0.00000001441040215</v>
      </c>
      <c r="EV59" s="12">
        <f t="shared" si="57"/>
        <v>1</v>
      </c>
    </row>
    <row r="60" ht="12.0" customHeight="1">
      <c r="B60" s="4">
        <v>58.0</v>
      </c>
      <c r="C60" s="12">
        <f t="shared" ref="C60:EV60" si="58">IF(MOD(C$2, 2) = 1,
  SIN($B60 / POWER(36, FLOOR((C$2 - 1) / 2,1) / 12)),
  COS($B60 / POWER(36, FLOOR((C$2 - 2) / 2,1) / 12)))</f>
        <v>0.9928726481</v>
      </c>
      <c r="D60" s="12">
        <f t="shared" si="58"/>
        <v>0.1191801354</v>
      </c>
      <c r="E60" s="12">
        <f t="shared" si="58"/>
        <v>-0.8167682769</v>
      </c>
      <c r="F60" s="12">
        <f t="shared" si="58"/>
        <v>0.5769658412</v>
      </c>
      <c r="G60" s="12">
        <f t="shared" si="58"/>
        <v>0.4817963603</v>
      </c>
      <c r="H60" s="12">
        <f t="shared" si="58"/>
        <v>0.8762832117</v>
      </c>
      <c r="I60" s="12">
        <f t="shared" si="58"/>
        <v>-0.9932266666</v>
      </c>
      <c r="J60" s="12">
        <f t="shared" si="58"/>
        <v>0.1161928944</v>
      </c>
      <c r="K60" s="12">
        <f t="shared" si="58"/>
        <v>-0.9591711363</v>
      </c>
      <c r="L60" s="12">
        <f t="shared" si="58"/>
        <v>0.2828263271</v>
      </c>
      <c r="M60" s="12">
        <f t="shared" si="58"/>
        <v>0.4478466822</v>
      </c>
      <c r="N60" s="12">
        <f t="shared" si="58"/>
        <v>0.8941103675</v>
      </c>
      <c r="O60" s="12">
        <f t="shared" si="58"/>
        <v>-0.2395367731</v>
      </c>
      <c r="P60" s="12">
        <f t="shared" si="58"/>
        <v>-0.9708872923</v>
      </c>
      <c r="Q60" s="12">
        <f t="shared" si="58"/>
        <v>0.7757480533</v>
      </c>
      <c r="R60" s="12">
        <f t="shared" si="58"/>
        <v>0.6310427544</v>
      </c>
      <c r="S60" s="12">
        <f t="shared" si="58"/>
        <v>-0.8211445757</v>
      </c>
      <c r="T60" s="12">
        <f t="shared" si="58"/>
        <v>0.5707202343</v>
      </c>
      <c r="U60" s="12">
        <f t="shared" si="58"/>
        <v>-0.7206971971</v>
      </c>
      <c r="V60" s="12">
        <f t="shared" si="58"/>
        <v>-0.693249991</v>
      </c>
      <c r="W60" s="12">
        <f t="shared" si="58"/>
        <v>0.2123796055</v>
      </c>
      <c r="X60" s="12">
        <f t="shared" si="58"/>
        <v>-0.9771872406</v>
      </c>
      <c r="Y60" s="12">
        <f t="shared" si="58"/>
        <v>0.8247754417</v>
      </c>
      <c r="Z60" s="12">
        <f t="shared" si="58"/>
        <v>-0.5654604061</v>
      </c>
      <c r="AA60" s="12">
        <f t="shared" si="58"/>
        <v>0.9991874691</v>
      </c>
      <c r="AB60" s="12">
        <f t="shared" si="58"/>
        <v>-0.04030386472</v>
      </c>
      <c r="AC60" s="12">
        <f t="shared" si="58"/>
        <v>0.9302820051</v>
      </c>
      <c r="AD60" s="12">
        <f t="shared" si="58"/>
        <v>0.3668451866</v>
      </c>
      <c r="AE60" s="12">
        <f t="shared" si="58"/>
        <v>0.7749453439</v>
      </c>
      <c r="AF60" s="12">
        <f t="shared" si="58"/>
        <v>0.6320282541</v>
      </c>
      <c r="AG60" s="12">
        <f t="shared" si="58"/>
        <v>0.611324648</v>
      </c>
      <c r="AH60" s="12">
        <f t="shared" si="58"/>
        <v>0.7913799181</v>
      </c>
      <c r="AI60" s="12">
        <f t="shared" si="58"/>
        <v>0.4687989199</v>
      </c>
      <c r="AJ60" s="12">
        <f t="shared" si="58"/>
        <v>0.8833049149</v>
      </c>
      <c r="AK60" s="12">
        <f t="shared" si="58"/>
        <v>0.3541122297</v>
      </c>
      <c r="AL60" s="12">
        <f t="shared" si="58"/>
        <v>0.9352029345</v>
      </c>
      <c r="AM60" s="12">
        <f t="shared" si="58"/>
        <v>0.2653033358</v>
      </c>
      <c r="AN60" s="12">
        <f t="shared" si="58"/>
        <v>0.9641649963</v>
      </c>
      <c r="AO60" s="12">
        <f t="shared" si="58"/>
        <v>0.1978820818</v>
      </c>
      <c r="AP60" s="12">
        <f t="shared" si="58"/>
        <v>0.980225832</v>
      </c>
      <c r="AQ60" s="12">
        <f t="shared" si="58"/>
        <v>0.1472342231</v>
      </c>
      <c r="AR60" s="12">
        <f t="shared" si="58"/>
        <v>0.9891016548</v>
      </c>
      <c r="AS60" s="12">
        <f t="shared" si="58"/>
        <v>0.1094028024</v>
      </c>
      <c r="AT60" s="12">
        <f t="shared" si="58"/>
        <v>0.9939974984</v>
      </c>
      <c r="AU60" s="12">
        <f t="shared" si="58"/>
        <v>0.08123215134</v>
      </c>
      <c r="AV60" s="12">
        <f t="shared" si="58"/>
        <v>0.996695208</v>
      </c>
      <c r="AW60" s="12">
        <f t="shared" si="58"/>
        <v>0.06029084998</v>
      </c>
      <c r="AX60" s="12">
        <f t="shared" si="58"/>
        <v>0.9981808521</v>
      </c>
      <c r="AY60" s="12">
        <f t="shared" si="58"/>
        <v>0.04473814905</v>
      </c>
      <c r="AZ60" s="12">
        <f t="shared" si="58"/>
        <v>0.9989987478</v>
      </c>
      <c r="BA60" s="12">
        <f t="shared" si="58"/>
        <v>0.03319336899</v>
      </c>
      <c r="BB60" s="12">
        <f t="shared" si="58"/>
        <v>0.9994489483</v>
      </c>
      <c r="BC60" s="12">
        <f t="shared" si="58"/>
        <v>0.02462608285</v>
      </c>
      <c r="BD60" s="12">
        <f t="shared" si="58"/>
        <v>0.999696732</v>
      </c>
      <c r="BE60" s="12">
        <f t="shared" si="58"/>
        <v>0.01826935458</v>
      </c>
      <c r="BF60" s="12">
        <f t="shared" si="58"/>
        <v>0.9998331014</v>
      </c>
      <c r="BG60" s="12">
        <f t="shared" si="58"/>
        <v>0.01355321086</v>
      </c>
      <c r="BH60" s="12">
        <f t="shared" si="58"/>
        <v>0.999908151</v>
      </c>
      <c r="BI60" s="12">
        <f t="shared" si="58"/>
        <v>0.01005440325</v>
      </c>
      <c r="BJ60" s="12">
        <f t="shared" si="58"/>
        <v>0.9999494532</v>
      </c>
      <c r="BK60" s="12">
        <f t="shared" si="58"/>
        <v>0.007458778575</v>
      </c>
      <c r="BL60" s="12">
        <f t="shared" si="58"/>
        <v>0.9999721829</v>
      </c>
      <c r="BM60" s="12">
        <f t="shared" si="58"/>
        <v>0.005533216336</v>
      </c>
      <c r="BN60" s="12">
        <f t="shared" si="58"/>
        <v>0.9999846916</v>
      </c>
      <c r="BO60" s="12">
        <f t="shared" si="58"/>
        <v>0.004104750571</v>
      </c>
      <c r="BP60" s="12">
        <f t="shared" si="58"/>
        <v>0.9999915755</v>
      </c>
      <c r="BQ60" s="12">
        <f t="shared" si="58"/>
        <v>0.003045057131</v>
      </c>
      <c r="BR60" s="12">
        <f t="shared" si="58"/>
        <v>0.9999953638</v>
      </c>
      <c r="BS60" s="12">
        <f t="shared" si="58"/>
        <v>0.002258935716</v>
      </c>
      <c r="BT60" s="12">
        <f t="shared" si="58"/>
        <v>0.9999974486</v>
      </c>
      <c r="BU60" s="12">
        <f t="shared" si="58"/>
        <v>0.001675761325</v>
      </c>
      <c r="BV60" s="12">
        <f t="shared" si="58"/>
        <v>0.9999985959</v>
      </c>
      <c r="BW60" s="12">
        <f t="shared" si="58"/>
        <v>0.001243140969</v>
      </c>
      <c r="BX60" s="12">
        <f t="shared" si="58"/>
        <v>0.9999992273</v>
      </c>
      <c r="BY60" s="12">
        <f t="shared" si="58"/>
        <v>0.0009222072978</v>
      </c>
      <c r="BZ60" s="12">
        <f t="shared" si="58"/>
        <v>0.9999995748</v>
      </c>
      <c r="CA60" s="12">
        <f t="shared" si="58"/>
        <v>0.0006841269629</v>
      </c>
      <c r="CB60" s="12">
        <f t="shared" si="58"/>
        <v>0.999999766</v>
      </c>
      <c r="CC60" s="12">
        <f t="shared" si="58"/>
        <v>0.0005075102844</v>
      </c>
      <c r="CD60" s="12">
        <f t="shared" si="58"/>
        <v>0.9999998712</v>
      </c>
      <c r="CE60" s="12">
        <f t="shared" si="58"/>
        <v>0.0003764895972</v>
      </c>
      <c r="CF60" s="12">
        <f t="shared" si="58"/>
        <v>0.9999999291</v>
      </c>
      <c r="CG60" s="12">
        <f t="shared" si="58"/>
        <v>0.0002792936812</v>
      </c>
      <c r="CH60" s="12">
        <f t="shared" si="58"/>
        <v>0.999999961</v>
      </c>
      <c r="CI60" s="12">
        <f t="shared" si="58"/>
        <v>0.0002071902134</v>
      </c>
      <c r="CJ60" s="12">
        <f t="shared" si="58"/>
        <v>0.9999999785</v>
      </c>
      <c r="CK60" s="12">
        <f t="shared" si="58"/>
        <v>0.0001537012375</v>
      </c>
      <c r="CL60" s="12">
        <f t="shared" si="58"/>
        <v>0.9999999882</v>
      </c>
      <c r="CM60" s="12">
        <f t="shared" si="58"/>
        <v>0.0001140211691</v>
      </c>
      <c r="CN60" s="12">
        <f t="shared" si="58"/>
        <v>0.9999999935</v>
      </c>
      <c r="CO60" s="12">
        <f t="shared" si="58"/>
        <v>0.00008458505094</v>
      </c>
      <c r="CP60" s="12">
        <f t="shared" si="58"/>
        <v>0.9999999964</v>
      </c>
      <c r="CQ60" s="12">
        <f t="shared" si="58"/>
        <v>0.00006274826765</v>
      </c>
      <c r="CR60" s="12">
        <f t="shared" si="58"/>
        <v>0.999999998</v>
      </c>
      <c r="CS60" s="12">
        <f t="shared" si="58"/>
        <v>0.00004654894746</v>
      </c>
      <c r="CT60" s="12">
        <f t="shared" si="58"/>
        <v>0.9999999989</v>
      </c>
      <c r="CU60" s="12">
        <f t="shared" si="58"/>
        <v>0.00003453170248</v>
      </c>
      <c r="CV60" s="12">
        <f t="shared" si="58"/>
        <v>0.9999999994</v>
      </c>
      <c r="CW60" s="12">
        <f t="shared" si="58"/>
        <v>0.00002561687301</v>
      </c>
      <c r="CX60" s="12">
        <f t="shared" si="58"/>
        <v>0.9999999997</v>
      </c>
      <c r="CY60" s="12">
        <f t="shared" si="58"/>
        <v>0.00001900352823</v>
      </c>
      <c r="CZ60" s="12">
        <f t="shared" si="58"/>
        <v>0.9999999998</v>
      </c>
      <c r="DA60" s="12">
        <f t="shared" si="58"/>
        <v>0.00001409750851</v>
      </c>
      <c r="DB60" s="12">
        <f t="shared" si="58"/>
        <v>0.9999999999</v>
      </c>
      <c r="DC60" s="12">
        <f t="shared" si="58"/>
        <v>0.00001045804461</v>
      </c>
      <c r="DD60" s="12">
        <f t="shared" si="58"/>
        <v>0.9999999999</v>
      </c>
      <c r="DE60" s="12">
        <f t="shared" si="58"/>
        <v>0.000007758157913</v>
      </c>
      <c r="DF60" s="12">
        <f t="shared" si="58"/>
        <v>1</v>
      </c>
      <c r="DG60" s="12">
        <f t="shared" si="58"/>
        <v>0.000005755283747</v>
      </c>
      <c r="DH60" s="12">
        <f t="shared" si="58"/>
        <v>1</v>
      </c>
      <c r="DI60" s="12">
        <f t="shared" si="58"/>
        <v>0.000004269478836</v>
      </c>
      <c r="DJ60" s="12">
        <f t="shared" si="58"/>
        <v>1</v>
      </c>
      <c r="DK60" s="12">
        <f t="shared" si="58"/>
        <v>0.000003167254705</v>
      </c>
      <c r="DL60" s="12">
        <f t="shared" si="58"/>
        <v>1</v>
      </c>
      <c r="DM60" s="12">
        <f t="shared" si="58"/>
        <v>0.000002349584751</v>
      </c>
      <c r="DN60" s="12">
        <f t="shared" si="58"/>
        <v>1</v>
      </c>
      <c r="DO60" s="12">
        <f t="shared" si="58"/>
        <v>0.000001743007436</v>
      </c>
      <c r="DP60" s="12">
        <f t="shared" si="58"/>
        <v>1</v>
      </c>
      <c r="DQ60" s="12">
        <f t="shared" si="58"/>
        <v>0.000001293026319</v>
      </c>
      <c r="DR60" s="12">
        <f t="shared" si="58"/>
        <v>1</v>
      </c>
      <c r="DS60" s="12">
        <f t="shared" si="58"/>
        <v>0.0000009592139579</v>
      </c>
      <c r="DT60" s="12">
        <f t="shared" si="58"/>
        <v>1</v>
      </c>
      <c r="DU60" s="12">
        <f t="shared" si="58"/>
        <v>0.0000007115798059</v>
      </c>
      <c r="DV60" s="12">
        <f t="shared" si="58"/>
        <v>1</v>
      </c>
      <c r="DW60" s="12">
        <f t="shared" si="58"/>
        <v>0.0000005278757842</v>
      </c>
      <c r="DX60" s="12">
        <f t="shared" si="58"/>
        <v>1</v>
      </c>
      <c r="DY60" s="12">
        <f t="shared" si="58"/>
        <v>0.0000003915974585</v>
      </c>
      <c r="DZ60" s="12">
        <f t="shared" si="58"/>
        <v>1</v>
      </c>
      <c r="EA60" s="12">
        <f t="shared" si="58"/>
        <v>0.0000002905012393</v>
      </c>
      <c r="EB60" s="12">
        <f t="shared" si="58"/>
        <v>1</v>
      </c>
      <c r="EC60" s="12">
        <f t="shared" si="58"/>
        <v>0.0000002155043865</v>
      </c>
      <c r="ED60" s="12">
        <f t="shared" si="58"/>
        <v>1</v>
      </c>
      <c r="EE60" s="12">
        <f t="shared" si="58"/>
        <v>0.000000159868993</v>
      </c>
      <c r="EF60" s="12">
        <f t="shared" si="58"/>
        <v>1</v>
      </c>
      <c r="EG60" s="12">
        <f t="shared" si="58"/>
        <v>0.0000001185966343</v>
      </c>
      <c r="EH60" s="12">
        <f t="shared" si="58"/>
        <v>1</v>
      </c>
      <c r="EI60" s="12">
        <f t="shared" si="58"/>
        <v>0.00000008797929736</v>
      </c>
      <c r="EJ60" s="12">
        <f t="shared" si="58"/>
        <v>1</v>
      </c>
      <c r="EK60" s="12">
        <f t="shared" si="58"/>
        <v>0.00000006526624308</v>
      </c>
      <c r="EL60" s="12">
        <f t="shared" si="58"/>
        <v>1</v>
      </c>
      <c r="EM60" s="12">
        <f t="shared" si="58"/>
        <v>0.00000004841687322</v>
      </c>
      <c r="EN60" s="12">
        <f t="shared" si="58"/>
        <v>1</v>
      </c>
      <c r="EO60" s="12">
        <f t="shared" si="58"/>
        <v>0.00000003591739775</v>
      </c>
      <c r="EP60" s="12">
        <f t="shared" si="58"/>
        <v>1</v>
      </c>
      <c r="EQ60" s="12">
        <f t="shared" si="58"/>
        <v>0.00000002664483216</v>
      </c>
      <c r="ER60" s="12">
        <f t="shared" si="58"/>
        <v>1</v>
      </c>
      <c r="ES60" s="12">
        <f t="shared" si="58"/>
        <v>0.00000001976610572</v>
      </c>
      <c r="ET60" s="12">
        <f t="shared" si="58"/>
        <v>1</v>
      </c>
      <c r="EU60" s="12">
        <f t="shared" si="58"/>
        <v>0.00000001466321623</v>
      </c>
      <c r="EV60" s="12">
        <f t="shared" si="58"/>
        <v>1</v>
      </c>
    </row>
    <row r="61" ht="12.0" customHeight="1">
      <c r="B61" s="4">
        <v>59.0</v>
      </c>
      <c r="C61" s="12">
        <f t="shared" ref="C61:EV61" si="59">IF(MOD(C$2, 2) = 1,
  SIN($B61 / POWER(36, FLOOR((C$2 - 1) / 2,1) / 12)),
  COS($B61 / POWER(36, FLOOR((C$2 - 2) / 2,1) / 12)))</f>
        <v>0.6367380071</v>
      </c>
      <c r="D61" s="12">
        <f t="shared" si="59"/>
        <v>-0.771080223</v>
      </c>
      <c r="E61" s="12">
        <f t="shared" si="59"/>
        <v>-0.2123224535</v>
      </c>
      <c r="F61" s="12">
        <f t="shared" si="59"/>
        <v>0.9771996601</v>
      </c>
      <c r="G61" s="12">
        <f t="shared" si="59"/>
        <v>0.8689242807</v>
      </c>
      <c r="H61" s="12">
        <f t="shared" si="59"/>
        <v>0.4949450418</v>
      </c>
      <c r="I61" s="12">
        <f t="shared" si="59"/>
        <v>-0.8654721448</v>
      </c>
      <c r="J61" s="12">
        <f t="shared" si="59"/>
        <v>0.5009570506</v>
      </c>
      <c r="K61" s="12">
        <f t="shared" si="59"/>
        <v>-0.831167104</v>
      </c>
      <c r="L61" s="12">
        <f t="shared" si="59"/>
        <v>0.5560227021</v>
      </c>
      <c r="M61" s="12">
        <f t="shared" si="59"/>
        <v>0.6357835558</v>
      </c>
      <c r="N61" s="12">
        <f t="shared" si="59"/>
        <v>0.7718673916</v>
      </c>
      <c r="O61" s="12">
        <f t="shared" si="59"/>
        <v>-0.3972840146</v>
      </c>
      <c r="P61" s="12">
        <f t="shared" si="59"/>
        <v>-0.9176957076</v>
      </c>
      <c r="Q61" s="12">
        <f t="shared" si="59"/>
        <v>0.8476494031</v>
      </c>
      <c r="R61" s="12">
        <f t="shared" si="59"/>
        <v>0.5305567731</v>
      </c>
      <c r="S61" s="12">
        <f t="shared" si="59"/>
        <v>-0.7654198073</v>
      </c>
      <c r="T61" s="12">
        <f t="shared" si="59"/>
        <v>0.643531288</v>
      </c>
      <c r="U61" s="12">
        <f t="shared" si="59"/>
        <v>-0.7661628594</v>
      </c>
      <c r="V61" s="12">
        <f t="shared" si="59"/>
        <v>-0.6426464602</v>
      </c>
      <c r="W61" s="12">
        <f t="shared" si="59"/>
        <v>0.1628059712</v>
      </c>
      <c r="X61" s="12">
        <f t="shared" si="59"/>
        <v>-0.9866581048</v>
      </c>
      <c r="Y61" s="12">
        <f t="shared" si="59"/>
        <v>0.8030288008</v>
      </c>
      <c r="Z61" s="12">
        <f t="shared" si="59"/>
        <v>-0.5959402194</v>
      </c>
      <c r="AA61" s="12">
        <f t="shared" si="59"/>
        <v>0.9976825971</v>
      </c>
      <c r="AB61" s="12">
        <f t="shared" si="59"/>
        <v>-0.06803995466</v>
      </c>
      <c r="AC61" s="12">
        <f t="shared" si="59"/>
        <v>0.9376433836</v>
      </c>
      <c r="AD61" s="12">
        <f t="shared" si="59"/>
        <v>0.3475987417</v>
      </c>
      <c r="AE61" s="12">
        <f t="shared" si="59"/>
        <v>0.78451605</v>
      </c>
      <c r="AF61" s="12">
        <f t="shared" si="59"/>
        <v>0.6201085125</v>
      </c>
      <c r="AG61" s="12">
        <f t="shared" si="59"/>
        <v>0.6202595782</v>
      </c>
      <c r="AH61" s="12">
        <f t="shared" si="59"/>
        <v>0.7843966188</v>
      </c>
      <c r="AI61" s="12">
        <f t="shared" si="59"/>
        <v>0.4762131303</v>
      </c>
      <c r="AJ61" s="12">
        <f t="shared" si="59"/>
        <v>0.8793298895</v>
      </c>
      <c r="AK61" s="12">
        <f t="shared" si="59"/>
        <v>0.3599416817</v>
      </c>
      <c r="AL61" s="12">
        <f t="shared" si="59"/>
        <v>0.9329748045</v>
      </c>
      <c r="AM61" s="12">
        <f t="shared" si="59"/>
        <v>0.2697642035</v>
      </c>
      <c r="AN61" s="12">
        <f t="shared" si="59"/>
        <v>0.9629264118</v>
      </c>
      <c r="AO61" s="12">
        <f t="shared" si="59"/>
        <v>0.2012474228</v>
      </c>
      <c r="AP61" s="12">
        <f t="shared" si="59"/>
        <v>0.9795404406</v>
      </c>
      <c r="AQ61" s="12">
        <f t="shared" si="59"/>
        <v>0.1497537593</v>
      </c>
      <c r="AR61" s="12">
        <f t="shared" si="59"/>
        <v>0.9887233241</v>
      </c>
      <c r="AS61" s="12">
        <f t="shared" si="59"/>
        <v>0.1112812993</v>
      </c>
      <c r="AT61" s="12">
        <f t="shared" si="59"/>
        <v>0.9937889476</v>
      </c>
      <c r="AU61" s="12">
        <f t="shared" si="59"/>
        <v>0.08262953662</v>
      </c>
      <c r="AV61" s="12">
        <f t="shared" si="59"/>
        <v>0.9965803328</v>
      </c>
      <c r="AW61" s="12">
        <f t="shared" si="59"/>
        <v>0.06132905324</v>
      </c>
      <c r="AX61" s="12">
        <f t="shared" si="59"/>
        <v>0.9981176019</v>
      </c>
      <c r="AY61" s="12">
        <f t="shared" si="59"/>
        <v>0.04550896802</v>
      </c>
      <c r="AZ61" s="12">
        <f t="shared" si="59"/>
        <v>0.9989639302</v>
      </c>
      <c r="BA61" s="12">
        <f t="shared" si="59"/>
        <v>0.03376545271</v>
      </c>
      <c r="BB61" s="12">
        <f t="shared" si="59"/>
        <v>0.9994297845</v>
      </c>
      <c r="BC61" s="12">
        <f t="shared" si="59"/>
        <v>0.0250505824</v>
      </c>
      <c r="BD61" s="12">
        <f t="shared" si="59"/>
        <v>0.9996861849</v>
      </c>
      <c r="BE61" s="12">
        <f t="shared" si="59"/>
        <v>0.01858430749</v>
      </c>
      <c r="BF61" s="12">
        <f t="shared" si="59"/>
        <v>0.9998272968</v>
      </c>
      <c r="BG61" s="12">
        <f t="shared" si="59"/>
        <v>0.01378687222</v>
      </c>
      <c r="BH61" s="12">
        <f t="shared" si="59"/>
        <v>0.9999049566</v>
      </c>
      <c r="BI61" s="12">
        <f t="shared" si="59"/>
        <v>0.01022774903</v>
      </c>
      <c r="BJ61" s="12">
        <f t="shared" si="59"/>
        <v>0.9999476952</v>
      </c>
      <c r="BK61" s="12">
        <f t="shared" si="59"/>
        <v>0.007587375759</v>
      </c>
      <c r="BL61" s="12">
        <f t="shared" si="59"/>
        <v>0.9999712155</v>
      </c>
      <c r="BM61" s="12">
        <f t="shared" si="59"/>
        <v>0.005628615619</v>
      </c>
      <c r="BN61" s="12">
        <f t="shared" si="59"/>
        <v>0.9999841592</v>
      </c>
      <c r="BO61" s="12">
        <f t="shared" si="59"/>
        <v>0.004175521725</v>
      </c>
      <c r="BP61" s="12">
        <f t="shared" si="59"/>
        <v>0.9999912825</v>
      </c>
      <c r="BQ61" s="12">
        <f t="shared" si="59"/>
        <v>0.00309755795</v>
      </c>
      <c r="BR61" s="12">
        <f t="shared" si="59"/>
        <v>0.9999952026</v>
      </c>
      <c r="BS61" s="12">
        <f t="shared" si="59"/>
        <v>0.002297882815</v>
      </c>
      <c r="BT61" s="12">
        <f t="shared" si="59"/>
        <v>0.9999973599</v>
      </c>
      <c r="BU61" s="12">
        <f t="shared" si="59"/>
        <v>0.001704653734</v>
      </c>
      <c r="BV61" s="12">
        <f t="shared" si="59"/>
        <v>0.9999985471</v>
      </c>
      <c r="BW61" s="12">
        <f t="shared" si="59"/>
        <v>0.001264574423</v>
      </c>
      <c r="BX61" s="12">
        <f t="shared" si="59"/>
        <v>0.9999992004</v>
      </c>
      <c r="BY61" s="12">
        <f t="shared" si="59"/>
        <v>0.000938107419</v>
      </c>
      <c r="BZ61" s="12">
        <f t="shared" si="59"/>
        <v>0.99999956</v>
      </c>
      <c r="CA61" s="12">
        <f t="shared" si="59"/>
        <v>0.0006959222535</v>
      </c>
      <c r="CB61" s="12">
        <f t="shared" si="59"/>
        <v>0.9999997578</v>
      </c>
      <c r="CC61" s="12">
        <f t="shared" si="59"/>
        <v>0.000516260461</v>
      </c>
      <c r="CD61" s="12">
        <f t="shared" si="59"/>
        <v>0.9999998667</v>
      </c>
      <c r="CE61" s="12">
        <f t="shared" si="59"/>
        <v>0.0003829807969</v>
      </c>
      <c r="CF61" s="12">
        <f t="shared" si="59"/>
        <v>0.9999999267</v>
      </c>
      <c r="CG61" s="12">
        <f t="shared" si="59"/>
        <v>0.0002841090894</v>
      </c>
      <c r="CH61" s="12">
        <f t="shared" si="59"/>
        <v>0.9999999596</v>
      </c>
      <c r="CI61" s="12">
        <f t="shared" si="59"/>
        <v>0.0002107624584</v>
      </c>
      <c r="CJ61" s="12">
        <f t="shared" si="59"/>
        <v>0.9999999778</v>
      </c>
      <c r="CK61" s="12">
        <f t="shared" si="59"/>
        <v>0.0001563512588</v>
      </c>
      <c r="CL61" s="12">
        <f t="shared" si="59"/>
        <v>0.9999999878</v>
      </c>
      <c r="CM61" s="12">
        <f t="shared" si="59"/>
        <v>0.0001159870514</v>
      </c>
      <c r="CN61" s="12">
        <f t="shared" si="59"/>
        <v>0.9999999933</v>
      </c>
      <c r="CO61" s="12">
        <f t="shared" si="59"/>
        <v>0.00008604341388</v>
      </c>
      <c r="CP61" s="12">
        <f t="shared" si="59"/>
        <v>0.9999999963</v>
      </c>
      <c r="CQ61" s="12">
        <f t="shared" si="59"/>
        <v>0.00006383013433</v>
      </c>
      <c r="CR61" s="12">
        <f t="shared" si="59"/>
        <v>0.999999998</v>
      </c>
      <c r="CS61" s="12">
        <f t="shared" si="59"/>
        <v>0.00004735151552</v>
      </c>
      <c r="CT61" s="12">
        <f t="shared" si="59"/>
        <v>0.9999999989</v>
      </c>
      <c r="CU61" s="12">
        <f t="shared" si="59"/>
        <v>0.00003512707666</v>
      </c>
      <c r="CV61" s="12">
        <f t="shared" si="59"/>
        <v>0.9999999994</v>
      </c>
      <c r="CW61" s="12">
        <f t="shared" si="59"/>
        <v>0.00002605854324</v>
      </c>
      <c r="CX61" s="12">
        <f t="shared" si="59"/>
        <v>0.9999999997</v>
      </c>
      <c r="CY61" s="12">
        <f t="shared" si="59"/>
        <v>0.00001933117527</v>
      </c>
      <c r="CZ61" s="12">
        <f t="shared" si="59"/>
        <v>0.9999999998</v>
      </c>
      <c r="DA61" s="12">
        <f t="shared" si="59"/>
        <v>0.000014340569</v>
      </c>
      <c r="DB61" s="12">
        <f t="shared" si="59"/>
        <v>0.9999999999</v>
      </c>
      <c r="DC61" s="12">
        <f t="shared" si="59"/>
        <v>0.00001063835573</v>
      </c>
      <c r="DD61" s="12">
        <f t="shared" si="59"/>
        <v>0.9999999999</v>
      </c>
      <c r="DE61" s="12">
        <f t="shared" si="59"/>
        <v>0.000007891919256</v>
      </c>
      <c r="DF61" s="12">
        <f t="shared" si="59"/>
        <v>1</v>
      </c>
      <c r="DG61" s="12">
        <f t="shared" si="59"/>
        <v>0.000005854512777</v>
      </c>
      <c r="DH61" s="12">
        <f t="shared" si="59"/>
        <v>1</v>
      </c>
      <c r="DI61" s="12">
        <f t="shared" si="59"/>
        <v>0.00000434309054</v>
      </c>
      <c r="DJ61" s="12">
        <f t="shared" si="59"/>
        <v>1</v>
      </c>
      <c r="DK61" s="12">
        <f t="shared" si="59"/>
        <v>0.000003221862545</v>
      </c>
      <c r="DL61" s="12">
        <f t="shared" si="59"/>
        <v>1</v>
      </c>
      <c r="DM61" s="12">
        <f t="shared" si="59"/>
        <v>0.000002390094833</v>
      </c>
      <c r="DN61" s="12">
        <f t="shared" si="59"/>
        <v>1</v>
      </c>
      <c r="DO61" s="12">
        <f t="shared" si="59"/>
        <v>0.000001773059288</v>
      </c>
      <c r="DP61" s="12">
        <f t="shared" si="59"/>
        <v>1</v>
      </c>
      <c r="DQ61" s="12">
        <f t="shared" si="59"/>
        <v>0.000001315319876</v>
      </c>
      <c r="DR61" s="12">
        <f t="shared" si="59"/>
        <v>1</v>
      </c>
      <c r="DS61" s="12">
        <f t="shared" si="59"/>
        <v>0.0000009757521296</v>
      </c>
      <c r="DT61" s="12">
        <f t="shared" si="59"/>
        <v>1</v>
      </c>
      <c r="DU61" s="12">
        <f t="shared" si="59"/>
        <v>0.0000007238484233</v>
      </c>
      <c r="DV61" s="12">
        <f t="shared" si="59"/>
        <v>1</v>
      </c>
      <c r="DW61" s="12">
        <f t="shared" si="59"/>
        <v>0.0000005369770908</v>
      </c>
      <c r="DX61" s="12">
        <f t="shared" si="59"/>
        <v>1</v>
      </c>
      <c r="DY61" s="12">
        <f t="shared" si="59"/>
        <v>0.0000003983491388</v>
      </c>
      <c r="DZ61" s="12">
        <f t="shared" si="59"/>
        <v>1</v>
      </c>
      <c r="EA61" s="12">
        <f t="shared" si="59"/>
        <v>0.0000002955098814</v>
      </c>
      <c r="EB61" s="12">
        <f t="shared" si="59"/>
        <v>1</v>
      </c>
      <c r="EC61" s="12">
        <f t="shared" si="59"/>
        <v>0.0000002192199793</v>
      </c>
      <c r="ED61" s="12">
        <f t="shared" si="59"/>
        <v>1</v>
      </c>
      <c r="EE61" s="12">
        <f t="shared" si="59"/>
        <v>0.0000001626253549</v>
      </c>
      <c r="EF61" s="12">
        <f t="shared" si="59"/>
        <v>1</v>
      </c>
      <c r="EG61" s="12">
        <f t="shared" si="59"/>
        <v>0.0000001206414039</v>
      </c>
      <c r="EH61" s="12">
        <f t="shared" si="59"/>
        <v>1</v>
      </c>
      <c r="EI61" s="12">
        <f t="shared" si="59"/>
        <v>0.0000000894961818</v>
      </c>
      <c r="EJ61" s="12">
        <f t="shared" si="59"/>
        <v>1</v>
      </c>
      <c r="EK61" s="12">
        <f t="shared" si="59"/>
        <v>0.00000006639152314</v>
      </c>
      <c r="EL61" s="12">
        <f t="shared" si="59"/>
        <v>1</v>
      </c>
      <c r="EM61" s="12">
        <f t="shared" si="59"/>
        <v>0.00000004925164689</v>
      </c>
      <c r="EN61" s="12">
        <f t="shared" si="59"/>
        <v>1</v>
      </c>
      <c r="EO61" s="12">
        <f t="shared" si="59"/>
        <v>0.00000003653666322</v>
      </c>
      <c r="EP61" s="12">
        <f t="shared" si="59"/>
        <v>1</v>
      </c>
      <c r="EQ61" s="12">
        <f t="shared" si="59"/>
        <v>0.00000002710422582</v>
      </c>
      <c r="ER61" s="12">
        <f t="shared" si="59"/>
        <v>1</v>
      </c>
      <c r="ES61" s="12">
        <f t="shared" si="59"/>
        <v>0.00000002010690065</v>
      </c>
      <c r="ET61" s="12">
        <f t="shared" si="59"/>
        <v>1</v>
      </c>
      <c r="EU61" s="12">
        <f t="shared" si="59"/>
        <v>0.0000000149160303</v>
      </c>
      <c r="EV61" s="12">
        <f t="shared" si="59"/>
        <v>1</v>
      </c>
    </row>
    <row r="62" ht="12.0" customHeight="1">
      <c r="B62" s="4">
        <v>60.0</v>
      </c>
      <c r="C62" s="12">
        <f t="shared" ref="C62:EV62" si="60">IF(MOD(C$2, 2) = 1,
  SIN($B62 / POWER(36, FLOOR((C$2 - 1) / 2,1) / 12)),
  COS($B62 / POWER(36, FLOOR((C$2 - 2) / 2,1) / 12)))</f>
        <v>-0.3048106211</v>
      </c>
      <c r="D62" s="12">
        <f t="shared" si="60"/>
        <v>-0.9524129804</v>
      </c>
      <c r="E62" s="12">
        <f t="shared" si="60"/>
        <v>0.5037077077</v>
      </c>
      <c r="F62" s="12">
        <f t="shared" si="60"/>
        <v>0.863874149</v>
      </c>
      <c r="G62" s="12">
        <f t="shared" si="60"/>
        <v>0.9994703077</v>
      </c>
      <c r="H62" s="12">
        <f t="shared" si="60"/>
        <v>-0.03254387895</v>
      </c>
      <c r="I62" s="12">
        <f t="shared" si="60"/>
        <v>-0.5954645763</v>
      </c>
      <c r="J62" s="12">
        <f t="shared" si="60"/>
        <v>0.8033815646</v>
      </c>
      <c r="K62" s="12">
        <f t="shared" si="60"/>
        <v>-0.6275091684</v>
      </c>
      <c r="L62" s="12">
        <f t="shared" si="60"/>
        <v>0.7786091726</v>
      </c>
      <c r="M62" s="12">
        <f t="shared" si="60"/>
        <v>0.7917636504</v>
      </c>
      <c r="N62" s="12">
        <f t="shared" si="60"/>
        <v>0.6108275713</v>
      </c>
      <c r="O62" s="12">
        <f t="shared" si="60"/>
        <v>-0.5440211109</v>
      </c>
      <c r="P62" s="12">
        <f t="shared" si="60"/>
        <v>-0.8390715291</v>
      </c>
      <c r="Q62" s="12">
        <f t="shared" si="60"/>
        <v>0.906609489</v>
      </c>
      <c r="R62" s="12">
        <f t="shared" si="60"/>
        <v>0.421970656</v>
      </c>
      <c r="S62" s="12">
        <f t="shared" si="60"/>
        <v>-0.7032603847</v>
      </c>
      <c r="T62" s="12">
        <f t="shared" si="60"/>
        <v>0.7109323676</v>
      </c>
      <c r="U62" s="12">
        <f t="shared" si="60"/>
        <v>-0.8080828397</v>
      </c>
      <c r="V62" s="12">
        <f t="shared" si="60"/>
        <v>-0.589068862</v>
      </c>
      <c r="W62" s="12">
        <f t="shared" si="60"/>
        <v>0.1128176306</v>
      </c>
      <c r="X62" s="12">
        <f t="shared" si="60"/>
        <v>-0.9936157115</v>
      </c>
      <c r="Y62" s="12">
        <f t="shared" si="60"/>
        <v>0.7801563655</v>
      </c>
      <c r="Z62" s="12">
        <f t="shared" si="60"/>
        <v>-0.625584563</v>
      </c>
      <c r="AA62" s="12">
        <f t="shared" si="60"/>
        <v>0.9954079578</v>
      </c>
      <c r="AB62" s="12">
        <f t="shared" si="60"/>
        <v>-0.09572354801</v>
      </c>
      <c r="AC62" s="12">
        <f t="shared" si="60"/>
        <v>0.9446066241</v>
      </c>
      <c r="AD62" s="12">
        <f t="shared" si="60"/>
        <v>0.3282047009</v>
      </c>
      <c r="AE62" s="12">
        <f t="shared" si="60"/>
        <v>0.7939034314</v>
      </c>
      <c r="AF62" s="12">
        <f t="shared" si="60"/>
        <v>0.6080438649</v>
      </c>
      <c r="AG62" s="12">
        <f t="shared" si="60"/>
        <v>0.6291147433</v>
      </c>
      <c r="AH62" s="12">
        <f t="shared" si="60"/>
        <v>0.7773124467</v>
      </c>
      <c r="AI62" s="12">
        <f t="shared" si="60"/>
        <v>0.4835936385</v>
      </c>
      <c r="AJ62" s="12">
        <f t="shared" si="60"/>
        <v>0.8752926327</v>
      </c>
      <c r="AK62" s="12">
        <f t="shared" si="60"/>
        <v>0.3657571151</v>
      </c>
      <c r="AL62" s="12">
        <f t="shared" si="60"/>
        <v>0.9307103377</v>
      </c>
      <c r="AM62" s="12">
        <f t="shared" si="60"/>
        <v>0.2742192892</v>
      </c>
      <c r="AN62" s="12">
        <f t="shared" si="60"/>
        <v>0.9616671885</v>
      </c>
      <c r="AO62" s="12">
        <f t="shared" si="60"/>
        <v>0.2046103901</v>
      </c>
      <c r="AP62" s="12">
        <f t="shared" si="60"/>
        <v>0.9788434953</v>
      </c>
      <c r="AQ62" s="12">
        <f t="shared" si="60"/>
        <v>0.1522723233</v>
      </c>
      <c r="AR62" s="12">
        <f t="shared" si="60"/>
        <v>0.9883385754</v>
      </c>
      <c r="AS62" s="12">
        <f t="shared" si="60"/>
        <v>0.1131593987</v>
      </c>
      <c r="AT62" s="12">
        <f t="shared" si="60"/>
        <v>0.9935768468</v>
      </c>
      <c r="AU62" s="12">
        <f t="shared" si="60"/>
        <v>0.08402675945</v>
      </c>
      <c r="AV62" s="12">
        <f t="shared" si="60"/>
        <v>0.9964634984</v>
      </c>
      <c r="AW62" s="12">
        <f t="shared" si="60"/>
        <v>0.06236719015</v>
      </c>
      <c r="AX62" s="12">
        <f t="shared" si="60"/>
        <v>0.9980532719</v>
      </c>
      <c r="AY62" s="12">
        <f t="shared" si="60"/>
        <v>0.0462797599</v>
      </c>
      <c r="AZ62" s="12">
        <f t="shared" si="60"/>
        <v>0.9989285179</v>
      </c>
      <c r="BA62" s="12">
        <f t="shared" si="60"/>
        <v>0.03433752537</v>
      </c>
      <c r="BB62" s="12">
        <f t="shared" si="60"/>
        <v>0.9994102933</v>
      </c>
      <c r="BC62" s="12">
        <f t="shared" si="60"/>
        <v>0.02547507744</v>
      </c>
      <c r="BD62" s="12">
        <f t="shared" si="60"/>
        <v>0.9996754576</v>
      </c>
      <c r="BE62" s="12">
        <f t="shared" si="60"/>
        <v>0.01889925856</v>
      </c>
      <c r="BF62" s="12">
        <f t="shared" si="60"/>
        <v>0.9998213931</v>
      </c>
      <c r="BG62" s="12">
        <f t="shared" si="60"/>
        <v>0.01402053284</v>
      </c>
      <c r="BH62" s="12">
        <f t="shared" si="60"/>
        <v>0.9999017075</v>
      </c>
      <c r="BI62" s="12">
        <f t="shared" si="60"/>
        <v>0.01040109451</v>
      </c>
      <c r="BJ62" s="12">
        <f t="shared" si="60"/>
        <v>0.9999459072</v>
      </c>
      <c r="BK62" s="12">
        <f t="shared" si="60"/>
        <v>0.007715972817</v>
      </c>
      <c r="BL62" s="12">
        <f t="shared" si="60"/>
        <v>0.9999702314</v>
      </c>
      <c r="BM62" s="12">
        <f t="shared" si="60"/>
        <v>0.00572401485</v>
      </c>
      <c r="BN62" s="12">
        <f t="shared" si="60"/>
        <v>0.9999836177</v>
      </c>
      <c r="BO62" s="12">
        <f t="shared" si="60"/>
        <v>0.004246292858</v>
      </c>
      <c r="BP62" s="12">
        <f t="shared" si="60"/>
        <v>0.9999909845</v>
      </c>
      <c r="BQ62" s="12">
        <f t="shared" si="60"/>
        <v>0.00315005876</v>
      </c>
      <c r="BR62" s="12">
        <f t="shared" si="60"/>
        <v>0.9999950386</v>
      </c>
      <c r="BS62" s="12">
        <f t="shared" si="60"/>
        <v>0.002336829911</v>
      </c>
      <c r="BT62" s="12">
        <f t="shared" si="60"/>
        <v>0.9999972696</v>
      </c>
      <c r="BU62" s="12">
        <f t="shared" si="60"/>
        <v>0.001733546141</v>
      </c>
      <c r="BV62" s="12">
        <f t="shared" si="60"/>
        <v>0.9999984974</v>
      </c>
      <c r="BW62" s="12">
        <f t="shared" si="60"/>
        <v>0.001286007876</v>
      </c>
      <c r="BX62" s="12">
        <f t="shared" si="60"/>
        <v>0.9999991731</v>
      </c>
      <c r="BY62" s="12">
        <f t="shared" si="60"/>
        <v>0.0009540075399</v>
      </c>
      <c r="BZ62" s="12">
        <f t="shared" si="60"/>
        <v>0.9999995449</v>
      </c>
      <c r="CA62" s="12">
        <f t="shared" si="60"/>
        <v>0.000707717544</v>
      </c>
      <c r="CB62" s="12">
        <f t="shared" si="60"/>
        <v>0.9999997496</v>
      </c>
      <c r="CC62" s="12">
        <f t="shared" si="60"/>
        <v>0.0005250106375</v>
      </c>
      <c r="CD62" s="12">
        <f t="shared" si="60"/>
        <v>0.9999998622</v>
      </c>
      <c r="CE62" s="12">
        <f t="shared" si="60"/>
        <v>0.0003894719965</v>
      </c>
      <c r="CF62" s="12">
        <f t="shared" si="60"/>
        <v>0.9999999242</v>
      </c>
      <c r="CG62" s="12">
        <f t="shared" si="60"/>
        <v>0.0002889244976</v>
      </c>
      <c r="CH62" s="12">
        <f t="shared" si="60"/>
        <v>0.9999999583</v>
      </c>
      <c r="CI62" s="12">
        <f t="shared" si="60"/>
        <v>0.0002143347034</v>
      </c>
      <c r="CJ62" s="12">
        <f t="shared" si="60"/>
        <v>0.999999977</v>
      </c>
      <c r="CK62" s="12">
        <f t="shared" si="60"/>
        <v>0.0001590012801</v>
      </c>
      <c r="CL62" s="12">
        <f t="shared" si="60"/>
        <v>0.9999999874</v>
      </c>
      <c r="CM62" s="12">
        <f t="shared" si="60"/>
        <v>0.0001179529336</v>
      </c>
      <c r="CN62" s="12">
        <f t="shared" si="60"/>
        <v>0.999999993</v>
      </c>
      <c r="CO62" s="12">
        <f t="shared" si="60"/>
        <v>0.00008750177682</v>
      </c>
      <c r="CP62" s="12">
        <f t="shared" si="60"/>
        <v>0.9999999962</v>
      </c>
      <c r="CQ62" s="12">
        <f t="shared" si="60"/>
        <v>0.00006491200101</v>
      </c>
      <c r="CR62" s="12">
        <f t="shared" si="60"/>
        <v>0.9999999979</v>
      </c>
      <c r="CS62" s="12">
        <f t="shared" si="60"/>
        <v>0.00004815408358</v>
      </c>
      <c r="CT62" s="12">
        <f t="shared" si="60"/>
        <v>0.9999999988</v>
      </c>
      <c r="CU62" s="12">
        <f t="shared" si="60"/>
        <v>0.00003572245084</v>
      </c>
      <c r="CV62" s="12">
        <f t="shared" si="60"/>
        <v>0.9999999994</v>
      </c>
      <c r="CW62" s="12">
        <f t="shared" si="60"/>
        <v>0.00002650021346</v>
      </c>
      <c r="CX62" s="12">
        <f t="shared" si="60"/>
        <v>0.9999999996</v>
      </c>
      <c r="CY62" s="12">
        <f t="shared" si="60"/>
        <v>0.00001965882231</v>
      </c>
      <c r="CZ62" s="12">
        <f t="shared" si="60"/>
        <v>0.9999999998</v>
      </c>
      <c r="DA62" s="12">
        <f t="shared" si="60"/>
        <v>0.00001458362949</v>
      </c>
      <c r="DB62" s="12">
        <f t="shared" si="60"/>
        <v>0.9999999999</v>
      </c>
      <c r="DC62" s="12">
        <f t="shared" si="60"/>
        <v>0.00001081866684</v>
      </c>
      <c r="DD62" s="12">
        <f t="shared" si="60"/>
        <v>0.9999999999</v>
      </c>
      <c r="DE62" s="12">
        <f t="shared" si="60"/>
        <v>0.0000080256806</v>
      </c>
      <c r="DF62" s="12">
        <f t="shared" si="60"/>
        <v>1</v>
      </c>
      <c r="DG62" s="12">
        <f t="shared" si="60"/>
        <v>0.000005953741808</v>
      </c>
      <c r="DH62" s="12">
        <f t="shared" si="60"/>
        <v>1</v>
      </c>
      <c r="DI62" s="12">
        <f t="shared" si="60"/>
        <v>0.000004416702244</v>
      </c>
      <c r="DJ62" s="12">
        <f t="shared" si="60"/>
        <v>1</v>
      </c>
      <c r="DK62" s="12">
        <f t="shared" si="60"/>
        <v>0.000003276470385</v>
      </c>
      <c r="DL62" s="12">
        <f t="shared" si="60"/>
        <v>1</v>
      </c>
      <c r="DM62" s="12">
        <f t="shared" si="60"/>
        <v>0.000002430604915</v>
      </c>
      <c r="DN62" s="12">
        <f t="shared" si="60"/>
        <v>1</v>
      </c>
      <c r="DO62" s="12">
        <f t="shared" si="60"/>
        <v>0.000001803111141</v>
      </c>
      <c r="DP62" s="12">
        <f t="shared" si="60"/>
        <v>1</v>
      </c>
      <c r="DQ62" s="12">
        <f t="shared" si="60"/>
        <v>0.000001337613433</v>
      </c>
      <c r="DR62" s="12">
        <f t="shared" si="60"/>
        <v>1</v>
      </c>
      <c r="DS62" s="12">
        <f t="shared" si="60"/>
        <v>0.0000009922903013</v>
      </c>
      <c r="DT62" s="12">
        <f t="shared" si="60"/>
        <v>1</v>
      </c>
      <c r="DU62" s="12">
        <f t="shared" si="60"/>
        <v>0.0000007361170406</v>
      </c>
      <c r="DV62" s="12">
        <f t="shared" si="60"/>
        <v>1</v>
      </c>
      <c r="DW62" s="12">
        <f t="shared" si="60"/>
        <v>0.0000005460783974</v>
      </c>
      <c r="DX62" s="12">
        <f t="shared" si="60"/>
        <v>1</v>
      </c>
      <c r="DY62" s="12">
        <f t="shared" si="60"/>
        <v>0.0000004051008191</v>
      </c>
      <c r="DZ62" s="12">
        <f t="shared" si="60"/>
        <v>1</v>
      </c>
      <c r="EA62" s="12">
        <f t="shared" si="60"/>
        <v>0.0000003005185234</v>
      </c>
      <c r="EB62" s="12">
        <f t="shared" si="60"/>
        <v>1</v>
      </c>
      <c r="EC62" s="12">
        <f t="shared" si="60"/>
        <v>0.0000002229355722</v>
      </c>
      <c r="ED62" s="12">
        <f t="shared" si="60"/>
        <v>1</v>
      </c>
      <c r="EE62" s="12">
        <f t="shared" si="60"/>
        <v>0.0000001653817169</v>
      </c>
      <c r="EF62" s="12">
        <f t="shared" si="60"/>
        <v>1</v>
      </c>
      <c r="EG62" s="12">
        <f t="shared" si="60"/>
        <v>0.0000001226861734</v>
      </c>
      <c r="EH62" s="12">
        <f t="shared" si="60"/>
        <v>1</v>
      </c>
      <c r="EI62" s="12">
        <f t="shared" si="60"/>
        <v>0.00000009101306624</v>
      </c>
      <c r="EJ62" s="12">
        <f t="shared" si="60"/>
        <v>1</v>
      </c>
      <c r="EK62" s="12">
        <f t="shared" si="60"/>
        <v>0.00000006751680319</v>
      </c>
      <c r="EL62" s="12">
        <f t="shared" si="60"/>
        <v>1</v>
      </c>
      <c r="EM62" s="12">
        <f t="shared" si="60"/>
        <v>0.00000005008642057</v>
      </c>
      <c r="EN62" s="12">
        <f t="shared" si="60"/>
        <v>1</v>
      </c>
      <c r="EO62" s="12">
        <f t="shared" si="60"/>
        <v>0.0000000371559287</v>
      </c>
      <c r="EP62" s="12">
        <f t="shared" si="60"/>
        <v>1</v>
      </c>
      <c r="EQ62" s="12">
        <f t="shared" si="60"/>
        <v>0.00000002756361948</v>
      </c>
      <c r="ER62" s="12">
        <f t="shared" si="60"/>
        <v>1</v>
      </c>
      <c r="ES62" s="12">
        <f t="shared" si="60"/>
        <v>0.00000002044769557</v>
      </c>
      <c r="ET62" s="12">
        <f t="shared" si="60"/>
        <v>1</v>
      </c>
      <c r="EU62" s="12">
        <f t="shared" si="60"/>
        <v>0.00000001516884437</v>
      </c>
      <c r="EV62" s="12">
        <f t="shared" si="60"/>
        <v>1</v>
      </c>
    </row>
    <row r="63" ht="12.0" customHeight="1">
      <c r="B63" s="4">
        <v>61.0</v>
      </c>
      <c r="C63" s="12">
        <f t="shared" ref="C63:EV63" si="61">IF(MOD(C$2, 2) = 1,
  SIN($B63 / POWER(36, FLOOR((C$2 - 1) / 2,1) / 12)),
  COS($B63 / POWER(36, FLOOR((C$2 - 2) / 2,1) / 12)))</f>
        <v>-0.96611777</v>
      </c>
      <c r="D63" s="12">
        <f t="shared" si="61"/>
        <v>-0.2581016359</v>
      </c>
      <c r="E63" s="12">
        <f t="shared" si="61"/>
        <v>0.9550183816</v>
      </c>
      <c r="F63" s="12">
        <f t="shared" si="61"/>
        <v>0.296546608</v>
      </c>
      <c r="G63" s="12">
        <f t="shared" si="61"/>
        <v>0.8348859192</v>
      </c>
      <c r="H63" s="12">
        <f t="shared" si="61"/>
        <v>-0.5504230209</v>
      </c>
      <c r="I63" s="12">
        <f t="shared" si="61"/>
        <v>-0.227583667</v>
      </c>
      <c r="J63" s="12">
        <f t="shared" si="61"/>
        <v>0.9737585299</v>
      </c>
      <c r="K63" s="12">
        <f t="shared" si="61"/>
        <v>-0.3667345378</v>
      </c>
      <c r="L63" s="12">
        <f t="shared" si="61"/>
        <v>0.9303256305</v>
      </c>
      <c r="M63" s="12">
        <f t="shared" si="61"/>
        <v>0.9079468429</v>
      </c>
      <c r="N63" s="12">
        <f t="shared" si="61"/>
        <v>0.4190853499</v>
      </c>
      <c r="O63" s="12">
        <f t="shared" si="61"/>
        <v>-0.6756814581</v>
      </c>
      <c r="P63" s="12">
        <f t="shared" si="61"/>
        <v>-0.7371937108</v>
      </c>
      <c r="Q63" s="12">
        <f t="shared" si="61"/>
        <v>0.9517281533</v>
      </c>
      <c r="R63" s="12">
        <f t="shared" si="61"/>
        <v>0.3069422131</v>
      </c>
      <c r="S63" s="12">
        <f t="shared" si="61"/>
        <v>-0.6351888636</v>
      </c>
      <c r="T63" s="12">
        <f t="shared" si="61"/>
        <v>0.7723568525</v>
      </c>
      <c r="U63" s="12">
        <f t="shared" si="61"/>
        <v>-0.8462631389</v>
      </c>
      <c r="V63" s="12">
        <f t="shared" si="61"/>
        <v>-0.532765145</v>
      </c>
      <c r="W63" s="12">
        <f t="shared" si="61"/>
        <v>0.06254191622</v>
      </c>
      <c r="X63" s="12">
        <f t="shared" si="61"/>
        <v>-0.9980423381</v>
      </c>
      <c r="Y63" s="12">
        <f t="shared" si="61"/>
        <v>0.7561902013</v>
      </c>
      <c r="Z63" s="12">
        <f t="shared" si="61"/>
        <v>-0.6543518774</v>
      </c>
      <c r="AA63" s="12">
        <f t="shared" si="61"/>
        <v>0.9923653061</v>
      </c>
      <c r="AB63" s="12">
        <f t="shared" si="61"/>
        <v>-0.1233332854</v>
      </c>
      <c r="AC63" s="12">
        <f t="shared" si="61"/>
        <v>0.95116877</v>
      </c>
      <c r="AD63" s="12">
        <f t="shared" si="61"/>
        <v>0.3086712993</v>
      </c>
      <c r="AE63" s="12">
        <f t="shared" si="61"/>
        <v>0.8031052945</v>
      </c>
      <c r="AF63" s="12">
        <f t="shared" si="61"/>
        <v>0.5958371303</v>
      </c>
      <c r="AG63" s="12">
        <f t="shared" si="61"/>
        <v>0.6378890046</v>
      </c>
      <c r="AH63" s="12">
        <f t="shared" si="61"/>
        <v>0.7701283125</v>
      </c>
      <c r="AI63" s="12">
        <f t="shared" si="61"/>
        <v>0.4909399221</v>
      </c>
      <c r="AJ63" s="12">
        <f t="shared" si="61"/>
        <v>0.8711934303</v>
      </c>
      <c r="AK63" s="12">
        <f t="shared" si="61"/>
        <v>0.3715583032</v>
      </c>
      <c r="AL63" s="12">
        <f t="shared" si="61"/>
        <v>0.9284096226</v>
      </c>
      <c r="AM63" s="12">
        <f t="shared" si="61"/>
        <v>0.2786684975</v>
      </c>
      <c r="AN63" s="12">
        <f t="shared" si="61"/>
        <v>0.9603873534</v>
      </c>
      <c r="AO63" s="12">
        <f t="shared" si="61"/>
        <v>0.207970944</v>
      </c>
      <c r="AP63" s="12">
        <f t="shared" si="61"/>
        <v>0.9781350042</v>
      </c>
      <c r="AQ63" s="12">
        <f t="shared" si="61"/>
        <v>0.154789899</v>
      </c>
      <c r="AR63" s="12">
        <f t="shared" si="61"/>
        <v>0.9879474111</v>
      </c>
      <c r="AS63" s="12">
        <f t="shared" si="61"/>
        <v>0.1150370938</v>
      </c>
      <c r="AT63" s="12">
        <f t="shared" si="61"/>
        <v>0.9933611967</v>
      </c>
      <c r="AU63" s="12">
        <f t="shared" si="61"/>
        <v>0.08542381709</v>
      </c>
      <c r="AV63" s="12">
        <f t="shared" si="61"/>
        <v>0.9963447051</v>
      </c>
      <c r="AW63" s="12">
        <f t="shared" si="61"/>
        <v>0.06340525958</v>
      </c>
      <c r="AX63" s="12">
        <f t="shared" si="61"/>
        <v>0.9979878622</v>
      </c>
      <c r="AY63" s="12">
        <f t="shared" si="61"/>
        <v>0.04705052422</v>
      </c>
      <c r="AZ63" s="12">
        <f t="shared" si="61"/>
        <v>0.9988925108</v>
      </c>
      <c r="BA63" s="12">
        <f t="shared" si="61"/>
        <v>0.03490958677</v>
      </c>
      <c r="BB63" s="12">
        <f t="shared" si="61"/>
        <v>0.9993904746</v>
      </c>
      <c r="BC63" s="12">
        <f t="shared" si="61"/>
        <v>0.02589956788</v>
      </c>
      <c r="BD63" s="12">
        <f t="shared" si="61"/>
        <v>0.9996645499</v>
      </c>
      <c r="BE63" s="12">
        <f t="shared" si="61"/>
        <v>0.01921420775</v>
      </c>
      <c r="BF63" s="12">
        <f t="shared" si="61"/>
        <v>0.9998153901</v>
      </c>
      <c r="BG63" s="12">
        <f t="shared" si="61"/>
        <v>0.01425419269</v>
      </c>
      <c r="BH63" s="12">
        <f t="shared" si="61"/>
        <v>0.9998984038</v>
      </c>
      <c r="BI63" s="12">
        <f t="shared" si="61"/>
        <v>0.01057443968</v>
      </c>
      <c r="BJ63" s="12">
        <f t="shared" si="61"/>
        <v>0.999944089</v>
      </c>
      <c r="BK63" s="12">
        <f t="shared" si="61"/>
        <v>0.007844569748</v>
      </c>
      <c r="BL63" s="12">
        <f t="shared" si="61"/>
        <v>0.9999692309</v>
      </c>
      <c r="BM63" s="12">
        <f t="shared" si="61"/>
        <v>0.00581941403</v>
      </c>
      <c r="BN63" s="12">
        <f t="shared" si="61"/>
        <v>0.9999830671</v>
      </c>
      <c r="BO63" s="12">
        <f t="shared" si="61"/>
        <v>0.004317063969</v>
      </c>
      <c r="BP63" s="12">
        <f t="shared" si="61"/>
        <v>0.9999906814</v>
      </c>
      <c r="BQ63" s="12">
        <f t="shared" si="61"/>
        <v>0.003202559561</v>
      </c>
      <c r="BR63" s="12">
        <f t="shared" si="61"/>
        <v>0.9999948718</v>
      </c>
      <c r="BS63" s="12">
        <f t="shared" si="61"/>
        <v>0.002375777004</v>
      </c>
      <c r="BT63" s="12">
        <f t="shared" si="61"/>
        <v>0.9999971778</v>
      </c>
      <c r="BU63" s="12">
        <f t="shared" si="61"/>
        <v>0.001762438547</v>
      </c>
      <c r="BV63" s="12">
        <f t="shared" si="61"/>
        <v>0.9999984469</v>
      </c>
      <c r="BW63" s="12">
        <f t="shared" si="61"/>
        <v>0.001307441328</v>
      </c>
      <c r="BX63" s="12">
        <f t="shared" si="61"/>
        <v>0.9999991453</v>
      </c>
      <c r="BY63" s="12">
        <f t="shared" si="61"/>
        <v>0.0009699076607</v>
      </c>
      <c r="BZ63" s="12">
        <f t="shared" si="61"/>
        <v>0.9999995296</v>
      </c>
      <c r="CA63" s="12">
        <f t="shared" si="61"/>
        <v>0.0007195128344</v>
      </c>
      <c r="CB63" s="12">
        <f t="shared" si="61"/>
        <v>0.9999997412</v>
      </c>
      <c r="CC63" s="12">
        <f t="shared" si="61"/>
        <v>0.000533760814</v>
      </c>
      <c r="CD63" s="12">
        <f t="shared" si="61"/>
        <v>0.9999998575</v>
      </c>
      <c r="CE63" s="12">
        <f t="shared" si="61"/>
        <v>0.0003959631961</v>
      </c>
      <c r="CF63" s="12">
        <f t="shared" si="61"/>
        <v>0.9999999216</v>
      </c>
      <c r="CG63" s="12">
        <f t="shared" si="61"/>
        <v>0.0002937399057</v>
      </c>
      <c r="CH63" s="12">
        <f t="shared" si="61"/>
        <v>0.9999999569</v>
      </c>
      <c r="CI63" s="12">
        <f t="shared" si="61"/>
        <v>0.0002179069484</v>
      </c>
      <c r="CJ63" s="12">
        <f t="shared" si="61"/>
        <v>0.9999999763</v>
      </c>
      <c r="CK63" s="12">
        <f t="shared" si="61"/>
        <v>0.0001616513014</v>
      </c>
      <c r="CL63" s="12">
        <f t="shared" si="61"/>
        <v>0.9999999869</v>
      </c>
      <c r="CM63" s="12">
        <f t="shared" si="61"/>
        <v>0.0001199188158</v>
      </c>
      <c r="CN63" s="12">
        <f t="shared" si="61"/>
        <v>0.9999999928</v>
      </c>
      <c r="CO63" s="12">
        <f t="shared" si="61"/>
        <v>0.00008896013977</v>
      </c>
      <c r="CP63" s="12">
        <f t="shared" si="61"/>
        <v>0.999999996</v>
      </c>
      <c r="CQ63" s="12">
        <f t="shared" si="61"/>
        <v>0.00006599386769</v>
      </c>
      <c r="CR63" s="12">
        <f t="shared" si="61"/>
        <v>0.9999999978</v>
      </c>
      <c r="CS63" s="12">
        <f t="shared" si="61"/>
        <v>0.00004895665164</v>
      </c>
      <c r="CT63" s="12">
        <f t="shared" si="61"/>
        <v>0.9999999988</v>
      </c>
      <c r="CU63" s="12">
        <f t="shared" si="61"/>
        <v>0.00003631782502</v>
      </c>
      <c r="CV63" s="12">
        <f t="shared" si="61"/>
        <v>0.9999999993</v>
      </c>
      <c r="CW63" s="12">
        <f t="shared" si="61"/>
        <v>0.00002694188368</v>
      </c>
      <c r="CX63" s="12">
        <f t="shared" si="61"/>
        <v>0.9999999996</v>
      </c>
      <c r="CY63" s="12">
        <f t="shared" si="61"/>
        <v>0.00001998646934</v>
      </c>
      <c r="CZ63" s="12">
        <f t="shared" si="61"/>
        <v>0.9999999998</v>
      </c>
      <c r="DA63" s="12">
        <f t="shared" si="61"/>
        <v>0.00001482668998</v>
      </c>
      <c r="DB63" s="12">
        <f t="shared" si="61"/>
        <v>0.9999999999</v>
      </c>
      <c r="DC63" s="12">
        <f t="shared" si="61"/>
        <v>0.00001099897796</v>
      </c>
      <c r="DD63" s="12">
        <f t="shared" si="61"/>
        <v>0.9999999999</v>
      </c>
      <c r="DE63" s="12">
        <f t="shared" si="61"/>
        <v>0.000008159441943</v>
      </c>
      <c r="DF63" s="12">
        <f t="shared" si="61"/>
        <v>1</v>
      </c>
      <c r="DG63" s="12">
        <f t="shared" si="61"/>
        <v>0.000006052970838</v>
      </c>
      <c r="DH63" s="12">
        <f t="shared" si="61"/>
        <v>1</v>
      </c>
      <c r="DI63" s="12">
        <f t="shared" si="61"/>
        <v>0.000004490313948</v>
      </c>
      <c r="DJ63" s="12">
        <f t="shared" si="61"/>
        <v>1</v>
      </c>
      <c r="DK63" s="12">
        <f t="shared" si="61"/>
        <v>0.000003331078224</v>
      </c>
      <c r="DL63" s="12">
        <f t="shared" si="61"/>
        <v>1</v>
      </c>
      <c r="DM63" s="12">
        <f t="shared" si="61"/>
        <v>0.000002471114997</v>
      </c>
      <c r="DN63" s="12">
        <f t="shared" si="61"/>
        <v>1</v>
      </c>
      <c r="DO63" s="12">
        <f t="shared" si="61"/>
        <v>0.000001833162993</v>
      </c>
      <c r="DP63" s="12">
        <f t="shared" si="61"/>
        <v>1</v>
      </c>
      <c r="DQ63" s="12">
        <f t="shared" si="61"/>
        <v>0.00000135990699</v>
      </c>
      <c r="DR63" s="12">
        <f t="shared" si="61"/>
        <v>1</v>
      </c>
      <c r="DS63" s="12">
        <f t="shared" si="61"/>
        <v>0.000001008828473</v>
      </c>
      <c r="DT63" s="12">
        <f t="shared" si="61"/>
        <v>1</v>
      </c>
      <c r="DU63" s="12">
        <f t="shared" si="61"/>
        <v>0.000000748385658</v>
      </c>
      <c r="DV63" s="12">
        <f t="shared" si="61"/>
        <v>1</v>
      </c>
      <c r="DW63" s="12">
        <f t="shared" si="61"/>
        <v>0.0000005551797041</v>
      </c>
      <c r="DX63" s="12">
        <f t="shared" si="61"/>
        <v>1</v>
      </c>
      <c r="DY63" s="12">
        <f t="shared" si="61"/>
        <v>0.0000004118524995</v>
      </c>
      <c r="DZ63" s="12">
        <f t="shared" si="61"/>
        <v>1</v>
      </c>
      <c r="EA63" s="12">
        <f t="shared" si="61"/>
        <v>0.0000003055271655</v>
      </c>
      <c r="EB63" s="12">
        <f t="shared" si="61"/>
        <v>1</v>
      </c>
      <c r="EC63" s="12">
        <f t="shared" si="61"/>
        <v>0.0000002266511651</v>
      </c>
      <c r="ED63" s="12">
        <f t="shared" si="61"/>
        <v>1</v>
      </c>
      <c r="EE63" s="12">
        <f t="shared" si="61"/>
        <v>0.0000001681380788</v>
      </c>
      <c r="EF63" s="12">
        <f t="shared" si="61"/>
        <v>1</v>
      </c>
      <c r="EG63" s="12">
        <f t="shared" si="61"/>
        <v>0.000000124730943</v>
      </c>
      <c r="EH63" s="12">
        <f t="shared" si="61"/>
        <v>1</v>
      </c>
      <c r="EI63" s="12">
        <f t="shared" si="61"/>
        <v>0.00000009252995068</v>
      </c>
      <c r="EJ63" s="12">
        <f t="shared" si="61"/>
        <v>1</v>
      </c>
      <c r="EK63" s="12">
        <f t="shared" si="61"/>
        <v>0.00000006864208324</v>
      </c>
      <c r="EL63" s="12">
        <f t="shared" si="61"/>
        <v>1</v>
      </c>
      <c r="EM63" s="12">
        <f t="shared" si="61"/>
        <v>0.00000005092119425</v>
      </c>
      <c r="EN63" s="12">
        <f t="shared" si="61"/>
        <v>1</v>
      </c>
      <c r="EO63" s="12">
        <f t="shared" si="61"/>
        <v>0.00000003777519418</v>
      </c>
      <c r="EP63" s="12">
        <f t="shared" si="61"/>
        <v>1</v>
      </c>
      <c r="EQ63" s="12">
        <f t="shared" si="61"/>
        <v>0.00000002802301314</v>
      </c>
      <c r="ER63" s="12">
        <f t="shared" si="61"/>
        <v>1</v>
      </c>
      <c r="ES63" s="12">
        <f t="shared" si="61"/>
        <v>0.0000000207884905</v>
      </c>
      <c r="ET63" s="12">
        <f t="shared" si="61"/>
        <v>1</v>
      </c>
      <c r="EU63" s="12">
        <f t="shared" si="61"/>
        <v>0.00000001542165845</v>
      </c>
      <c r="EV63" s="12">
        <f t="shared" si="61"/>
        <v>1</v>
      </c>
    </row>
    <row r="64" ht="12.0" customHeight="1">
      <c r="B64" s="4">
        <v>62.0</v>
      </c>
      <c r="C64" s="12">
        <f t="shared" ref="C64:EV64" si="62">IF(MOD(C$2, 2) = 1,
  SIN($B64 / POWER(36, FLOOR((C$2 - 1) / 2,1) / 12)),
  COS($B64 / POWER(36, FLOOR((C$2 - 2) / 2,1) / 12)))</f>
        <v>-0.7391806966</v>
      </c>
      <c r="D64" s="12">
        <f t="shared" si="62"/>
        <v>0.6735071623</v>
      </c>
      <c r="E64" s="12">
        <f t="shared" si="62"/>
        <v>0.904426916</v>
      </c>
      <c r="F64" s="12">
        <f t="shared" si="62"/>
        <v>-0.4266285899</v>
      </c>
      <c r="G64" s="12">
        <f t="shared" si="62"/>
        <v>0.423770717</v>
      </c>
      <c r="H64" s="12">
        <f t="shared" si="62"/>
        <v>-0.9057694957</v>
      </c>
      <c r="I64" s="12">
        <f t="shared" si="62"/>
        <v>0.1777039575</v>
      </c>
      <c r="J64" s="12">
        <f t="shared" si="62"/>
        <v>0.9840839921</v>
      </c>
      <c r="K64" s="12">
        <f t="shared" si="62"/>
        <v>-0.07257925587</v>
      </c>
      <c r="L64" s="12">
        <f t="shared" si="62"/>
        <v>0.997362648</v>
      </c>
      <c r="M64" s="12">
        <f t="shared" si="62"/>
        <v>0.978493346</v>
      </c>
      <c r="N64" s="12">
        <f t="shared" si="62"/>
        <v>0.2062783845</v>
      </c>
      <c r="O64" s="12">
        <f t="shared" si="62"/>
        <v>-0.7886162822</v>
      </c>
      <c r="P64" s="12">
        <f t="shared" si="62"/>
        <v>-0.6148856474</v>
      </c>
      <c r="Q64" s="12">
        <f t="shared" si="62"/>
        <v>0.9823165588</v>
      </c>
      <c r="R64" s="12">
        <f t="shared" si="62"/>
        <v>0.1872276109</v>
      </c>
      <c r="S64" s="12">
        <f t="shared" si="62"/>
        <v>-0.5617775006</v>
      </c>
      <c r="T64" s="12">
        <f t="shared" si="62"/>
        <v>0.8272883656</v>
      </c>
      <c r="U64" s="12">
        <f t="shared" si="62"/>
        <v>-0.8805270644</v>
      </c>
      <c r="V64" s="12">
        <f t="shared" si="62"/>
        <v>-0.4739958743</v>
      </c>
      <c r="W64" s="12">
        <f t="shared" si="62"/>
        <v>0.01210689237</v>
      </c>
      <c r="X64" s="12">
        <f t="shared" si="62"/>
        <v>-0.9999267089</v>
      </c>
      <c r="Y64" s="12">
        <f t="shared" si="62"/>
        <v>0.7311639073</v>
      </c>
      <c r="Z64" s="12">
        <f t="shared" si="62"/>
        <v>-0.6822018328</v>
      </c>
      <c r="AA64" s="12">
        <f t="shared" si="62"/>
        <v>0.9885569897</v>
      </c>
      <c r="AB64" s="12">
        <f t="shared" si="62"/>
        <v>-0.1508478642</v>
      </c>
      <c r="AC64" s="12">
        <f t="shared" si="62"/>
        <v>0.9573270348</v>
      </c>
      <c r="AD64" s="12">
        <f t="shared" si="62"/>
        <v>0.2890068311</v>
      </c>
      <c r="AE64" s="12">
        <f t="shared" si="62"/>
        <v>0.8121194891</v>
      </c>
      <c r="AF64" s="12">
        <f t="shared" si="62"/>
        <v>0.5834911614</v>
      </c>
      <c r="AG64" s="12">
        <f t="shared" si="62"/>
        <v>0.6465812338</v>
      </c>
      <c r="AH64" s="12">
        <f t="shared" si="62"/>
        <v>0.7628451403</v>
      </c>
      <c r="AI64" s="12">
        <f t="shared" si="62"/>
        <v>0.4982514612</v>
      </c>
      <c r="AJ64" s="12">
        <f t="shared" si="62"/>
        <v>0.8670325723</v>
      </c>
      <c r="AK64" s="12">
        <f t="shared" si="62"/>
        <v>0.3773450203</v>
      </c>
      <c r="AL64" s="12">
        <f t="shared" si="62"/>
        <v>0.9260727486</v>
      </c>
      <c r="AM64" s="12">
        <f t="shared" si="62"/>
        <v>0.2831117329</v>
      </c>
      <c r="AN64" s="12">
        <f t="shared" si="62"/>
        <v>0.9590869338</v>
      </c>
      <c r="AO64" s="12">
        <f t="shared" si="62"/>
        <v>0.2113290448</v>
      </c>
      <c r="AP64" s="12">
        <f t="shared" si="62"/>
        <v>0.9774149758</v>
      </c>
      <c r="AQ64" s="12">
        <f t="shared" si="62"/>
        <v>0.1573064699</v>
      </c>
      <c r="AR64" s="12">
        <f t="shared" si="62"/>
        <v>0.987549834</v>
      </c>
      <c r="AS64" s="12">
        <f t="shared" si="62"/>
        <v>0.116914378</v>
      </c>
      <c r="AT64" s="12">
        <f t="shared" si="62"/>
        <v>0.993141998</v>
      </c>
      <c r="AU64" s="12">
        <f t="shared" si="62"/>
        <v>0.08682070681</v>
      </c>
      <c r="AV64" s="12">
        <f t="shared" si="62"/>
        <v>0.9962239532</v>
      </c>
      <c r="AW64" s="12">
        <f t="shared" si="62"/>
        <v>0.06444326042</v>
      </c>
      <c r="AX64" s="12">
        <f t="shared" si="62"/>
        <v>0.9979213727</v>
      </c>
      <c r="AY64" s="12">
        <f t="shared" si="62"/>
        <v>0.04782126053</v>
      </c>
      <c r="AZ64" s="12">
        <f t="shared" si="62"/>
        <v>0.998855909</v>
      </c>
      <c r="BA64" s="12">
        <f t="shared" si="62"/>
        <v>0.03548163673</v>
      </c>
      <c r="BB64" s="12">
        <f t="shared" si="62"/>
        <v>0.9993703285</v>
      </c>
      <c r="BC64" s="12">
        <f t="shared" si="62"/>
        <v>0.02632405365</v>
      </c>
      <c r="BD64" s="12">
        <f t="shared" si="62"/>
        <v>0.9996534621</v>
      </c>
      <c r="BE64" s="12">
        <f t="shared" si="62"/>
        <v>0.01952915503</v>
      </c>
      <c r="BF64" s="12">
        <f t="shared" si="62"/>
        <v>0.9998092879</v>
      </c>
      <c r="BG64" s="12">
        <f t="shared" si="62"/>
        <v>0.01448785176</v>
      </c>
      <c r="BH64" s="12">
        <f t="shared" si="62"/>
        <v>0.9998950456</v>
      </c>
      <c r="BI64" s="12">
        <f t="shared" si="62"/>
        <v>0.01074778453</v>
      </c>
      <c r="BJ64" s="12">
        <f t="shared" si="62"/>
        <v>0.9999422409</v>
      </c>
      <c r="BK64" s="12">
        <f t="shared" si="62"/>
        <v>0.007973166549</v>
      </c>
      <c r="BL64" s="12">
        <f t="shared" si="62"/>
        <v>0.9999682138</v>
      </c>
      <c r="BM64" s="12">
        <f t="shared" si="62"/>
        <v>0.005914813156</v>
      </c>
      <c r="BN64" s="12">
        <f t="shared" si="62"/>
        <v>0.9999825073</v>
      </c>
      <c r="BO64" s="12">
        <f t="shared" si="62"/>
        <v>0.004387835059</v>
      </c>
      <c r="BP64" s="12">
        <f t="shared" si="62"/>
        <v>0.9999903734</v>
      </c>
      <c r="BQ64" s="12">
        <f t="shared" si="62"/>
        <v>0.003255060354</v>
      </c>
      <c r="BR64" s="12">
        <f t="shared" si="62"/>
        <v>0.9999947023</v>
      </c>
      <c r="BS64" s="12">
        <f t="shared" si="62"/>
        <v>0.002414724093</v>
      </c>
      <c r="BT64" s="12">
        <f t="shared" si="62"/>
        <v>0.9999970845</v>
      </c>
      <c r="BU64" s="12">
        <f t="shared" si="62"/>
        <v>0.001791330952</v>
      </c>
      <c r="BV64" s="12">
        <f t="shared" si="62"/>
        <v>0.9999983956</v>
      </c>
      <c r="BW64" s="12">
        <f t="shared" si="62"/>
        <v>0.00132887478</v>
      </c>
      <c r="BX64" s="12">
        <f t="shared" si="62"/>
        <v>0.999999117</v>
      </c>
      <c r="BY64" s="12">
        <f t="shared" si="62"/>
        <v>0.0009858077811</v>
      </c>
      <c r="BZ64" s="12">
        <f t="shared" si="62"/>
        <v>0.9999995141</v>
      </c>
      <c r="CA64" s="12">
        <f t="shared" si="62"/>
        <v>0.0007313081247</v>
      </c>
      <c r="CB64" s="12">
        <f t="shared" si="62"/>
        <v>0.9999997326</v>
      </c>
      <c r="CC64" s="12">
        <f t="shared" si="62"/>
        <v>0.0005425109904</v>
      </c>
      <c r="CD64" s="12">
        <f t="shared" si="62"/>
        <v>0.9999998528</v>
      </c>
      <c r="CE64" s="12">
        <f t="shared" si="62"/>
        <v>0.0004024543957</v>
      </c>
      <c r="CF64" s="12">
        <f t="shared" si="62"/>
        <v>0.999999919</v>
      </c>
      <c r="CG64" s="12">
        <f t="shared" si="62"/>
        <v>0.0002985553139</v>
      </c>
      <c r="CH64" s="12">
        <f t="shared" si="62"/>
        <v>0.9999999554</v>
      </c>
      <c r="CI64" s="12">
        <f t="shared" si="62"/>
        <v>0.0002214791934</v>
      </c>
      <c r="CJ64" s="12">
        <f t="shared" si="62"/>
        <v>0.9999999755</v>
      </c>
      <c r="CK64" s="12">
        <f t="shared" si="62"/>
        <v>0.0001643013227</v>
      </c>
      <c r="CL64" s="12">
        <f t="shared" si="62"/>
        <v>0.9999999865</v>
      </c>
      <c r="CM64" s="12">
        <f t="shared" si="62"/>
        <v>0.000121884698</v>
      </c>
      <c r="CN64" s="12">
        <f t="shared" si="62"/>
        <v>0.9999999926</v>
      </c>
      <c r="CO64" s="12">
        <f t="shared" si="62"/>
        <v>0.00009041850271</v>
      </c>
      <c r="CP64" s="12">
        <f t="shared" si="62"/>
        <v>0.9999999959</v>
      </c>
      <c r="CQ64" s="12">
        <f t="shared" si="62"/>
        <v>0.00006707573438</v>
      </c>
      <c r="CR64" s="12">
        <f t="shared" si="62"/>
        <v>0.9999999978</v>
      </c>
      <c r="CS64" s="12">
        <f t="shared" si="62"/>
        <v>0.0000497592197</v>
      </c>
      <c r="CT64" s="12">
        <f t="shared" si="62"/>
        <v>0.9999999988</v>
      </c>
      <c r="CU64" s="12">
        <f t="shared" si="62"/>
        <v>0.0000369131992</v>
      </c>
      <c r="CV64" s="12">
        <f t="shared" si="62"/>
        <v>0.9999999993</v>
      </c>
      <c r="CW64" s="12">
        <f t="shared" si="62"/>
        <v>0.00002738355391</v>
      </c>
      <c r="CX64" s="12">
        <f t="shared" si="62"/>
        <v>0.9999999996</v>
      </c>
      <c r="CY64" s="12">
        <f t="shared" si="62"/>
        <v>0.00002031411638</v>
      </c>
      <c r="CZ64" s="12">
        <f t="shared" si="62"/>
        <v>0.9999999998</v>
      </c>
      <c r="DA64" s="12">
        <f t="shared" si="62"/>
        <v>0.00001506975047</v>
      </c>
      <c r="DB64" s="12">
        <f t="shared" si="62"/>
        <v>0.9999999999</v>
      </c>
      <c r="DC64" s="12">
        <f t="shared" si="62"/>
        <v>0.00001117928907</v>
      </c>
      <c r="DD64" s="12">
        <f t="shared" si="62"/>
        <v>0.9999999999</v>
      </c>
      <c r="DE64" s="12">
        <f t="shared" si="62"/>
        <v>0.000008293203286</v>
      </c>
      <c r="DF64" s="12">
        <f t="shared" si="62"/>
        <v>1</v>
      </c>
      <c r="DG64" s="12">
        <f t="shared" si="62"/>
        <v>0.000006152199868</v>
      </c>
      <c r="DH64" s="12">
        <f t="shared" si="62"/>
        <v>1</v>
      </c>
      <c r="DI64" s="12">
        <f t="shared" si="62"/>
        <v>0.000004563925652</v>
      </c>
      <c r="DJ64" s="12">
        <f t="shared" si="62"/>
        <v>1</v>
      </c>
      <c r="DK64" s="12">
        <f t="shared" si="62"/>
        <v>0.000003385686064</v>
      </c>
      <c r="DL64" s="12">
        <f t="shared" si="62"/>
        <v>1</v>
      </c>
      <c r="DM64" s="12">
        <f t="shared" si="62"/>
        <v>0.000002511625079</v>
      </c>
      <c r="DN64" s="12">
        <f t="shared" si="62"/>
        <v>1</v>
      </c>
      <c r="DO64" s="12">
        <f t="shared" si="62"/>
        <v>0.000001863214845</v>
      </c>
      <c r="DP64" s="12">
        <f t="shared" si="62"/>
        <v>1</v>
      </c>
      <c r="DQ64" s="12">
        <f t="shared" si="62"/>
        <v>0.000001382200548</v>
      </c>
      <c r="DR64" s="12">
        <f t="shared" si="62"/>
        <v>1</v>
      </c>
      <c r="DS64" s="12">
        <f t="shared" si="62"/>
        <v>0.000001025366645</v>
      </c>
      <c r="DT64" s="12">
        <f t="shared" si="62"/>
        <v>1</v>
      </c>
      <c r="DU64" s="12">
        <f t="shared" si="62"/>
        <v>0.0000007606542753</v>
      </c>
      <c r="DV64" s="12">
        <f t="shared" si="62"/>
        <v>1</v>
      </c>
      <c r="DW64" s="12">
        <f t="shared" si="62"/>
        <v>0.0000005642810107</v>
      </c>
      <c r="DX64" s="12">
        <f t="shared" si="62"/>
        <v>1</v>
      </c>
      <c r="DY64" s="12">
        <f t="shared" si="62"/>
        <v>0.0000004186041798</v>
      </c>
      <c r="DZ64" s="12">
        <f t="shared" si="62"/>
        <v>1</v>
      </c>
      <c r="EA64" s="12">
        <f t="shared" si="62"/>
        <v>0.0000003105358075</v>
      </c>
      <c r="EB64" s="12">
        <f t="shared" si="62"/>
        <v>1</v>
      </c>
      <c r="EC64" s="12">
        <f t="shared" si="62"/>
        <v>0.000000230366758</v>
      </c>
      <c r="ED64" s="12">
        <f t="shared" si="62"/>
        <v>1</v>
      </c>
      <c r="EE64" s="12">
        <f t="shared" si="62"/>
        <v>0.0000001708944408</v>
      </c>
      <c r="EF64" s="12">
        <f t="shared" si="62"/>
        <v>1</v>
      </c>
      <c r="EG64" s="12">
        <f t="shared" si="62"/>
        <v>0.0000001267757126</v>
      </c>
      <c r="EH64" s="12">
        <f t="shared" si="62"/>
        <v>1</v>
      </c>
      <c r="EI64" s="12">
        <f t="shared" si="62"/>
        <v>0.00000009404683511</v>
      </c>
      <c r="EJ64" s="12">
        <f t="shared" si="62"/>
        <v>1</v>
      </c>
      <c r="EK64" s="12">
        <f t="shared" si="62"/>
        <v>0.0000000697673633</v>
      </c>
      <c r="EL64" s="12">
        <f t="shared" si="62"/>
        <v>1</v>
      </c>
      <c r="EM64" s="12">
        <f t="shared" si="62"/>
        <v>0.00000005175596792</v>
      </c>
      <c r="EN64" s="12">
        <f t="shared" si="62"/>
        <v>1</v>
      </c>
      <c r="EO64" s="12">
        <f t="shared" si="62"/>
        <v>0.00000003839445966</v>
      </c>
      <c r="EP64" s="12">
        <f t="shared" si="62"/>
        <v>1</v>
      </c>
      <c r="EQ64" s="12">
        <f t="shared" si="62"/>
        <v>0.0000000284824068</v>
      </c>
      <c r="ER64" s="12">
        <f t="shared" si="62"/>
        <v>1</v>
      </c>
      <c r="ES64" s="12">
        <f t="shared" si="62"/>
        <v>0.00000002112928543</v>
      </c>
      <c r="ET64" s="12">
        <f t="shared" si="62"/>
        <v>1</v>
      </c>
      <c r="EU64" s="12">
        <f t="shared" si="62"/>
        <v>0.00000001567447252</v>
      </c>
      <c r="EV64" s="12">
        <f t="shared" si="62"/>
        <v>1</v>
      </c>
    </row>
    <row r="65" ht="12.0" customHeight="1">
      <c r="B65" s="4">
        <v>63.0</v>
      </c>
      <c r="C65" s="12">
        <f t="shared" ref="C65:EV65" si="63">IF(MOD(C$2, 2) = 1,
  SIN($B65 / POWER(36, FLOOR((C$2 - 1) / 2,1) / 12)),
  COS($B65 / POWER(36, FLOOR((C$2 - 2) / 2,1) / 12)))</f>
        <v>0.1673557003</v>
      </c>
      <c r="D65" s="12">
        <f t="shared" si="63"/>
        <v>0.9858965816</v>
      </c>
      <c r="E65" s="12">
        <f t="shared" si="63"/>
        <v>0.3785212437</v>
      </c>
      <c r="F65" s="12">
        <f t="shared" si="63"/>
        <v>-0.9255926037</v>
      </c>
      <c r="G65" s="12">
        <f t="shared" si="63"/>
        <v>-0.1124783954</v>
      </c>
      <c r="H65" s="12">
        <f t="shared" si="63"/>
        <v>-0.9936541705</v>
      </c>
      <c r="I65" s="12">
        <f t="shared" si="63"/>
        <v>0.553783329</v>
      </c>
      <c r="J65" s="12">
        <f t="shared" si="63"/>
        <v>0.83266081</v>
      </c>
      <c r="K65" s="12">
        <f t="shared" si="63"/>
        <v>0.2281822836</v>
      </c>
      <c r="L65" s="12">
        <f t="shared" si="63"/>
        <v>0.9736184291</v>
      </c>
      <c r="M65" s="12">
        <f t="shared" si="63"/>
        <v>0.9998572376</v>
      </c>
      <c r="N65" s="12">
        <f t="shared" si="63"/>
        <v>-0.01689687799</v>
      </c>
      <c r="O65" s="12">
        <f t="shared" si="63"/>
        <v>-0.87969576</v>
      </c>
      <c r="P65" s="12">
        <f t="shared" si="63"/>
        <v>-0.475536928</v>
      </c>
      <c r="Q65" s="12">
        <f t="shared" si="63"/>
        <v>0.9979077051</v>
      </c>
      <c r="R65" s="12">
        <f t="shared" si="63"/>
        <v>0.06465456037</v>
      </c>
      <c r="S65" s="12">
        <f t="shared" si="63"/>
        <v>-0.4836434431</v>
      </c>
      <c r="T65" s="12">
        <f t="shared" si="63"/>
        <v>0.8752651141</v>
      </c>
      <c r="U65" s="12">
        <f t="shared" si="63"/>
        <v>-0.9107160483</v>
      </c>
      <c r="V65" s="12">
        <f t="shared" si="63"/>
        <v>-0.4130330246</v>
      </c>
      <c r="W65" s="12">
        <f t="shared" si="63"/>
        <v>-0.03835897067</v>
      </c>
      <c r="X65" s="12">
        <f t="shared" si="63"/>
        <v>-0.9992640239</v>
      </c>
      <c r="Y65" s="12">
        <f t="shared" si="63"/>
        <v>0.7051125687</v>
      </c>
      <c r="Z65" s="12">
        <f t="shared" si="63"/>
        <v>-0.7090953853</v>
      </c>
      <c r="AA65" s="12">
        <f t="shared" si="63"/>
        <v>0.9839859469</v>
      </c>
      <c r="AB65" s="12">
        <f t="shared" si="63"/>
        <v>-0.1782460556</v>
      </c>
      <c r="AC65" s="12">
        <f t="shared" si="63"/>
        <v>0.9630788037</v>
      </c>
      <c r="AD65" s="12">
        <f t="shared" si="63"/>
        <v>0.2692196461</v>
      </c>
      <c r="AE65" s="12">
        <f t="shared" si="63"/>
        <v>0.8209439087</v>
      </c>
      <c r="AF65" s="12">
        <f t="shared" si="63"/>
        <v>0.571008843</v>
      </c>
      <c r="AG65" s="12">
        <f t="shared" si="63"/>
        <v>0.6551903129</v>
      </c>
      <c r="AH65" s="12">
        <f t="shared" si="63"/>
        <v>0.7554638667</v>
      </c>
      <c r="AI65" s="12">
        <f t="shared" si="63"/>
        <v>0.5055277383</v>
      </c>
      <c r="AJ65" s="12">
        <f t="shared" si="63"/>
        <v>0.8628103533</v>
      </c>
      <c r="AK65" s="12">
        <f t="shared" si="63"/>
        <v>0.3831170408</v>
      </c>
      <c r="AL65" s="12">
        <f t="shared" si="63"/>
        <v>0.9236998068</v>
      </c>
      <c r="AM65" s="12">
        <f t="shared" si="63"/>
        <v>0.2875489003</v>
      </c>
      <c r="AN65" s="12">
        <f t="shared" si="63"/>
        <v>0.9577659578</v>
      </c>
      <c r="AO65" s="12">
        <f t="shared" si="63"/>
        <v>0.2146846529</v>
      </c>
      <c r="AP65" s="12">
        <f t="shared" si="63"/>
        <v>0.9766834184</v>
      </c>
      <c r="AQ65" s="12">
        <f t="shared" si="63"/>
        <v>0.1598220196</v>
      </c>
      <c r="AR65" s="12">
        <f t="shared" si="63"/>
        <v>0.9871458464</v>
      </c>
      <c r="AS65" s="12">
        <f t="shared" si="63"/>
        <v>0.1187912446</v>
      </c>
      <c r="AT65" s="12">
        <f t="shared" si="63"/>
        <v>0.9929192516</v>
      </c>
      <c r="AU65" s="12">
        <f t="shared" si="63"/>
        <v>0.08821742584</v>
      </c>
      <c r="AV65" s="12">
        <f t="shared" si="63"/>
        <v>0.9961012427</v>
      </c>
      <c r="AW65" s="12">
        <f t="shared" si="63"/>
        <v>0.06548119154</v>
      </c>
      <c r="AX65" s="12">
        <f t="shared" si="63"/>
        <v>0.9978538037</v>
      </c>
      <c r="AY65" s="12">
        <f t="shared" si="63"/>
        <v>0.04859196837</v>
      </c>
      <c r="AZ65" s="12">
        <f t="shared" si="63"/>
        <v>0.9988187126</v>
      </c>
      <c r="BA65" s="12">
        <f t="shared" si="63"/>
        <v>0.03605367507</v>
      </c>
      <c r="BB65" s="12">
        <f t="shared" si="63"/>
        <v>0.9993498549</v>
      </c>
      <c r="BC65" s="12">
        <f t="shared" si="63"/>
        <v>0.02674853468</v>
      </c>
      <c r="BD65" s="12">
        <f t="shared" si="63"/>
        <v>0.9996421939</v>
      </c>
      <c r="BE65" s="12">
        <f t="shared" si="63"/>
        <v>0.01984410038</v>
      </c>
      <c r="BF65" s="12">
        <f t="shared" si="63"/>
        <v>0.9998030865</v>
      </c>
      <c r="BG65" s="12">
        <f t="shared" si="63"/>
        <v>0.01472151004</v>
      </c>
      <c r="BH65" s="12">
        <f t="shared" si="63"/>
        <v>0.9998916327</v>
      </c>
      <c r="BI65" s="12">
        <f t="shared" si="63"/>
        <v>0.01092112905</v>
      </c>
      <c r="BJ65" s="12">
        <f t="shared" si="63"/>
        <v>0.9999403627</v>
      </c>
      <c r="BK65" s="12">
        <f t="shared" si="63"/>
        <v>0.008101763218</v>
      </c>
      <c r="BL65" s="12">
        <f t="shared" si="63"/>
        <v>0.9999671802</v>
      </c>
      <c r="BM65" s="12">
        <f t="shared" si="63"/>
        <v>0.006010212229</v>
      </c>
      <c r="BN65" s="12">
        <f t="shared" si="63"/>
        <v>0.9999819385</v>
      </c>
      <c r="BO65" s="12">
        <f t="shared" si="63"/>
        <v>0.004458606127</v>
      </c>
      <c r="BP65" s="12">
        <f t="shared" si="63"/>
        <v>0.9999900604</v>
      </c>
      <c r="BQ65" s="12">
        <f t="shared" si="63"/>
        <v>0.003307561137</v>
      </c>
      <c r="BR65" s="12">
        <f t="shared" si="63"/>
        <v>0.99999453</v>
      </c>
      <c r="BS65" s="12">
        <f t="shared" si="63"/>
        <v>0.002453671178</v>
      </c>
      <c r="BT65" s="12">
        <f t="shared" si="63"/>
        <v>0.9999969897</v>
      </c>
      <c r="BU65" s="12">
        <f t="shared" si="63"/>
        <v>0.001820223355</v>
      </c>
      <c r="BV65" s="12">
        <f t="shared" si="63"/>
        <v>0.9999983434</v>
      </c>
      <c r="BW65" s="12">
        <f t="shared" si="63"/>
        <v>0.001350308232</v>
      </c>
      <c r="BX65" s="12">
        <f t="shared" si="63"/>
        <v>0.9999990883</v>
      </c>
      <c r="BY65" s="12">
        <f t="shared" si="63"/>
        <v>0.001001707901</v>
      </c>
      <c r="BZ65" s="12">
        <f t="shared" si="63"/>
        <v>0.9999994983</v>
      </c>
      <c r="CA65" s="12">
        <f t="shared" si="63"/>
        <v>0.0007431034148</v>
      </c>
      <c r="CB65" s="12">
        <f t="shared" si="63"/>
        <v>0.9999997239</v>
      </c>
      <c r="CC65" s="12">
        <f t="shared" si="63"/>
        <v>0.0005512611668</v>
      </c>
      <c r="CD65" s="12">
        <f t="shared" si="63"/>
        <v>0.9999998481</v>
      </c>
      <c r="CE65" s="12">
        <f t="shared" si="63"/>
        <v>0.0004089455953</v>
      </c>
      <c r="CF65" s="12">
        <f t="shared" si="63"/>
        <v>0.9999999164</v>
      </c>
      <c r="CG65" s="12">
        <f t="shared" si="63"/>
        <v>0.000303370722</v>
      </c>
      <c r="CH65" s="12">
        <f t="shared" si="63"/>
        <v>0.999999954</v>
      </c>
      <c r="CI65" s="12">
        <f t="shared" si="63"/>
        <v>0.0002250514384</v>
      </c>
      <c r="CJ65" s="12">
        <f t="shared" si="63"/>
        <v>0.9999999747</v>
      </c>
      <c r="CK65" s="12">
        <f t="shared" si="63"/>
        <v>0.000166951344</v>
      </c>
      <c r="CL65" s="12">
        <f t="shared" si="63"/>
        <v>0.9999999861</v>
      </c>
      <c r="CM65" s="12">
        <f t="shared" si="63"/>
        <v>0.0001238505802</v>
      </c>
      <c r="CN65" s="12">
        <f t="shared" si="63"/>
        <v>0.9999999923</v>
      </c>
      <c r="CO65" s="12">
        <f t="shared" si="63"/>
        <v>0.00009187686565</v>
      </c>
      <c r="CP65" s="12">
        <f t="shared" si="63"/>
        <v>0.9999999958</v>
      </c>
      <c r="CQ65" s="12">
        <f t="shared" si="63"/>
        <v>0.00006815760106</v>
      </c>
      <c r="CR65" s="12">
        <f t="shared" si="63"/>
        <v>0.9999999977</v>
      </c>
      <c r="CS65" s="12">
        <f t="shared" si="63"/>
        <v>0.00005056178776</v>
      </c>
      <c r="CT65" s="12">
        <f t="shared" si="63"/>
        <v>0.9999999987</v>
      </c>
      <c r="CU65" s="12">
        <f t="shared" si="63"/>
        <v>0.00003750857338</v>
      </c>
      <c r="CV65" s="12">
        <f t="shared" si="63"/>
        <v>0.9999999993</v>
      </c>
      <c r="CW65" s="12">
        <f t="shared" si="63"/>
        <v>0.00002782522413</v>
      </c>
      <c r="CX65" s="12">
        <f t="shared" si="63"/>
        <v>0.9999999996</v>
      </c>
      <c r="CY65" s="12">
        <f t="shared" si="63"/>
        <v>0.00002064176342</v>
      </c>
      <c r="CZ65" s="12">
        <f t="shared" si="63"/>
        <v>0.9999999998</v>
      </c>
      <c r="DA65" s="12">
        <f t="shared" si="63"/>
        <v>0.00001531281096</v>
      </c>
      <c r="DB65" s="12">
        <f t="shared" si="63"/>
        <v>0.9999999999</v>
      </c>
      <c r="DC65" s="12">
        <f t="shared" si="63"/>
        <v>0.00001135960018</v>
      </c>
      <c r="DD65" s="12">
        <f t="shared" si="63"/>
        <v>0.9999999999</v>
      </c>
      <c r="DE65" s="12">
        <f t="shared" si="63"/>
        <v>0.000008426964629</v>
      </c>
      <c r="DF65" s="12">
        <f t="shared" si="63"/>
        <v>1</v>
      </c>
      <c r="DG65" s="12">
        <f t="shared" si="63"/>
        <v>0.000006251428898</v>
      </c>
      <c r="DH65" s="12">
        <f t="shared" si="63"/>
        <v>1</v>
      </c>
      <c r="DI65" s="12">
        <f t="shared" si="63"/>
        <v>0.000004637537356</v>
      </c>
      <c r="DJ65" s="12">
        <f t="shared" si="63"/>
        <v>1</v>
      </c>
      <c r="DK65" s="12">
        <f t="shared" si="63"/>
        <v>0.000003440293904</v>
      </c>
      <c r="DL65" s="12">
        <f t="shared" si="63"/>
        <v>1</v>
      </c>
      <c r="DM65" s="12">
        <f t="shared" si="63"/>
        <v>0.000002552135161</v>
      </c>
      <c r="DN65" s="12">
        <f t="shared" si="63"/>
        <v>1</v>
      </c>
      <c r="DO65" s="12">
        <f t="shared" si="63"/>
        <v>0.000001893266698</v>
      </c>
      <c r="DP65" s="12">
        <f t="shared" si="63"/>
        <v>1</v>
      </c>
      <c r="DQ65" s="12">
        <f t="shared" si="63"/>
        <v>0.000001404494105</v>
      </c>
      <c r="DR65" s="12">
        <f t="shared" si="63"/>
        <v>1</v>
      </c>
      <c r="DS65" s="12">
        <f t="shared" si="63"/>
        <v>0.000001041904816</v>
      </c>
      <c r="DT65" s="12">
        <f t="shared" si="63"/>
        <v>1</v>
      </c>
      <c r="DU65" s="12">
        <f t="shared" si="63"/>
        <v>0.0000007729228927</v>
      </c>
      <c r="DV65" s="12">
        <f t="shared" si="63"/>
        <v>1</v>
      </c>
      <c r="DW65" s="12">
        <f t="shared" si="63"/>
        <v>0.0000005733823173</v>
      </c>
      <c r="DX65" s="12">
        <f t="shared" si="63"/>
        <v>1</v>
      </c>
      <c r="DY65" s="12">
        <f t="shared" si="63"/>
        <v>0.0000004253558601</v>
      </c>
      <c r="DZ65" s="12">
        <f t="shared" si="63"/>
        <v>1</v>
      </c>
      <c r="EA65" s="12">
        <f t="shared" si="63"/>
        <v>0.0000003155444496</v>
      </c>
      <c r="EB65" s="12">
        <f t="shared" si="63"/>
        <v>1</v>
      </c>
      <c r="EC65" s="12">
        <f t="shared" si="63"/>
        <v>0.0000002340823508</v>
      </c>
      <c r="ED65" s="12">
        <f t="shared" si="63"/>
        <v>1</v>
      </c>
      <c r="EE65" s="12">
        <f t="shared" si="63"/>
        <v>0.0000001736508027</v>
      </c>
      <c r="EF65" s="12">
        <f t="shared" si="63"/>
        <v>1</v>
      </c>
      <c r="EG65" s="12">
        <f t="shared" si="63"/>
        <v>0.0000001288204821</v>
      </c>
      <c r="EH65" s="12">
        <f t="shared" si="63"/>
        <v>1</v>
      </c>
      <c r="EI65" s="12">
        <f t="shared" si="63"/>
        <v>0.00000009556371955</v>
      </c>
      <c r="EJ65" s="12">
        <f t="shared" si="63"/>
        <v>1</v>
      </c>
      <c r="EK65" s="12">
        <f t="shared" si="63"/>
        <v>0.00000007089264335</v>
      </c>
      <c r="EL65" s="12">
        <f t="shared" si="63"/>
        <v>1</v>
      </c>
      <c r="EM65" s="12">
        <f t="shared" si="63"/>
        <v>0.0000000525907416</v>
      </c>
      <c r="EN65" s="12">
        <f t="shared" si="63"/>
        <v>1</v>
      </c>
      <c r="EO65" s="12">
        <f t="shared" si="63"/>
        <v>0.00000003901372514</v>
      </c>
      <c r="EP65" s="12">
        <f t="shared" si="63"/>
        <v>1</v>
      </c>
      <c r="EQ65" s="12">
        <f t="shared" si="63"/>
        <v>0.00000002894180045</v>
      </c>
      <c r="ER65" s="12">
        <f t="shared" si="63"/>
        <v>1</v>
      </c>
      <c r="ES65" s="12">
        <f t="shared" si="63"/>
        <v>0.00000002147008035</v>
      </c>
      <c r="ET65" s="12">
        <f t="shared" si="63"/>
        <v>1</v>
      </c>
      <c r="EU65" s="12">
        <f t="shared" si="63"/>
        <v>0.00000001592728659</v>
      </c>
      <c r="EV65" s="12">
        <f t="shared" si="63"/>
        <v>1</v>
      </c>
    </row>
    <row r="66" ht="12.0" customHeight="1">
      <c r="B66" s="4">
        <v>64.0</v>
      </c>
      <c r="C66" s="12">
        <f t="shared" ref="C66:EV66" si="64">IF(MOD(C$2, 2) = 1,
  SIN($B66 / POWER(36, FLOOR((C$2 - 1) / 2,1) / 12)),
  COS($B66 / POWER(36, FLOOR((C$2 - 2) / 2,1) / 12)))</f>
        <v>0.9200260382</v>
      </c>
      <c r="D66" s="12">
        <f t="shared" si="64"/>
        <v>0.3918572304</v>
      </c>
      <c r="E66" s="12">
        <f t="shared" si="64"/>
        <v>-0.3463131882</v>
      </c>
      <c r="F66" s="12">
        <f t="shared" si="64"/>
        <v>-0.938118956</v>
      </c>
      <c r="G66" s="12">
        <f t="shared" si="64"/>
        <v>-0.6155141194</v>
      </c>
      <c r="H66" s="12">
        <f t="shared" si="64"/>
        <v>-0.7881258585</v>
      </c>
      <c r="I66" s="12">
        <f t="shared" si="64"/>
        <v>0.8388402843</v>
      </c>
      <c r="J66" s="12">
        <f t="shared" si="64"/>
        <v>0.5443776056</v>
      </c>
      <c r="K66" s="12">
        <f t="shared" si="64"/>
        <v>0.508174377</v>
      </c>
      <c r="L66" s="12">
        <f t="shared" si="64"/>
        <v>0.8612542032</v>
      </c>
      <c r="M66" s="12">
        <f t="shared" si="64"/>
        <v>0.9709646913</v>
      </c>
      <c r="N66" s="12">
        <f t="shared" si="64"/>
        <v>-0.2392228423</v>
      </c>
      <c r="O66" s="12">
        <f t="shared" si="64"/>
        <v>-0.9463957568</v>
      </c>
      <c r="P66" s="12">
        <f t="shared" si="64"/>
        <v>-0.3230093984</v>
      </c>
      <c r="Q66" s="12">
        <f t="shared" si="64"/>
        <v>0.9982635583</v>
      </c>
      <c r="R66" s="12">
        <f t="shared" si="64"/>
        <v>-0.05890558659</v>
      </c>
      <c r="S66" s="12">
        <f t="shared" si="64"/>
        <v>-0.4014435405</v>
      </c>
      <c r="T66" s="12">
        <f t="shared" si="64"/>
        <v>0.915883772</v>
      </c>
      <c r="U66" s="12">
        <f t="shared" si="64"/>
        <v>-0.9366903805</v>
      </c>
      <c r="V66" s="12">
        <f t="shared" si="64"/>
        <v>-0.3501587226</v>
      </c>
      <c r="W66" s="12">
        <f t="shared" si="64"/>
        <v>-0.0887271241</v>
      </c>
      <c r="X66" s="12">
        <f t="shared" si="64"/>
        <v>-0.996055971</v>
      </c>
      <c r="Y66" s="12">
        <f t="shared" si="64"/>
        <v>0.6780727078</v>
      </c>
      <c r="Z66" s="12">
        <f t="shared" si="64"/>
        <v>-0.7349948319</v>
      </c>
      <c r="AA66" s="12">
        <f t="shared" si="64"/>
        <v>0.9786557045</v>
      </c>
      <c r="AB66" s="12">
        <f t="shared" si="64"/>
        <v>-0.2055067204</v>
      </c>
      <c r="AC66" s="12">
        <f t="shared" si="64"/>
        <v>0.9684216344</v>
      </c>
      <c r="AD66" s="12">
        <f t="shared" si="64"/>
        <v>0.2493181462</v>
      </c>
      <c r="AE66" s="12">
        <f t="shared" si="64"/>
        <v>0.8295764912</v>
      </c>
      <c r="AF66" s="12">
        <f t="shared" si="64"/>
        <v>0.558393092</v>
      </c>
      <c r="AG66" s="12">
        <f t="shared" si="64"/>
        <v>0.663715135</v>
      </c>
      <c r="AH66" s="12">
        <f t="shared" si="64"/>
        <v>0.7479854408</v>
      </c>
      <c r="AI66" s="12">
        <f t="shared" si="64"/>
        <v>0.5127682386</v>
      </c>
      <c r="AJ66" s="12">
        <f t="shared" si="64"/>
        <v>0.8585270721</v>
      </c>
      <c r="AK66" s="12">
        <f t="shared" si="64"/>
        <v>0.3888741401</v>
      </c>
      <c r="AL66" s="12">
        <f t="shared" si="64"/>
        <v>0.9212908895</v>
      </c>
      <c r="AM66" s="12">
        <f t="shared" si="64"/>
        <v>0.2919799046</v>
      </c>
      <c r="AN66" s="12">
        <f t="shared" si="64"/>
        <v>0.9564244535</v>
      </c>
      <c r="AO66" s="12">
        <f t="shared" si="64"/>
        <v>0.2180377287</v>
      </c>
      <c r="AP66" s="12">
        <f t="shared" si="64"/>
        <v>0.9759403408</v>
      </c>
      <c r="AQ66" s="12">
        <f t="shared" si="64"/>
        <v>0.162336532</v>
      </c>
      <c r="AR66" s="12">
        <f t="shared" si="64"/>
        <v>0.9867354511</v>
      </c>
      <c r="AS66" s="12">
        <f t="shared" si="64"/>
        <v>0.1206676868</v>
      </c>
      <c r="AT66" s="12">
        <f t="shared" si="64"/>
        <v>0.9926929583</v>
      </c>
      <c r="AU66" s="12">
        <f t="shared" si="64"/>
        <v>0.08961397145</v>
      </c>
      <c r="AV66" s="12">
        <f t="shared" si="64"/>
        <v>0.9959765741</v>
      </c>
      <c r="AW66" s="12">
        <f t="shared" si="64"/>
        <v>0.06651905182</v>
      </c>
      <c r="AX66" s="12">
        <f t="shared" si="64"/>
        <v>0.9977851551</v>
      </c>
      <c r="AY66" s="12">
        <f t="shared" si="64"/>
        <v>0.04936264728</v>
      </c>
      <c r="AZ66" s="12">
        <f t="shared" si="64"/>
        <v>0.9987809215</v>
      </c>
      <c r="BA66" s="12">
        <f t="shared" si="64"/>
        <v>0.0366257016</v>
      </c>
      <c r="BB66" s="12">
        <f t="shared" si="64"/>
        <v>0.9993290539</v>
      </c>
      <c r="BC66" s="12">
        <f t="shared" si="64"/>
        <v>0.02717301088</v>
      </c>
      <c r="BD66" s="12">
        <f t="shared" si="64"/>
        <v>0.9996307456</v>
      </c>
      <c r="BE66" s="12">
        <f t="shared" si="64"/>
        <v>0.02015904376</v>
      </c>
      <c r="BF66" s="12">
        <f t="shared" si="64"/>
        <v>0.9997967858</v>
      </c>
      <c r="BG66" s="12">
        <f t="shared" si="64"/>
        <v>0.01495516752</v>
      </c>
      <c r="BH66" s="12">
        <f t="shared" si="64"/>
        <v>0.9998881652</v>
      </c>
      <c r="BI66" s="12">
        <f t="shared" si="64"/>
        <v>0.01109447325</v>
      </c>
      <c r="BJ66" s="12">
        <f t="shared" si="64"/>
        <v>0.9999384544</v>
      </c>
      <c r="BK66" s="12">
        <f t="shared" si="64"/>
        <v>0.008230359753</v>
      </c>
      <c r="BL66" s="12">
        <f t="shared" si="64"/>
        <v>0.99996613</v>
      </c>
      <c r="BM66" s="12">
        <f t="shared" si="64"/>
        <v>0.006105611247</v>
      </c>
      <c r="BN66" s="12">
        <f t="shared" si="64"/>
        <v>0.9999813606</v>
      </c>
      <c r="BO66" s="12">
        <f t="shared" si="64"/>
        <v>0.004529377173</v>
      </c>
      <c r="BP66" s="12">
        <f t="shared" si="64"/>
        <v>0.9999897423</v>
      </c>
      <c r="BQ66" s="12">
        <f t="shared" si="64"/>
        <v>0.003360061912</v>
      </c>
      <c r="BR66" s="12">
        <f t="shared" si="64"/>
        <v>0.999994355</v>
      </c>
      <c r="BS66" s="12">
        <f t="shared" si="64"/>
        <v>0.002492618259</v>
      </c>
      <c r="BT66" s="12">
        <f t="shared" si="64"/>
        <v>0.9999968934</v>
      </c>
      <c r="BU66" s="12">
        <f t="shared" si="64"/>
        <v>0.001849115756</v>
      </c>
      <c r="BV66" s="12">
        <f t="shared" si="64"/>
        <v>0.9999982904</v>
      </c>
      <c r="BW66" s="12">
        <f t="shared" si="64"/>
        <v>0.001371741682</v>
      </c>
      <c r="BX66" s="12">
        <f t="shared" si="64"/>
        <v>0.9999990592</v>
      </c>
      <c r="BY66" s="12">
        <f t="shared" si="64"/>
        <v>0.001017608021</v>
      </c>
      <c r="BZ66" s="12">
        <f t="shared" si="64"/>
        <v>0.9999994822</v>
      </c>
      <c r="CA66" s="12">
        <f t="shared" si="64"/>
        <v>0.0007548987049</v>
      </c>
      <c r="CB66" s="12">
        <f t="shared" si="64"/>
        <v>0.9999997151</v>
      </c>
      <c r="CC66" s="12">
        <f t="shared" si="64"/>
        <v>0.0005600113431</v>
      </c>
      <c r="CD66" s="12">
        <f t="shared" si="64"/>
        <v>0.9999998432</v>
      </c>
      <c r="CE66" s="12">
        <f t="shared" si="64"/>
        <v>0.0004154367948</v>
      </c>
      <c r="CF66" s="12">
        <f t="shared" si="64"/>
        <v>0.9999999137</v>
      </c>
      <c r="CG66" s="12">
        <f t="shared" si="64"/>
        <v>0.0003081861301</v>
      </c>
      <c r="CH66" s="12">
        <f t="shared" si="64"/>
        <v>0.9999999525</v>
      </c>
      <c r="CI66" s="12">
        <f t="shared" si="64"/>
        <v>0.0002286236834</v>
      </c>
      <c r="CJ66" s="12">
        <f t="shared" si="64"/>
        <v>0.9999999739</v>
      </c>
      <c r="CK66" s="12">
        <f t="shared" si="64"/>
        <v>0.0001696013653</v>
      </c>
      <c r="CL66" s="12">
        <f t="shared" si="64"/>
        <v>0.9999999856</v>
      </c>
      <c r="CM66" s="12">
        <f t="shared" si="64"/>
        <v>0.0001258164624</v>
      </c>
      <c r="CN66" s="12">
        <f t="shared" si="64"/>
        <v>0.9999999921</v>
      </c>
      <c r="CO66" s="12">
        <f t="shared" si="64"/>
        <v>0.00009333522859</v>
      </c>
      <c r="CP66" s="12">
        <f t="shared" si="64"/>
        <v>0.9999999956</v>
      </c>
      <c r="CQ66" s="12">
        <f t="shared" si="64"/>
        <v>0.00006923946774</v>
      </c>
      <c r="CR66" s="12">
        <f t="shared" si="64"/>
        <v>0.9999999976</v>
      </c>
      <c r="CS66" s="12">
        <f t="shared" si="64"/>
        <v>0.00005136435581</v>
      </c>
      <c r="CT66" s="12">
        <f t="shared" si="64"/>
        <v>0.9999999987</v>
      </c>
      <c r="CU66" s="12">
        <f t="shared" si="64"/>
        <v>0.00003810394756</v>
      </c>
      <c r="CV66" s="12">
        <f t="shared" si="64"/>
        <v>0.9999999993</v>
      </c>
      <c r="CW66" s="12">
        <f t="shared" si="64"/>
        <v>0.00002826689436</v>
      </c>
      <c r="CX66" s="12">
        <f t="shared" si="64"/>
        <v>0.9999999996</v>
      </c>
      <c r="CY66" s="12">
        <f t="shared" si="64"/>
        <v>0.00002096941046</v>
      </c>
      <c r="CZ66" s="12">
        <f t="shared" si="64"/>
        <v>0.9999999998</v>
      </c>
      <c r="DA66" s="12">
        <f t="shared" si="64"/>
        <v>0.00001555587145</v>
      </c>
      <c r="DB66" s="12">
        <f t="shared" si="64"/>
        <v>0.9999999999</v>
      </c>
      <c r="DC66" s="12">
        <f t="shared" si="64"/>
        <v>0.0000115399113</v>
      </c>
      <c r="DD66" s="12">
        <f t="shared" si="64"/>
        <v>0.9999999999</v>
      </c>
      <c r="DE66" s="12">
        <f t="shared" si="64"/>
        <v>0.000008560725973</v>
      </c>
      <c r="DF66" s="12">
        <f t="shared" si="64"/>
        <v>1</v>
      </c>
      <c r="DG66" s="12">
        <f t="shared" si="64"/>
        <v>0.000006350657928</v>
      </c>
      <c r="DH66" s="12">
        <f t="shared" si="64"/>
        <v>1</v>
      </c>
      <c r="DI66" s="12">
        <f t="shared" si="64"/>
        <v>0.00000471114906</v>
      </c>
      <c r="DJ66" s="12">
        <f t="shared" si="64"/>
        <v>1</v>
      </c>
      <c r="DK66" s="12">
        <f t="shared" si="64"/>
        <v>0.000003494901744</v>
      </c>
      <c r="DL66" s="12">
        <f t="shared" si="64"/>
        <v>1</v>
      </c>
      <c r="DM66" s="12">
        <f t="shared" si="64"/>
        <v>0.000002592645242</v>
      </c>
      <c r="DN66" s="12">
        <f t="shared" si="64"/>
        <v>1</v>
      </c>
      <c r="DO66" s="12">
        <f t="shared" si="64"/>
        <v>0.00000192331855</v>
      </c>
      <c r="DP66" s="12">
        <f t="shared" si="64"/>
        <v>1</v>
      </c>
      <c r="DQ66" s="12">
        <f t="shared" si="64"/>
        <v>0.000001426787662</v>
      </c>
      <c r="DR66" s="12">
        <f t="shared" si="64"/>
        <v>1</v>
      </c>
      <c r="DS66" s="12">
        <f t="shared" si="64"/>
        <v>0.000001058442988</v>
      </c>
      <c r="DT66" s="12">
        <f t="shared" si="64"/>
        <v>1</v>
      </c>
      <c r="DU66" s="12">
        <f t="shared" si="64"/>
        <v>0.00000078519151</v>
      </c>
      <c r="DV66" s="12">
        <f t="shared" si="64"/>
        <v>1</v>
      </c>
      <c r="DW66" s="12">
        <f t="shared" si="64"/>
        <v>0.0000005824836239</v>
      </c>
      <c r="DX66" s="12">
        <f t="shared" si="64"/>
        <v>1</v>
      </c>
      <c r="DY66" s="12">
        <f t="shared" si="64"/>
        <v>0.0000004321075404</v>
      </c>
      <c r="DZ66" s="12">
        <f t="shared" si="64"/>
        <v>1</v>
      </c>
      <c r="EA66" s="12">
        <f t="shared" si="64"/>
        <v>0.0000003205530916</v>
      </c>
      <c r="EB66" s="12">
        <f t="shared" si="64"/>
        <v>1</v>
      </c>
      <c r="EC66" s="12">
        <f t="shared" si="64"/>
        <v>0.0000002377979437</v>
      </c>
      <c r="ED66" s="12">
        <f t="shared" si="64"/>
        <v>1</v>
      </c>
      <c r="EE66" s="12">
        <f t="shared" si="64"/>
        <v>0.0000001764071647</v>
      </c>
      <c r="EF66" s="12">
        <f t="shared" si="64"/>
        <v>1</v>
      </c>
      <c r="EG66" s="12">
        <f t="shared" si="64"/>
        <v>0.0000001308652517</v>
      </c>
      <c r="EH66" s="12">
        <f t="shared" si="64"/>
        <v>1</v>
      </c>
      <c r="EI66" s="12">
        <f t="shared" si="64"/>
        <v>0.00000009708060399</v>
      </c>
      <c r="EJ66" s="12">
        <f t="shared" si="64"/>
        <v>1</v>
      </c>
      <c r="EK66" s="12">
        <f t="shared" si="64"/>
        <v>0.0000000720179234</v>
      </c>
      <c r="EL66" s="12">
        <f t="shared" si="64"/>
        <v>1</v>
      </c>
      <c r="EM66" s="12">
        <f t="shared" si="64"/>
        <v>0.00000005342551527</v>
      </c>
      <c r="EN66" s="12">
        <f t="shared" si="64"/>
        <v>1</v>
      </c>
      <c r="EO66" s="12">
        <f t="shared" si="64"/>
        <v>0.00000003963299062</v>
      </c>
      <c r="EP66" s="12">
        <f t="shared" si="64"/>
        <v>1</v>
      </c>
      <c r="EQ66" s="12">
        <f t="shared" si="64"/>
        <v>0.00000002940119411</v>
      </c>
      <c r="ER66" s="12">
        <f t="shared" si="64"/>
        <v>1</v>
      </c>
      <c r="ES66" s="12">
        <f t="shared" si="64"/>
        <v>0.00000002181087528</v>
      </c>
      <c r="ET66" s="12">
        <f t="shared" si="64"/>
        <v>1</v>
      </c>
      <c r="EU66" s="12">
        <f t="shared" si="64"/>
        <v>0.00000001618010066</v>
      </c>
      <c r="EV66" s="12">
        <f t="shared" si="64"/>
        <v>1</v>
      </c>
    </row>
    <row r="67" ht="12.0" customHeight="1">
      <c r="B67" s="4">
        <v>65.0</v>
      </c>
      <c r="C67" s="12">
        <f t="shared" ref="C67:EV67" si="65">IF(MOD(C$2, 2) = 1,
  SIN($B67 / POWER(36, FLOOR((C$2 - 1) / 2,1) / 12)),
  COS($B67 / POWER(36, FLOOR((C$2 - 2) / 2,1) / 12)))</f>
        <v>0.8268286795</v>
      </c>
      <c r="D67" s="12">
        <f t="shared" si="65"/>
        <v>-0.5624538512</v>
      </c>
      <c r="E67" s="12">
        <f t="shared" si="65"/>
        <v>-0.8891455419</v>
      </c>
      <c r="F67" s="12">
        <f t="shared" si="65"/>
        <v>-0.4576245243</v>
      </c>
      <c r="G67" s="12">
        <f t="shared" si="65"/>
        <v>-0.9367966323</v>
      </c>
      <c r="H67" s="12">
        <f t="shared" si="65"/>
        <v>-0.3498743627</v>
      </c>
      <c r="I67" s="12">
        <f t="shared" si="65"/>
        <v>0.98602153</v>
      </c>
      <c r="J67" s="12">
        <f t="shared" si="65"/>
        <v>0.1666179536</v>
      </c>
      <c r="K67" s="12">
        <f t="shared" si="65"/>
        <v>0.7419117822</v>
      </c>
      <c r="L67" s="12">
        <f t="shared" si="65"/>
        <v>0.6704975074</v>
      </c>
      <c r="M67" s="12">
        <f t="shared" si="65"/>
        <v>0.8932679509</v>
      </c>
      <c r="N67" s="12">
        <f t="shared" si="65"/>
        <v>-0.4495246021</v>
      </c>
      <c r="O67" s="12">
        <f t="shared" si="65"/>
        <v>-0.98686778</v>
      </c>
      <c r="P67" s="12">
        <f t="shared" si="65"/>
        <v>-0.1615301359</v>
      </c>
      <c r="Q67" s="12">
        <f t="shared" si="65"/>
        <v>0.9833786857</v>
      </c>
      <c r="R67" s="12">
        <f t="shared" si="65"/>
        <v>-0.181566408</v>
      </c>
      <c r="S67" s="12">
        <f t="shared" si="65"/>
        <v>-0.3158688228</v>
      </c>
      <c r="T67" s="12">
        <f t="shared" si="65"/>
        <v>0.9488028703</v>
      </c>
      <c r="U67" s="12">
        <f t="shared" si="65"/>
        <v>-0.958329856</v>
      </c>
      <c r="V67" s="12">
        <f t="shared" si="65"/>
        <v>-0.2856639408</v>
      </c>
      <c r="W67" s="12">
        <f t="shared" si="65"/>
        <v>-0.138869268</v>
      </c>
      <c r="X67" s="12">
        <f t="shared" si="65"/>
        <v>-0.9903107221</v>
      </c>
      <c r="Y67" s="12">
        <f t="shared" si="65"/>
        <v>0.6500822329</v>
      </c>
      <c r="Z67" s="12">
        <f t="shared" si="65"/>
        <v>-0.7598638631</v>
      </c>
      <c r="AA67" s="12">
        <f t="shared" si="65"/>
        <v>0.972570375</v>
      </c>
      <c r="AB67" s="12">
        <f t="shared" si="65"/>
        <v>-0.2326088253</v>
      </c>
      <c r="AC67" s="12">
        <f t="shared" si="65"/>
        <v>0.9733532582</v>
      </c>
      <c r="AD67" s="12">
        <f t="shared" si="65"/>
        <v>0.229310782</v>
      </c>
      <c r="AE67" s="12">
        <f t="shared" si="65"/>
        <v>0.8380152194</v>
      </c>
      <c r="AF67" s="12">
        <f t="shared" si="65"/>
        <v>0.5456468565</v>
      </c>
      <c r="AG67" s="12">
        <f t="shared" si="65"/>
        <v>0.6721546036</v>
      </c>
      <c r="AH67" s="12">
        <f t="shared" si="65"/>
        <v>0.7404108243</v>
      </c>
      <c r="AI67" s="12">
        <f t="shared" si="65"/>
        <v>0.5199724496</v>
      </c>
      <c r="AJ67" s="12">
        <f t="shared" si="65"/>
        <v>0.8541830317</v>
      </c>
      <c r="AK67" s="12">
        <f t="shared" si="65"/>
        <v>0.3946160939</v>
      </c>
      <c r="AL67" s="12">
        <f t="shared" si="65"/>
        <v>0.9188460907</v>
      </c>
      <c r="AM67" s="12">
        <f t="shared" si="65"/>
        <v>0.2964046507</v>
      </c>
      <c r="AN67" s="12">
        <f t="shared" si="65"/>
        <v>0.9550624498</v>
      </c>
      <c r="AO67" s="12">
        <f t="shared" si="65"/>
        <v>0.2213882327</v>
      </c>
      <c r="AP67" s="12">
        <f t="shared" si="65"/>
        <v>0.9751857518</v>
      </c>
      <c r="AQ67" s="12">
        <f t="shared" si="65"/>
        <v>0.1648499905</v>
      </c>
      <c r="AR67" s="12">
        <f t="shared" si="65"/>
        <v>0.9863186506</v>
      </c>
      <c r="AS67" s="12">
        <f t="shared" si="65"/>
        <v>0.1225436979</v>
      </c>
      <c r="AT67" s="12">
        <f t="shared" si="65"/>
        <v>0.9924631188</v>
      </c>
      <c r="AU67" s="12">
        <f t="shared" si="65"/>
        <v>0.09101034089</v>
      </c>
      <c r="AV67" s="12">
        <f t="shared" si="65"/>
        <v>0.9958499475</v>
      </c>
      <c r="AW67" s="12">
        <f t="shared" si="65"/>
        <v>0.06755684014</v>
      </c>
      <c r="AX67" s="12">
        <f t="shared" si="65"/>
        <v>0.997715427</v>
      </c>
      <c r="AY67" s="12">
        <f t="shared" si="65"/>
        <v>0.0501332968</v>
      </c>
      <c r="AZ67" s="12">
        <f t="shared" si="65"/>
        <v>0.9987425357</v>
      </c>
      <c r="BA67" s="12">
        <f t="shared" si="65"/>
        <v>0.03719771613</v>
      </c>
      <c r="BB67" s="12">
        <f t="shared" si="65"/>
        <v>0.9993079255</v>
      </c>
      <c r="BC67" s="12">
        <f t="shared" si="65"/>
        <v>0.02759748218</v>
      </c>
      <c r="BD67" s="12">
        <f t="shared" si="65"/>
        <v>0.999619117</v>
      </c>
      <c r="BE67" s="12">
        <f t="shared" si="65"/>
        <v>0.02047398514</v>
      </c>
      <c r="BF67" s="12">
        <f t="shared" si="65"/>
        <v>0.999790386</v>
      </c>
      <c r="BG67" s="12">
        <f t="shared" si="65"/>
        <v>0.01518882418</v>
      </c>
      <c r="BH67" s="12">
        <f t="shared" si="65"/>
        <v>0.9998846432</v>
      </c>
      <c r="BI67" s="12">
        <f t="shared" si="65"/>
        <v>0.01126781711</v>
      </c>
      <c r="BJ67" s="12">
        <f t="shared" si="65"/>
        <v>0.9999365161</v>
      </c>
      <c r="BK67" s="12">
        <f t="shared" si="65"/>
        <v>0.008358956152</v>
      </c>
      <c r="BL67" s="12">
        <f t="shared" si="65"/>
        <v>0.9999650633</v>
      </c>
      <c r="BM67" s="12">
        <f t="shared" si="65"/>
        <v>0.006201010209</v>
      </c>
      <c r="BN67" s="12">
        <f t="shared" si="65"/>
        <v>0.9999807736</v>
      </c>
      <c r="BO67" s="12">
        <f t="shared" si="65"/>
        <v>0.004600148196</v>
      </c>
      <c r="BP67" s="12">
        <f t="shared" si="65"/>
        <v>0.9999894193</v>
      </c>
      <c r="BQ67" s="12">
        <f t="shared" si="65"/>
        <v>0.003412562677</v>
      </c>
      <c r="BR67" s="12">
        <f t="shared" si="65"/>
        <v>0.9999941772</v>
      </c>
      <c r="BS67" s="12">
        <f t="shared" si="65"/>
        <v>0.002531565337</v>
      </c>
      <c r="BT67" s="12">
        <f t="shared" si="65"/>
        <v>0.9999967956</v>
      </c>
      <c r="BU67" s="12">
        <f t="shared" si="65"/>
        <v>0.001878008156</v>
      </c>
      <c r="BV67" s="12">
        <f t="shared" si="65"/>
        <v>0.9999982365</v>
      </c>
      <c r="BW67" s="12">
        <f t="shared" si="65"/>
        <v>0.001393175132</v>
      </c>
      <c r="BX67" s="12">
        <f t="shared" si="65"/>
        <v>0.9999990295</v>
      </c>
      <c r="BY67" s="12">
        <f t="shared" si="65"/>
        <v>0.001033508141</v>
      </c>
      <c r="BZ67" s="12">
        <f t="shared" si="65"/>
        <v>0.9999994659</v>
      </c>
      <c r="CA67" s="12">
        <f t="shared" si="65"/>
        <v>0.0007666939949</v>
      </c>
      <c r="CB67" s="12">
        <f t="shared" si="65"/>
        <v>0.9999997061</v>
      </c>
      <c r="CC67" s="12">
        <f t="shared" si="65"/>
        <v>0.0005687615194</v>
      </c>
      <c r="CD67" s="12">
        <f t="shared" si="65"/>
        <v>0.9999998383</v>
      </c>
      <c r="CE67" s="12">
        <f t="shared" si="65"/>
        <v>0.0004219279944</v>
      </c>
      <c r="CF67" s="12">
        <f t="shared" si="65"/>
        <v>0.999999911</v>
      </c>
      <c r="CG67" s="12">
        <f t="shared" si="65"/>
        <v>0.0003130015383</v>
      </c>
      <c r="CH67" s="12">
        <f t="shared" si="65"/>
        <v>0.999999951</v>
      </c>
      <c r="CI67" s="12">
        <f t="shared" si="65"/>
        <v>0.0002321959284</v>
      </c>
      <c r="CJ67" s="12">
        <f t="shared" si="65"/>
        <v>0.999999973</v>
      </c>
      <c r="CK67" s="12">
        <f t="shared" si="65"/>
        <v>0.0001722513867</v>
      </c>
      <c r="CL67" s="12">
        <f t="shared" si="65"/>
        <v>0.9999999852</v>
      </c>
      <c r="CM67" s="12">
        <f t="shared" si="65"/>
        <v>0.0001277823447</v>
      </c>
      <c r="CN67" s="12">
        <f t="shared" si="65"/>
        <v>0.9999999918</v>
      </c>
      <c r="CO67" s="12">
        <f t="shared" si="65"/>
        <v>0.00009479359154</v>
      </c>
      <c r="CP67" s="12">
        <f t="shared" si="65"/>
        <v>0.9999999955</v>
      </c>
      <c r="CQ67" s="12">
        <f t="shared" si="65"/>
        <v>0.00007032133442</v>
      </c>
      <c r="CR67" s="12">
        <f t="shared" si="65"/>
        <v>0.9999999975</v>
      </c>
      <c r="CS67" s="12">
        <f t="shared" si="65"/>
        <v>0.00005216692387</v>
      </c>
      <c r="CT67" s="12">
        <f t="shared" si="65"/>
        <v>0.9999999986</v>
      </c>
      <c r="CU67" s="12">
        <f t="shared" si="65"/>
        <v>0.00003869932174</v>
      </c>
      <c r="CV67" s="12">
        <f t="shared" si="65"/>
        <v>0.9999999993</v>
      </c>
      <c r="CW67" s="12">
        <f t="shared" si="65"/>
        <v>0.00002870856458</v>
      </c>
      <c r="CX67" s="12">
        <f t="shared" si="65"/>
        <v>0.9999999996</v>
      </c>
      <c r="CY67" s="12">
        <f t="shared" si="65"/>
        <v>0.0000212970575</v>
      </c>
      <c r="CZ67" s="12">
        <f t="shared" si="65"/>
        <v>0.9999999998</v>
      </c>
      <c r="DA67" s="12">
        <f t="shared" si="65"/>
        <v>0.00001579893195</v>
      </c>
      <c r="DB67" s="12">
        <f t="shared" si="65"/>
        <v>0.9999999999</v>
      </c>
      <c r="DC67" s="12">
        <f t="shared" si="65"/>
        <v>0.00001172022241</v>
      </c>
      <c r="DD67" s="12">
        <f t="shared" si="65"/>
        <v>0.9999999999</v>
      </c>
      <c r="DE67" s="12">
        <f t="shared" si="65"/>
        <v>0.000008694487316</v>
      </c>
      <c r="DF67" s="12">
        <f t="shared" si="65"/>
        <v>1</v>
      </c>
      <c r="DG67" s="12">
        <f t="shared" si="65"/>
        <v>0.000006449886958</v>
      </c>
      <c r="DH67" s="12">
        <f t="shared" si="65"/>
        <v>1</v>
      </c>
      <c r="DI67" s="12">
        <f t="shared" si="65"/>
        <v>0.000004784760764</v>
      </c>
      <c r="DJ67" s="12">
        <f t="shared" si="65"/>
        <v>1</v>
      </c>
      <c r="DK67" s="12">
        <f t="shared" si="65"/>
        <v>0.000003549509583</v>
      </c>
      <c r="DL67" s="12">
        <f t="shared" si="65"/>
        <v>1</v>
      </c>
      <c r="DM67" s="12">
        <f t="shared" si="65"/>
        <v>0.000002633155324</v>
      </c>
      <c r="DN67" s="12">
        <f t="shared" si="65"/>
        <v>1</v>
      </c>
      <c r="DO67" s="12">
        <f t="shared" si="65"/>
        <v>0.000001953370402</v>
      </c>
      <c r="DP67" s="12">
        <f t="shared" si="65"/>
        <v>1</v>
      </c>
      <c r="DQ67" s="12">
        <f t="shared" si="65"/>
        <v>0.000001449081219</v>
      </c>
      <c r="DR67" s="12">
        <f t="shared" si="65"/>
        <v>1</v>
      </c>
      <c r="DS67" s="12">
        <f t="shared" si="65"/>
        <v>0.00000107498116</v>
      </c>
      <c r="DT67" s="12">
        <f t="shared" si="65"/>
        <v>1</v>
      </c>
      <c r="DU67" s="12">
        <f t="shared" si="65"/>
        <v>0.0000007974601274</v>
      </c>
      <c r="DV67" s="12">
        <f t="shared" si="65"/>
        <v>1</v>
      </c>
      <c r="DW67" s="12">
        <f t="shared" si="65"/>
        <v>0.0000005915849306</v>
      </c>
      <c r="DX67" s="12">
        <f t="shared" si="65"/>
        <v>1</v>
      </c>
      <c r="DY67" s="12">
        <f t="shared" si="65"/>
        <v>0.0000004388592207</v>
      </c>
      <c r="DZ67" s="12">
        <f t="shared" si="65"/>
        <v>1</v>
      </c>
      <c r="EA67" s="12">
        <f t="shared" si="65"/>
        <v>0.0000003255617337</v>
      </c>
      <c r="EB67" s="12">
        <f t="shared" si="65"/>
        <v>1</v>
      </c>
      <c r="EC67" s="12">
        <f t="shared" si="65"/>
        <v>0.0000002415135366</v>
      </c>
      <c r="ED67" s="12">
        <f t="shared" si="65"/>
        <v>1</v>
      </c>
      <c r="EE67" s="12">
        <f t="shared" si="65"/>
        <v>0.0000001791635266</v>
      </c>
      <c r="EF67" s="12">
        <f t="shared" si="65"/>
        <v>1</v>
      </c>
      <c r="EG67" s="12">
        <f t="shared" si="65"/>
        <v>0.0000001329100212</v>
      </c>
      <c r="EH67" s="12">
        <f t="shared" si="65"/>
        <v>1</v>
      </c>
      <c r="EI67" s="12">
        <f t="shared" si="65"/>
        <v>0.00000009859748843</v>
      </c>
      <c r="EJ67" s="12">
        <f t="shared" si="65"/>
        <v>1</v>
      </c>
      <c r="EK67" s="12">
        <f t="shared" si="65"/>
        <v>0.00000007314320346</v>
      </c>
      <c r="EL67" s="12">
        <f t="shared" si="65"/>
        <v>1</v>
      </c>
      <c r="EM67" s="12">
        <f t="shared" si="65"/>
        <v>0.00000005426028895</v>
      </c>
      <c r="EN67" s="12">
        <f t="shared" si="65"/>
        <v>1</v>
      </c>
      <c r="EO67" s="12">
        <f t="shared" si="65"/>
        <v>0.00000004025225609</v>
      </c>
      <c r="EP67" s="12">
        <f t="shared" si="65"/>
        <v>1</v>
      </c>
      <c r="EQ67" s="12">
        <f t="shared" si="65"/>
        <v>0.00000002986058777</v>
      </c>
      <c r="ER67" s="12">
        <f t="shared" si="65"/>
        <v>1</v>
      </c>
      <c r="ES67" s="12">
        <f t="shared" si="65"/>
        <v>0.0000000221516702</v>
      </c>
      <c r="ET67" s="12">
        <f t="shared" si="65"/>
        <v>1</v>
      </c>
      <c r="EU67" s="12">
        <f t="shared" si="65"/>
        <v>0.00000001643291474</v>
      </c>
      <c r="EV67" s="12">
        <f t="shared" si="65"/>
        <v>1</v>
      </c>
    </row>
    <row r="68" ht="12.0" customHeight="1">
      <c r="B68" s="4">
        <v>66.0</v>
      </c>
      <c r="C68" s="12">
        <f t="shared" ref="C68:EV68" si="66">IF(MOD(C$2, 2) = 1,
  SIN($B68 / POWER(36, FLOOR((C$2 - 1) / 2,1) / 12)),
  COS($B68 / POWER(36, FLOOR((C$2 - 2) / 2,1) / 12)))</f>
        <v>-0.02655115402</v>
      </c>
      <c r="D68" s="12">
        <f t="shared" si="66"/>
        <v>-0.999647456</v>
      </c>
      <c r="E68" s="12">
        <f t="shared" si="66"/>
        <v>-0.9646946909</v>
      </c>
      <c r="F68" s="12">
        <f t="shared" si="66"/>
        <v>0.2633707525</v>
      </c>
      <c r="G68" s="12">
        <f t="shared" si="66"/>
        <v>-0.9814554405</v>
      </c>
      <c r="H68" s="12">
        <f t="shared" si="66"/>
        <v>0.1916904233</v>
      </c>
      <c r="I68" s="12">
        <f t="shared" si="66"/>
        <v>0.9711356686</v>
      </c>
      <c r="J68" s="12">
        <f t="shared" si="66"/>
        <v>-0.2385278039</v>
      </c>
      <c r="K68" s="12">
        <f t="shared" si="66"/>
        <v>0.9081194187</v>
      </c>
      <c r="L68" s="12">
        <f t="shared" si="66"/>
        <v>0.4187112625</v>
      </c>
      <c r="M68" s="12">
        <f t="shared" si="66"/>
        <v>0.7706723353</v>
      </c>
      <c r="N68" s="12">
        <f t="shared" si="66"/>
        <v>-0.637231631</v>
      </c>
      <c r="O68" s="12">
        <f t="shared" si="66"/>
        <v>-0.9999902066</v>
      </c>
      <c r="P68" s="12">
        <f t="shared" si="66"/>
        <v>0.004425697988</v>
      </c>
      <c r="Q68" s="12">
        <f t="shared" si="66"/>
        <v>0.9534803381</v>
      </c>
      <c r="R68" s="12">
        <f t="shared" si="66"/>
        <v>-0.3014552121</v>
      </c>
      <c r="S68" s="12">
        <f t="shared" si="66"/>
        <v>-0.2276386909</v>
      </c>
      <c r="T68" s="12">
        <f t="shared" si="66"/>
        <v>0.9737456682</v>
      </c>
      <c r="U68" s="12">
        <f t="shared" si="66"/>
        <v>-0.9755343306</v>
      </c>
      <c r="V68" s="12">
        <f t="shared" si="66"/>
        <v>-0.2198471509</v>
      </c>
      <c r="W68" s="12">
        <f t="shared" si="66"/>
        <v>-0.1886576783</v>
      </c>
      <c r="X68" s="12">
        <f t="shared" si="66"/>
        <v>-0.9820429117</v>
      </c>
      <c r="Y68" s="12">
        <f t="shared" si="66"/>
        <v>0.6211803846</v>
      </c>
      <c r="Z68" s="12">
        <f t="shared" si="66"/>
        <v>-0.7836676144</v>
      </c>
      <c r="AA68" s="12">
        <f t="shared" si="66"/>
        <v>0.9657346538</v>
      </c>
      <c r="AB68" s="12">
        <f t="shared" si="66"/>
        <v>-0.2595314596</v>
      </c>
      <c r="AC68" s="12">
        <f t="shared" si="66"/>
        <v>0.9778715811</v>
      </c>
      <c r="AD68" s="12">
        <f t="shared" si="66"/>
        <v>0.2092060489</v>
      </c>
      <c r="AE68" s="12">
        <f t="shared" si="66"/>
        <v>0.8462581213</v>
      </c>
      <c r="AF68" s="12">
        <f t="shared" si="66"/>
        <v>0.532773115</v>
      </c>
      <c r="AG68" s="12">
        <f t="shared" si="66"/>
        <v>0.6805076336</v>
      </c>
      <c r="AH68" s="12">
        <f t="shared" si="66"/>
        <v>0.7327409915</v>
      </c>
      <c r="AI68" s="12">
        <f t="shared" si="66"/>
        <v>0.5271398615</v>
      </c>
      <c r="AJ68" s="12">
        <f t="shared" si="66"/>
        <v>0.8497785396</v>
      </c>
      <c r="AK68" s="12">
        <f t="shared" si="66"/>
        <v>0.4003426785</v>
      </c>
      <c r="AL68" s="12">
        <f t="shared" si="66"/>
        <v>0.9163655056</v>
      </c>
      <c r="AM68" s="12">
        <f t="shared" si="66"/>
        <v>0.3008230438</v>
      </c>
      <c r="AN68" s="12">
        <f t="shared" si="66"/>
        <v>0.9536799758</v>
      </c>
      <c r="AO68" s="12">
        <f t="shared" si="66"/>
        <v>0.2247361254</v>
      </c>
      <c r="AP68" s="12">
        <f t="shared" si="66"/>
        <v>0.9744196601</v>
      </c>
      <c r="AQ68" s="12">
        <f t="shared" si="66"/>
        <v>0.167362379</v>
      </c>
      <c r="AR68" s="12">
        <f t="shared" si="66"/>
        <v>0.9858954478</v>
      </c>
      <c r="AS68" s="12">
        <f t="shared" si="66"/>
        <v>0.1244192713</v>
      </c>
      <c r="AT68" s="12">
        <f t="shared" si="66"/>
        <v>0.9922297339</v>
      </c>
      <c r="AU68" s="12">
        <f t="shared" si="66"/>
        <v>0.09240653141</v>
      </c>
      <c r="AV68" s="12">
        <f t="shared" si="66"/>
        <v>0.9957213631</v>
      </c>
      <c r="AW68" s="12">
        <f t="shared" si="66"/>
        <v>0.06859455536</v>
      </c>
      <c r="AX68" s="12">
        <f t="shared" si="66"/>
        <v>0.9976446196</v>
      </c>
      <c r="AY68" s="12">
        <f t="shared" si="66"/>
        <v>0.05090391647</v>
      </c>
      <c r="AZ68" s="12">
        <f t="shared" si="66"/>
        <v>0.9987035553</v>
      </c>
      <c r="BA68" s="12">
        <f t="shared" si="66"/>
        <v>0.03776971847</v>
      </c>
      <c r="BB68" s="12">
        <f t="shared" si="66"/>
        <v>0.9992864696</v>
      </c>
      <c r="BC68" s="12">
        <f t="shared" si="66"/>
        <v>0.02802194851</v>
      </c>
      <c r="BD68" s="12">
        <f t="shared" si="66"/>
        <v>0.9996073081</v>
      </c>
      <c r="BE68" s="12">
        <f t="shared" si="66"/>
        <v>0.02078892448</v>
      </c>
      <c r="BF68" s="12">
        <f t="shared" si="66"/>
        <v>0.999783887</v>
      </c>
      <c r="BG68" s="12">
        <f t="shared" si="66"/>
        <v>0.01542248001</v>
      </c>
      <c r="BH68" s="12">
        <f t="shared" si="66"/>
        <v>0.9998810665</v>
      </c>
      <c r="BI68" s="12">
        <f t="shared" si="66"/>
        <v>0.01144116064</v>
      </c>
      <c r="BJ68" s="12">
        <f t="shared" si="66"/>
        <v>0.9999345478</v>
      </c>
      <c r="BK68" s="12">
        <f t="shared" si="66"/>
        <v>0.008487552413</v>
      </c>
      <c r="BL68" s="12">
        <f t="shared" si="66"/>
        <v>0.9999639801</v>
      </c>
      <c r="BM68" s="12">
        <f t="shared" si="66"/>
        <v>0.006296409115</v>
      </c>
      <c r="BN68" s="12">
        <f t="shared" si="66"/>
        <v>0.9999801774</v>
      </c>
      <c r="BO68" s="12">
        <f t="shared" si="66"/>
        <v>0.004670919195</v>
      </c>
      <c r="BP68" s="12">
        <f t="shared" si="66"/>
        <v>0.9999890912</v>
      </c>
      <c r="BQ68" s="12">
        <f t="shared" si="66"/>
        <v>0.003465063433</v>
      </c>
      <c r="BR68" s="12">
        <f t="shared" si="66"/>
        <v>0.9999939966</v>
      </c>
      <c r="BS68" s="12">
        <f t="shared" si="66"/>
        <v>0.002570512411</v>
      </c>
      <c r="BT68" s="12">
        <f t="shared" si="66"/>
        <v>0.9999966962</v>
      </c>
      <c r="BU68" s="12">
        <f t="shared" si="66"/>
        <v>0.001906900555</v>
      </c>
      <c r="BV68" s="12">
        <f t="shared" si="66"/>
        <v>0.9999981819</v>
      </c>
      <c r="BW68" s="12">
        <f t="shared" si="66"/>
        <v>0.001414608582</v>
      </c>
      <c r="BX68" s="12">
        <f t="shared" si="66"/>
        <v>0.9999989994</v>
      </c>
      <c r="BY68" s="12">
        <f t="shared" si="66"/>
        <v>0.001049408261</v>
      </c>
      <c r="BZ68" s="12">
        <f t="shared" si="66"/>
        <v>0.9999994494</v>
      </c>
      <c r="CA68" s="12">
        <f t="shared" si="66"/>
        <v>0.0007784892847</v>
      </c>
      <c r="CB68" s="12">
        <f t="shared" si="66"/>
        <v>0.999999697</v>
      </c>
      <c r="CC68" s="12">
        <f t="shared" si="66"/>
        <v>0.0005775116957</v>
      </c>
      <c r="CD68" s="12">
        <f t="shared" si="66"/>
        <v>0.9999998332</v>
      </c>
      <c r="CE68" s="12">
        <f t="shared" si="66"/>
        <v>0.0004284191939</v>
      </c>
      <c r="CF68" s="12">
        <f t="shared" si="66"/>
        <v>0.9999999082</v>
      </c>
      <c r="CG68" s="12">
        <f t="shared" si="66"/>
        <v>0.0003178169464</v>
      </c>
      <c r="CH68" s="12">
        <f t="shared" si="66"/>
        <v>0.9999999495</v>
      </c>
      <c r="CI68" s="12">
        <f t="shared" si="66"/>
        <v>0.0002357681734</v>
      </c>
      <c r="CJ68" s="12">
        <f t="shared" si="66"/>
        <v>0.9999999722</v>
      </c>
      <c r="CK68" s="12">
        <f t="shared" si="66"/>
        <v>0.000174901408</v>
      </c>
      <c r="CL68" s="12">
        <f t="shared" si="66"/>
        <v>0.9999999847</v>
      </c>
      <c r="CM68" s="12">
        <f t="shared" si="66"/>
        <v>0.0001297482269</v>
      </c>
      <c r="CN68" s="12">
        <f t="shared" si="66"/>
        <v>0.9999999916</v>
      </c>
      <c r="CO68" s="12">
        <f t="shared" si="66"/>
        <v>0.00009625195448</v>
      </c>
      <c r="CP68" s="12">
        <f t="shared" si="66"/>
        <v>0.9999999954</v>
      </c>
      <c r="CQ68" s="12">
        <f t="shared" si="66"/>
        <v>0.0000714032011</v>
      </c>
      <c r="CR68" s="12">
        <f t="shared" si="66"/>
        <v>0.9999999975</v>
      </c>
      <c r="CS68" s="12">
        <f t="shared" si="66"/>
        <v>0.00005296949193</v>
      </c>
      <c r="CT68" s="12">
        <f t="shared" si="66"/>
        <v>0.9999999986</v>
      </c>
      <c r="CU68" s="12">
        <f t="shared" si="66"/>
        <v>0.00003929469592</v>
      </c>
      <c r="CV68" s="12">
        <f t="shared" si="66"/>
        <v>0.9999999992</v>
      </c>
      <c r="CW68" s="12">
        <f t="shared" si="66"/>
        <v>0.0000291502348</v>
      </c>
      <c r="CX68" s="12">
        <f t="shared" si="66"/>
        <v>0.9999999996</v>
      </c>
      <c r="CY68" s="12">
        <f t="shared" si="66"/>
        <v>0.00002162470454</v>
      </c>
      <c r="CZ68" s="12">
        <f t="shared" si="66"/>
        <v>0.9999999998</v>
      </c>
      <c r="DA68" s="12">
        <f t="shared" si="66"/>
        <v>0.00001604199244</v>
      </c>
      <c r="DB68" s="12">
        <f t="shared" si="66"/>
        <v>0.9999999999</v>
      </c>
      <c r="DC68" s="12">
        <f t="shared" si="66"/>
        <v>0.00001190053353</v>
      </c>
      <c r="DD68" s="12">
        <f t="shared" si="66"/>
        <v>0.9999999999</v>
      </c>
      <c r="DE68" s="12">
        <f t="shared" si="66"/>
        <v>0.000008828248659</v>
      </c>
      <c r="DF68" s="12">
        <f t="shared" si="66"/>
        <v>1</v>
      </c>
      <c r="DG68" s="12">
        <f t="shared" si="66"/>
        <v>0.000006549115988</v>
      </c>
      <c r="DH68" s="12">
        <f t="shared" si="66"/>
        <v>1</v>
      </c>
      <c r="DI68" s="12">
        <f t="shared" si="66"/>
        <v>0.000004858372468</v>
      </c>
      <c r="DJ68" s="12">
        <f t="shared" si="66"/>
        <v>1</v>
      </c>
      <c r="DK68" s="12">
        <f t="shared" si="66"/>
        <v>0.000003604117423</v>
      </c>
      <c r="DL68" s="12">
        <f t="shared" si="66"/>
        <v>1</v>
      </c>
      <c r="DM68" s="12">
        <f t="shared" si="66"/>
        <v>0.000002673665406</v>
      </c>
      <c r="DN68" s="12">
        <f t="shared" si="66"/>
        <v>1</v>
      </c>
      <c r="DO68" s="12">
        <f t="shared" si="66"/>
        <v>0.000001983422255</v>
      </c>
      <c r="DP68" s="12">
        <f t="shared" si="66"/>
        <v>1</v>
      </c>
      <c r="DQ68" s="12">
        <f t="shared" si="66"/>
        <v>0.000001471374777</v>
      </c>
      <c r="DR68" s="12">
        <f t="shared" si="66"/>
        <v>1</v>
      </c>
      <c r="DS68" s="12">
        <f t="shared" si="66"/>
        <v>0.000001091519331</v>
      </c>
      <c r="DT68" s="12">
        <f t="shared" si="66"/>
        <v>1</v>
      </c>
      <c r="DU68" s="12">
        <f t="shared" si="66"/>
        <v>0.0000008097287447</v>
      </c>
      <c r="DV68" s="12">
        <f t="shared" si="66"/>
        <v>1</v>
      </c>
      <c r="DW68" s="12">
        <f t="shared" si="66"/>
        <v>0.0000006006862372</v>
      </c>
      <c r="DX68" s="12">
        <f t="shared" si="66"/>
        <v>1</v>
      </c>
      <c r="DY68" s="12">
        <f t="shared" si="66"/>
        <v>0.0000004456109011</v>
      </c>
      <c r="DZ68" s="12">
        <f t="shared" si="66"/>
        <v>1</v>
      </c>
      <c r="EA68" s="12">
        <f t="shared" si="66"/>
        <v>0.0000003305703758</v>
      </c>
      <c r="EB68" s="12">
        <f t="shared" si="66"/>
        <v>1</v>
      </c>
      <c r="EC68" s="12">
        <f t="shared" si="66"/>
        <v>0.0000002452291294</v>
      </c>
      <c r="ED68" s="12">
        <f t="shared" si="66"/>
        <v>1</v>
      </c>
      <c r="EE68" s="12">
        <f t="shared" si="66"/>
        <v>0.0000001819198886</v>
      </c>
      <c r="EF68" s="12">
        <f t="shared" si="66"/>
        <v>1</v>
      </c>
      <c r="EG68" s="12">
        <f t="shared" si="66"/>
        <v>0.0000001349547908</v>
      </c>
      <c r="EH68" s="12">
        <f t="shared" si="66"/>
        <v>1</v>
      </c>
      <c r="EI68" s="12">
        <f t="shared" si="66"/>
        <v>0.0000001001143729</v>
      </c>
      <c r="EJ68" s="12">
        <f t="shared" si="66"/>
        <v>1</v>
      </c>
      <c r="EK68" s="12">
        <f t="shared" si="66"/>
        <v>0.00000007426848351</v>
      </c>
      <c r="EL68" s="12">
        <f t="shared" si="66"/>
        <v>1</v>
      </c>
      <c r="EM68" s="12">
        <f t="shared" si="66"/>
        <v>0.00000005509506263</v>
      </c>
      <c r="EN68" s="12">
        <f t="shared" si="66"/>
        <v>1</v>
      </c>
      <c r="EO68" s="12">
        <f t="shared" si="66"/>
        <v>0.00000004087152157</v>
      </c>
      <c r="EP68" s="12">
        <f t="shared" si="66"/>
        <v>1</v>
      </c>
      <c r="EQ68" s="12">
        <f t="shared" si="66"/>
        <v>0.00000003031998143</v>
      </c>
      <c r="ER68" s="12">
        <f t="shared" si="66"/>
        <v>1</v>
      </c>
      <c r="ES68" s="12">
        <f t="shared" si="66"/>
        <v>0.00000002249246513</v>
      </c>
      <c r="ET68" s="12">
        <f t="shared" si="66"/>
        <v>1</v>
      </c>
      <c r="EU68" s="12">
        <f t="shared" si="66"/>
        <v>0.00000001668572881</v>
      </c>
      <c r="EV68" s="12">
        <f t="shared" si="66"/>
        <v>1</v>
      </c>
    </row>
    <row r="69" ht="12.0" customHeight="1">
      <c r="B69" s="4">
        <v>67.0</v>
      </c>
      <c r="C69" s="12">
        <f t="shared" ref="C69:EV69" si="67">IF(MOD(C$2, 2) = 1,
  SIN($B69 / POWER(36, FLOOR((C$2 - 1) / 2,1) / 12)),
  COS($B69 / POWER(36, FLOOR((C$2 - 2) / 2,1) / 12)))</f>
        <v>-0.855519979</v>
      </c>
      <c r="D69" s="12">
        <f t="shared" si="67"/>
        <v>-0.5177697998</v>
      </c>
      <c r="E69" s="12">
        <f t="shared" si="67"/>
        <v>-0.5332563946</v>
      </c>
      <c r="F69" s="12">
        <f t="shared" si="67"/>
        <v>0.8459536734</v>
      </c>
      <c r="G69" s="12">
        <f t="shared" si="67"/>
        <v>-0.7363033861</v>
      </c>
      <c r="H69" s="12">
        <f t="shared" si="67"/>
        <v>0.6766515526</v>
      </c>
      <c r="I69" s="12">
        <f t="shared" si="67"/>
        <v>0.7966294098</v>
      </c>
      <c r="J69" s="12">
        <f t="shared" si="67"/>
        <v>-0.6044680168</v>
      </c>
      <c r="K69" s="12">
        <f t="shared" si="67"/>
        <v>0.9916688529</v>
      </c>
      <c r="L69" s="12">
        <f t="shared" si="67"/>
        <v>0.1288133776</v>
      </c>
      <c r="M69" s="12">
        <f t="shared" si="67"/>
        <v>0.6093399433</v>
      </c>
      <c r="N69" s="12">
        <f t="shared" si="67"/>
        <v>-0.7929090954</v>
      </c>
      <c r="O69" s="12">
        <f t="shared" si="67"/>
        <v>-0.9853993676</v>
      </c>
      <c r="P69" s="12">
        <f t="shared" si="67"/>
        <v>0.1702588801</v>
      </c>
      <c r="Q69" s="12">
        <f t="shared" si="67"/>
        <v>0.9090249806</v>
      </c>
      <c r="R69" s="12">
        <f t="shared" si="67"/>
        <v>-0.4167416282</v>
      </c>
      <c r="S69" s="12">
        <f t="shared" si="67"/>
        <v>-0.137494869</v>
      </c>
      <c r="T69" s="12">
        <f t="shared" si="67"/>
        <v>0.9905024791</v>
      </c>
      <c r="U69" s="12">
        <f t="shared" si="67"/>
        <v>-0.9882241848</v>
      </c>
      <c r="V69" s="12">
        <f t="shared" si="67"/>
        <v>-0.1530129427</v>
      </c>
      <c r="W69" s="12">
        <f t="shared" si="67"/>
        <v>-0.2379655317</v>
      </c>
      <c r="X69" s="12">
        <f t="shared" si="67"/>
        <v>-0.9712735998</v>
      </c>
      <c r="Y69" s="12">
        <f t="shared" si="67"/>
        <v>0.5914076815</v>
      </c>
      <c r="Z69" s="12">
        <f t="shared" si="67"/>
        <v>-0.8063727142</v>
      </c>
      <c r="AA69" s="12">
        <f t="shared" si="67"/>
        <v>0.9581538148</v>
      </c>
      <c r="AB69" s="12">
        <f t="shared" si="67"/>
        <v>-0.2862538511</v>
      </c>
      <c r="AC69" s="12">
        <f t="shared" si="67"/>
        <v>0.9819746845</v>
      </c>
      <c r="AD69" s="12">
        <f t="shared" si="67"/>
        <v>0.1890124836</v>
      </c>
      <c r="AE69" s="12">
        <f t="shared" si="67"/>
        <v>0.8543032708</v>
      </c>
      <c r="AF69" s="12">
        <f t="shared" si="67"/>
        <v>0.5197748758</v>
      </c>
      <c r="AG69" s="12">
        <f t="shared" si="67"/>
        <v>0.6887731506</v>
      </c>
      <c r="AH69" s="12">
        <f t="shared" si="67"/>
        <v>0.7249769286</v>
      </c>
      <c r="AI69" s="12">
        <f t="shared" si="67"/>
        <v>0.534269967</v>
      </c>
      <c r="AJ69" s="12">
        <f t="shared" si="67"/>
        <v>0.8453139076</v>
      </c>
      <c r="AK69" s="12">
        <f t="shared" si="67"/>
        <v>0.4060536709</v>
      </c>
      <c r="AL69" s="12">
        <f t="shared" si="67"/>
        <v>0.9138492306</v>
      </c>
      <c r="AM69" s="12">
        <f t="shared" si="67"/>
        <v>0.3052349893</v>
      </c>
      <c r="AN69" s="12">
        <f t="shared" si="67"/>
        <v>0.9522770612</v>
      </c>
      <c r="AO69" s="12">
        <f t="shared" si="67"/>
        <v>0.2280813672</v>
      </c>
      <c r="AP69" s="12">
        <f t="shared" si="67"/>
        <v>0.9736420749</v>
      </c>
      <c r="AQ69" s="12">
        <f t="shared" si="67"/>
        <v>0.1698736812</v>
      </c>
      <c r="AR69" s="12">
        <f t="shared" si="67"/>
        <v>0.9854658454</v>
      </c>
      <c r="AS69" s="12">
        <f t="shared" si="67"/>
        <v>0.1262944002</v>
      </c>
      <c r="AT69" s="12">
        <f t="shared" si="67"/>
        <v>0.9919928046</v>
      </c>
      <c r="AU69" s="12">
        <f t="shared" si="67"/>
        <v>0.09380254027</v>
      </c>
      <c r="AV69" s="12">
        <f t="shared" si="67"/>
        <v>0.9955908213</v>
      </c>
      <c r="AW69" s="12">
        <f t="shared" si="67"/>
        <v>0.06963219638</v>
      </c>
      <c r="AX69" s="12">
        <f t="shared" si="67"/>
        <v>0.9975727328</v>
      </c>
      <c r="AY69" s="12">
        <f t="shared" si="67"/>
        <v>0.05167450584</v>
      </c>
      <c r="AZ69" s="12">
        <f t="shared" si="67"/>
        <v>0.9986639802</v>
      </c>
      <c r="BA69" s="12">
        <f t="shared" si="67"/>
        <v>0.03834170843</v>
      </c>
      <c r="BB69" s="12">
        <f t="shared" si="67"/>
        <v>0.9992646864</v>
      </c>
      <c r="BC69" s="12">
        <f t="shared" si="67"/>
        <v>0.02844640978</v>
      </c>
      <c r="BD69" s="12">
        <f t="shared" si="67"/>
        <v>0.999595319</v>
      </c>
      <c r="BE69" s="12">
        <f t="shared" si="67"/>
        <v>0.02110386177</v>
      </c>
      <c r="BF69" s="12">
        <f t="shared" si="67"/>
        <v>0.9997772887</v>
      </c>
      <c r="BG69" s="12">
        <f t="shared" si="67"/>
        <v>0.01565613499</v>
      </c>
      <c r="BH69" s="12">
        <f t="shared" si="67"/>
        <v>0.9998774352</v>
      </c>
      <c r="BI69" s="12">
        <f t="shared" si="67"/>
        <v>0.01161450382</v>
      </c>
      <c r="BJ69" s="12">
        <f t="shared" si="67"/>
        <v>0.9999325494</v>
      </c>
      <c r="BK69" s="12">
        <f t="shared" si="67"/>
        <v>0.008616148533</v>
      </c>
      <c r="BL69" s="12">
        <f t="shared" si="67"/>
        <v>0.9999628803</v>
      </c>
      <c r="BM69" s="12">
        <f t="shared" si="67"/>
        <v>0.006391807963</v>
      </c>
      <c r="BN69" s="12">
        <f t="shared" si="67"/>
        <v>0.9999795722</v>
      </c>
      <c r="BO69" s="12">
        <f t="shared" si="67"/>
        <v>0.004741690172</v>
      </c>
      <c r="BP69" s="12">
        <f t="shared" si="67"/>
        <v>0.9999887581</v>
      </c>
      <c r="BQ69" s="12">
        <f t="shared" si="67"/>
        <v>0.003517564179</v>
      </c>
      <c r="BR69" s="12">
        <f t="shared" si="67"/>
        <v>0.9999938134</v>
      </c>
      <c r="BS69" s="12">
        <f t="shared" si="67"/>
        <v>0.002609459481</v>
      </c>
      <c r="BT69" s="12">
        <f t="shared" si="67"/>
        <v>0.9999965954</v>
      </c>
      <c r="BU69" s="12">
        <f t="shared" si="67"/>
        <v>0.001935792952</v>
      </c>
      <c r="BV69" s="12">
        <f t="shared" si="67"/>
        <v>0.9999981264</v>
      </c>
      <c r="BW69" s="12">
        <f t="shared" si="67"/>
        <v>0.00143604203</v>
      </c>
      <c r="BX69" s="12">
        <f t="shared" si="67"/>
        <v>0.9999989689</v>
      </c>
      <c r="BY69" s="12">
        <f t="shared" si="67"/>
        <v>0.00106530838</v>
      </c>
      <c r="BZ69" s="12">
        <f t="shared" si="67"/>
        <v>0.9999994326</v>
      </c>
      <c r="CA69" s="12">
        <f t="shared" si="67"/>
        <v>0.0007902845745</v>
      </c>
      <c r="CB69" s="12">
        <f t="shared" si="67"/>
        <v>0.9999996877</v>
      </c>
      <c r="CC69" s="12">
        <f t="shared" si="67"/>
        <v>0.0005862618719</v>
      </c>
      <c r="CD69" s="12">
        <f t="shared" si="67"/>
        <v>0.9999998281</v>
      </c>
      <c r="CE69" s="12">
        <f t="shared" si="67"/>
        <v>0.0004349103934</v>
      </c>
      <c r="CF69" s="12">
        <f t="shared" si="67"/>
        <v>0.9999999054</v>
      </c>
      <c r="CG69" s="12">
        <f t="shared" si="67"/>
        <v>0.0003226323545</v>
      </c>
      <c r="CH69" s="12">
        <f t="shared" si="67"/>
        <v>0.999999948</v>
      </c>
      <c r="CI69" s="12">
        <f t="shared" si="67"/>
        <v>0.0002393404184</v>
      </c>
      <c r="CJ69" s="12">
        <f t="shared" si="67"/>
        <v>0.9999999714</v>
      </c>
      <c r="CK69" s="12">
        <f t="shared" si="67"/>
        <v>0.0001775514293</v>
      </c>
      <c r="CL69" s="12">
        <f t="shared" si="67"/>
        <v>0.9999999842</v>
      </c>
      <c r="CM69" s="12">
        <f t="shared" si="67"/>
        <v>0.0001317141091</v>
      </c>
      <c r="CN69" s="12">
        <f t="shared" si="67"/>
        <v>0.9999999913</v>
      </c>
      <c r="CO69" s="12">
        <f t="shared" si="67"/>
        <v>0.00009771031742</v>
      </c>
      <c r="CP69" s="12">
        <f t="shared" si="67"/>
        <v>0.9999999952</v>
      </c>
      <c r="CQ69" s="12">
        <f t="shared" si="67"/>
        <v>0.00007248506779</v>
      </c>
      <c r="CR69" s="12">
        <f t="shared" si="67"/>
        <v>0.9999999974</v>
      </c>
      <c r="CS69" s="12">
        <f t="shared" si="67"/>
        <v>0.00005377205999</v>
      </c>
      <c r="CT69" s="12">
        <f t="shared" si="67"/>
        <v>0.9999999986</v>
      </c>
      <c r="CU69" s="12">
        <f t="shared" si="67"/>
        <v>0.0000398900701</v>
      </c>
      <c r="CV69" s="12">
        <f t="shared" si="67"/>
        <v>0.9999999992</v>
      </c>
      <c r="CW69" s="12">
        <f t="shared" si="67"/>
        <v>0.00002959190503</v>
      </c>
      <c r="CX69" s="12">
        <f t="shared" si="67"/>
        <v>0.9999999996</v>
      </c>
      <c r="CY69" s="12">
        <f t="shared" si="67"/>
        <v>0.00002195235158</v>
      </c>
      <c r="CZ69" s="12">
        <f t="shared" si="67"/>
        <v>0.9999999998</v>
      </c>
      <c r="DA69" s="12">
        <f t="shared" si="67"/>
        <v>0.00001628505293</v>
      </c>
      <c r="DB69" s="12">
        <f t="shared" si="67"/>
        <v>0.9999999999</v>
      </c>
      <c r="DC69" s="12">
        <f t="shared" si="67"/>
        <v>0.00001208084464</v>
      </c>
      <c r="DD69" s="12">
        <f t="shared" si="67"/>
        <v>0.9999999999</v>
      </c>
      <c r="DE69" s="12">
        <f t="shared" si="67"/>
        <v>0.000008962010003</v>
      </c>
      <c r="DF69" s="12">
        <f t="shared" si="67"/>
        <v>1</v>
      </c>
      <c r="DG69" s="12">
        <f t="shared" si="67"/>
        <v>0.000006648345018</v>
      </c>
      <c r="DH69" s="12">
        <f t="shared" si="67"/>
        <v>1</v>
      </c>
      <c r="DI69" s="12">
        <f t="shared" si="67"/>
        <v>0.000004931984172</v>
      </c>
      <c r="DJ69" s="12">
        <f t="shared" si="67"/>
        <v>1</v>
      </c>
      <c r="DK69" s="12">
        <f t="shared" si="67"/>
        <v>0.000003658725263</v>
      </c>
      <c r="DL69" s="12">
        <f t="shared" si="67"/>
        <v>1</v>
      </c>
      <c r="DM69" s="12">
        <f t="shared" si="67"/>
        <v>0.000002714175488</v>
      </c>
      <c r="DN69" s="12">
        <f t="shared" si="67"/>
        <v>1</v>
      </c>
      <c r="DO69" s="12">
        <f t="shared" si="67"/>
        <v>0.000002013474107</v>
      </c>
      <c r="DP69" s="12">
        <f t="shared" si="67"/>
        <v>1</v>
      </c>
      <c r="DQ69" s="12">
        <f t="shared" si="67"/>
        <v>0.000001493668334</v>
      </c>
      <c r="DR69" s="12">
        <f t="shared" si="67"/>
        <v>1</v>
      </c>
      <c r="DS69" s="12">
        <f t="shared" si="67"/>
        <v>0.000001108057503</v>
      </c>
      <c r="DT69" s="12">
        <f t="shared" si="67"/>
        <v>1</v>
      </c>
      <c r="DU69" s="12">
        <f t="shared" si="67"/>
        <v>0.000000821997362</v>
      </c>
      <c r="DV69" s="12">
        <f t="shared" si="67"/>
        <v>1</v>
      </c>
      <c r="DW69" s="12">
        <f t="shared" si="67"/>
        <v>0.0000006097875438</v>
      </c>
      <c r="DX69" s="12">
        <f t="shared" si="67"/>
        <v>1</v>
      </c>
      <c r="DY69" s="12">
        <f t="shared" si="67"/>
        <v>0.0000004523625814</v>
      </c>
      <c r="DZ69" s="12">
        <f t="shared" si="67"/>
        <v>1</v>
      </c>
      <c r="EA69" s="12">
        <f t="shared" si="67"/>
        <v>0.0000003355790178</v>
      </c>
      <c r="EB69" s="12">
        <f t="shared" si="67"/>
        <v>1</v>
      </c>
      <c r="EC69" s="12">
        <f t="shared" si="67"/>
        <v>0.0000002489447223</v>
      </c>
      <c r="ED69" s="12">
        <f t="shared" si="67"/>
        <v>1</v>
      </c>
      <c r="EE69" s="12">
        <f t="shared" si="67"/>
        <v>0.0000001846762505</v>
      </c>
      <c r="EF69" s="12">
        <f t="shared" si="67"/>
        <v>1</v>
      </c>
      <c r="EG69" s="12">
        <f t="shared" si="67"/>
        <v>0.0000001369995603</v>
      </c>
      <c r="EH69" s="12">
        <f t="shared" si="67"/>
        <v>1</v>
      </c>
      <c r="EI69" s="12">
        <f t="shared" si="67"/>
        <v>0.0000001016312573</v>
      </c>
      <c r="EJ69" s="12">
        <f t="shared" si="67"/>
        <v>1</v>
      </c>
      <c r="EK69" s="12">
        <f t="shared" si="67"/>
        <v>0.00000007539376356</v>
      </c>
      <c r="EL69" s="12">
        <f t="shared" si="67"/>
        <v>1</v>
      </c>
      <c r="EM69" s="12">
        <f t="shared" si="67"/>
        <v>0.0000000559298363</v>
      </c>
      <c r="EN69" s="12">
        <f t="shared" si="67"/>
        <v>1</v>
      </c>
      <c r="EO69" s="12">
        <f t="shared" si="67"/>
        <v>0.00000004149078705</v>
      </c>
      <c r="EP69" s="12">
        <f t="shared" si="67"/>
        <v>1</v>
      </c>
      <c r="EQ69" s="12">
        <f t="shared" si="67"/>
        <v>0.00000003077937509</v>
      </c>
      <c r="ER69" s="12">
        <f t="shared" si="67"/>
        <v>1</v>
      </c>
      <c r="ES69" s="12">
        <f t="shared" si="67"/>
        <v>0.00000002283326006</v>
      </c>
      <c r="ET69" s="12">
        <f t="shared" si="67"/>
        <v>1</v>
      </c>
      <c r="EU69" s="12">
        <f t="shared" si="67"/>
        <v>0.00000001693854288</v>
      </c>
      <c r="EV69" s="12">
        <f t="shared" si="67"/>
        <v>1</v>
      </c>
    </row>
    <row r="70" ht="12.0" customHeight="1">
      <c r="B70" s="4">
        <v>68.0</v>
      </c>
      <c r="C70" s="12">
        <f t="shared" ref="C70:EV70" si="68">IF(MOD(C$2, 2) = 1,
  SIN($B70 / POWER(36, FLOOR((C$2 - 1) / 2,1) / 12)),
  COS($B70 / POWER(36, FLOOR((C$2 - 2) / 2,1) / 12)))</f>
        <v>-0.8979276807</v>
      </c>
      <c r="D70" s="12">
        <f t="shared" si="68"/>
        <v>0.4401430225</v>
      </c>
      <c r="E70" s="12">
        <f t="shared" si="68"/>
        <v>0.1784304608</v>
      </c>
      <c r="F70" s="12">
        <f t="shared" si="68"/>
        <v>0.9839525246</v>
      </c>
      <c r="G70" s="12">
        <f t="shared" si="68"/>
        <v>-0.2737306415</v>
      </c>
      <c r="H70" s="12">
        <f t="shared" si="68"/>
        <v>0.9618063921</v>
      </c>
      <c r="I70" s="12">
        <f t="shared" si="68"/>
        <v>0.4911854181</v>
      </c>
      <c r="J70" s="12">
        <f t="shared" si="68"/>
        <v>-0.8710550413</v>
      </c>
      <c r="K70" s="12">
        <f t="shared" si="68"/>
        <v>0.9849553072</v>
      </c>
      <c r="L70" s="12">
        <f t="shared" si="68"/>
        <v>-0.1728092672</v>
      </c>
      <c r="M70" s="12">
        <f t="shared" si="68"/>
        <v>0.4173799237</v>
      </c>
      <c r="N70" s="12">
        <f t="shared" si="68"/>
        <v>-0.9087320833</v>
      </c>
      <c r="O70" s="12">
        <f t="shared" si="68"/>
        <v>-0.943499627</v>
      </c>
      <c r="P70" s="12">
        <f t="shared" si="68"/>
        <v>0.3313735865</v>
      </c>
      <c r="Q70" s="12">
        <f t="shared" si="68"/>
        <v>0.8506913237</v>
      </c>
      <c r="R70" s="12">
        <f t="shared" si="68"/>
        <v>-0.5256655513</v>
      </c>
      <c r="S70" s="12">
        <f t="shared" si="68"/>
        <v>-0.04619516899</v>
      </c>
      <c r="T70" s="12">
        <f t="shared" si="68"/>
        <v>0.9989324333</v>
      </c>
      <c r="U70" s="12">
        <f t="shared" si="68"/>
        <v>-0.9963406918</v>
      </c>
      <c r="V70" s="12">
        <f t="shared" si="68"/>
        <v>-0.08547061451</v>
      </c>
      <c r="W70" s="12">
        <f t="shared" si="68"/>
        <v>-0.2866672291</v>
      </c>
      <c r="X70" s="12">
        <f t="shared" si="68"/>
        <v>-0.9580302186</v>
      </c>
      <c r="Y70" s="12">
        <f t="shared" si="68"/>
        <v>0.5608058631</v>
      </c>
      <c r="Z70" s="12">
        <f t="shared" si="68"/>
        <v>-0.8279473316</v>
      </c>
      <c r="AA70" s="12">
        <f t="shared" si="68"/>
        <v>0.9498337071</v>
      </c>
      <c r="AB70" s="12">
        <f t="shared" si="68"/>
        <v>-0.3127553818</v>
      </c>
      <c r="AC70" s="12">
        <f t="shared" si="68"/>
        <v>0.9856608262</v>
      </c>
      <c r="AD70" s="12">
        <f t="shared" si="68"/>
        <v>0.1687386607</v>
      </c>
      <c r="AE70" s="12">
        <f t="shared" si="68"/>
        <v>0.8621487878</v>
      </c>
      <c r="AF70" s="12">
        <f t="shared" si="68"/>
        <v>0.5066551762</v>
      </c>
      <c r="AG70" s="12">
        <f t="shared" si="68"/>
        <v>0.6969500918</v>
      </c>
      <c r="AH70" s="12">
        <f t="shared" si="68"/>
        <v>0.717119634</v>
      </c>
      <c r="AI70" s="12">
        <f t="shared" si="68"/>
        <v>0.5413622614</v>
      </c>
      <c r="AJ70" s="12">
        <f t="shared" si="68"/>
        <v>0.8407894516</v>
      </c>
      <c r="AK70" s="12">
        <f t="shared" si="68"/>
        <v>0.4117488488</v>
      </c>
      <c r="AL70" s="12">
        <f t="shared" si="68"/>
        <v>0.9112973639</v>
      </c>
      <c r="AM70" s="12">
        <f t="shared" si="68"/>
        <v>0.3096403925</v>
      </c>
      <c r="AN70" s="12">
        <f t="shared" si="68"/>
        <v>0.950853736</v>
      </c>
      <c r="AO70" s="12">
        <f t="shared" si="68"/>
        <v>0.2314239188</v>
      </c>
      <c r="AP70" s="12">
        <f t="shared" si="68"/>
        <v>0.9728530052</v>
      </c>
      <c r="AQ70" s="12">
        <f t="shared" si="68"/>
        <v>0.1723838806</v>
      </c>
      <c r="AR70" s="12">
        <f t="shared" si="68"/>
        <v>0.9850298461</v>
      </c>
      <c r="AS70" s="12">
        <f t="shared" si="68"/>
        <v>0.128169078</v>
      </c>
      <c r="AT70" s="12">
        <f t="shared" si="68"/>
        <v>0.9917523317</v>
      </c>
      <c r="AU70" s="12">
        <f t="shared" si="68"/>
        <v>0.09519836473</v>
      </c>
      <c r="AV70" s="12">
        <f t="shared" si="68"/>
        <v>0.9954583223</v>
      </c>
      <c r="AW70" s="12">
        <f t="shared" si="68"/>
        <v>0.07066976206</v>
      </c>
      <c r="AX70" s="12">
        <f t="shared" si="68"/>
        <v>0.9974997668</v>
      </c>
      <c r="AY70" s="12">
        <f t="shared" si="68"/>
        <v>0.05244506444</v>
      </c>
      <c r="AZ70" s="12">
        <f t="shared" si="68"/>
        <v>0.9986238107</v>
      </c>
      <c r="BA70" s="12">
        <f t="shared" si="68"/>
        <v>0.03891368583</v>
      </c>
      <c r="BB70" s="12">
        <f t="shared" si="68"/>
        <v>0.9992425757</v>
      </c>
      <c r="BC70" s="12">
        <f t="shared" si="68"/>
        <v>0.02887086593</v>
      </c>
      <c r="BD70" s="12">
        <f t="shared" si="68"/>
        <v>0.9995831497</v>
      </c>
      <c r="BE70" s="12">
        <f t="shared" si="68"/>
        <v>0.02141879696</v>
      </c>
      <c r="BF70" s="12">
        <f t="shared" si="68"/>
        <v>0.9997705913</v>
      </c>
      <c r="BG70" s="12">
        <f t="shared" si="68"/>
        <v>0.01588978913</v>
      </c>
      <c r="BH70" s="12">
        <f t="shared" si="68"/>
        <v>0.9998737493</v>
      </c>
      <c r="BI70" s="12">
        <f t="shared" si="68"/>
        <v>0.01178784665</v>
      </c>
      <c r="BJ70" s="12">
        <f t="shared" si="68"/>
        <v>0.9999305209</v>
      </c>
      <c r="BK70" s="12">
        <f t="shared" si="68"/>
        <v>0.008744744511</v>
      </c>
      <c r="BL70" s="12">
        <f t="shared" si="68"/>
        <v>0.999961764</v>
      </c>
      <c r="BM70" s="12">
        <f t="shared" si="68"/>
        <v>0.006487206754</v>
      </c>
      <c r="BN70" s="12">
        <f t="shared" si="68"/>
        <v>0.9999789579</v>
      </c>
      <c r="BO70" s="12">
        <f t="shared" si="68"/>
        <v>0.004812461125</v>
      </c>
      <c r="BP70" s="12">
        <f t="shared" si="68"/>
        <v>0.99998842</v>
      </c>
      <c r="BQ70" s="12">
        <f t="shared" si="68"/>
        <v>0.003570064915</v>
      </c>
      <c r="BR70" s="12">
        <f t="shared" si="68"/>
        <v>0.9999936273</v>
      </c>
      <c r="BS70" s="12">
        <f t="shared" si="68"/>
        <v>0.002648406547</v>
      </c>
      <c r="BT70" s="12">
        <f t="shared" si="68"/>
        <v>0.999996493</v>
      </c>
      <c r="BU70" s="12">
        <f t="shared" si="68"/>
        <v>0.001964685347</v>
      </c>
      <c r="BV70" s="12">
        <f t="shared" si="68"/>
        <v>0.99999807</v>
      </c>
      <c r="BW70" s="12">
        <f t="shared" si="68"/>
        <v>0.001457475479</v>
      </c>
      <c r="BX70" s="12">
        <f t="shared" si="68"/>
        <v>0.9999989379</v>
      </c>
      <c r="BY70" s="12">
        <f t="shared" si="68"/>
        <v>0.001081208499</v>
      </c>
      <c r="BZ70" s="12">
        <f t="shared" si="68"/>
        <v>0.9999994155</v>
      </c>
      <c r="CA70" s="12">
        <f t="shared" si="68"/>
        <v>0.0008020798641</v>
      </c>
      <c r="CB70" s="12">
        <f t="shared" si="68"/>
        <v>0.9999996783</v>
      </c>
      <c r="CC70" s="12">
        <f t="shared" si="68"/>
        <v>0.000595012048</v>
      </c>
      <c r="CD70" s="12">
        <f t="shared" si="68"/>
        <v>0.999999823</v>
      </c>
      <c r="CE70" s="12">
        <f t="shared" si="68"/>
        <v>0.0004414015929</v>
      </c>
      <c r="CF70" s="12">
        <f t="shared" si="68"/>
        <v>0.9999999026</v>
      </c>
      <c r="CG70" s="12">
        <f t="shared" si="68"/>
        <v>0.0003274477626</v>
      </c>
      <c r="CH70" s="12">
        <f t="shared" si="68"/>
        <v>0.9999999464</v>
      </c>
      <c r="CI70" s="12">
        <f t="shared" si="68"/>
        <v>0.0002429126634</v>
      </c>
      <c r="CJ70" s="12">
        <f t="shared" si="68"/>
        <v>0.9999999705</v>
      </c>
      <c r="CK70" s="12">
        <f t="shared" si="68"/>
        <v>0.0001802014506</v>
      </c>
      <c r="CL70" s="12">
        <f t="shared" si="68"/>
        <v>0.9999999838</v>
      </c>
      <c r="CM70" s="12">
        <f t="shared" si="68"/>
        <v>0.0001336799913</v>
      </c>
      <c r="CN70" s="12">
        <f t="shared" si="68"/>
        <v>0.9999999911</v>
      </c>
      <c r="CO70" s="12">
        <f t="shared" si="68"/>
        <v>0.00009916868036</v>
      </c>
      <c r="CP70" s="12">
        <f t="shared" si="68"/>
        <v>0.9999999951</v>
      </c>
      <c r="CQ70" s="12">
        <f t="shared" si="68"/>
        <v>0.00007356693447</v>
      </c>
      <c r="CR70" s="12">
        <f t="shared" si="68"/>
        <v>0.9999999973</v>
      </c>
      <c r="CS70" s="12">
        <f t="shared" si="68"/>
        <v>0.00005457462805</v>
      </c>
      <c r="CT70" s="12">
        <f t="shared" si="68"/>
        <v>0.9999999985</v>
      </c>
      <c r="CU70" s="12">
        <f t="shared" si="68"/>
        <v>0.00004048544428</v>
      </c>
      <c r="CV70" s="12">
        <f t="shared" si="68"/>
        <v>0.9999999992</v>
      </c>
      <c r="CW70" s="12">
        <f t="shared" si="68"/>
        <v>0.00003003357525</v>
      </c>
      <c r="CX70" s="12">
        <f t="shared" si="68"/>
        <v>0.9999999995</v>
      </c>
      <c r="CY70" s="12">
        <f t="shared" si="68"/>
        <v>0.00002227999861</v>
      </c>
      <c r="CZ70" s="12">
        <f t="shared" si="68"/>
        <v>0.9999999998</v>
      </c>
      <c r="DA70" s="12">
        <f t="shared" si="68"/>
        <v>0.00001652811342</v>
      </c>
      <c r="DB70" s="12">
        <f t="shared" si="68"/>
        <v>0.9999999999</v>
      </c>
      <c r="DC70" s="12">
        <f t="shared" si="68"/>
        <v>0.00001226115576</v>
      </c>
      <c r="DD70" s="12">
        <f t="shared" si="68"/>
        <v>0.9999999999</v>
      </c>
      <c r="DE70" s="12">
        <f t="shared" si="68"/>
        <v>0.000009095771346</v>
      </c>
      <c r="DF70" s="12">
        <f t="shared" si="68"/>
        <v>1</v>
      </c>
      <c r="DG70" s="12">
        <f t="shared" si="68"/>
        <v>0.000006747574049</v>
      </c>
      <c r="DH70" s="12">
        <f t="shared" si="68"/>
        <v>1</v>
      </c>
      <c r="DI70" s="12">
        <f t="shared" si="68"/>
        <v>0.000005005595876</v>
      </c>
      <c r="DJ70" s="12">
        <f t="shared" si="68"/>
        <v>1</v>
      </c>
      <c r="DK70" s="12">
        <f t="shared" si="68"/>
        <v>0.000003713333103</v>
      </c>
      <c r="DL70" s="12">
        <f t="shared" si="68"/>
        <v>1</v>
      </c>
      <c r="DM70" s="12">
        <f t="shared" si="68"/>
        <v>0.00000275468557</v>
      </c>
      <c r="DN70" s="12">
        <f t="shared" si="68"/>
        <v>1</v>
      </c>
      <c r="DO70" s="12">
        <f t="shared" si="68"/>
        <v>0.000002043525959</v>
      </c>
      <c r="DP70" s="12">
        <f t="shared" si="68"/>
        <v>1</v>
      </c>
      <c r="DQ70" s="12">
        <f t="shared" si="68"/>
        <v>0.000001515961891</v>
      </c>
      <c r="DR70" s="12">
        <f t="shared" si="68"/>
        <v>1</v>
      </c>
      <c r="DS70" s="12">
        <f t="shared" si="68"/>
        <v>0.000001124595675</v>
      </c>
      <c r="DT70" s="12">
        <f t="shared" si="68"/>
        <v>1</v>
      </c>
      <c r="DU70" s="12">
        <f t="shared" si="68"/>
        <v>0.0000008342659794</v>
      </c>
      <c r="DV70" s="12">
        <f t="shared" si="68"/>
        <v>1</v>
      </c>
      <c r="DW70" s="12">
        <f t="shared" si="68"/>
        <v>0.0000006188888504</v>
      </c>
      <c r="DX70" s="12">
        <f t="shared" si="68"/>
        <v>1</v>
      </c>
      <c r="DY70" s="12">
        <f t="shared" si="68"/>
        <v>0.0000004591142617</v>
      </c>
      <c r="DZ70" s="12">
        <f t="shared" si="68"/>
        <v>1</v>
      </c>
      <c r="EA70" s="12">
        <f t="shared" si="68"/>
        <v>0.0000003405876599</v>
      </c>
      <c r="EB70" s="12">
        <f t="shared" si="68"/>
        <v>1</v>
      </c>
      <c r="EC70" s="12">
        <f t="shared" si="68"/>
        <v>0.0000002526603152</v>
      </c>
      <c r="ED70" s="12">
        <f t="shared" si="68"/>
        <v>1</v>
      </c>
      <c r="EE70" s="12">
        <f t="shared" si="68"/>
        <v>0.0000001874326125</v>
      </c>
      <c r="EF70" s="12">
        <f t="shared" si="68"/>
        <v>1</v>
      </c>
      <c r="EG70" s="12">
        <f t="shared" si="68"/>
        <v>0.0000001390443299</v>
      </c>
      <c r="EH70" s="12">
        <f t="shared" si="68"/>
        <v>1</v>
      </c>
      <c r="EI70" s="12">
        <f t="shared" si="68"/>
        <v>0.0000001031481417</v>
      </c>
      <c r="EJ70" s="12">
        <f t="shared" si="68"/>
        <v>1</v>
      </c>
      <c r="EK70" s="12">
        <f t="shared" si="68"/>
        <v>0.00000007651904362</v>
      </c>
      <c r="EL70" s="12">
        <f t="shared" si="68"/>
        <v>1</v>
      </c>
      <c r="EM70" s="12">
        <f t="shared" si="68"/>
        <v>0.00000005676460998</v>
      </c>
      <c r="EN70" s="12">
        <f t="shared" si="68"/>
        <v>1</v>
      </c>
      <c r="EO70" s="12">
        <f t="shared" si="68"/>
        <v>0.00000004211005253</v>
      </c>
      <c r="EP70" s="12">
        <f t="shared" si="68"/>
        <v>1</v>
      </c>
      <c r="EQ70" s="12">
        <f t="shared" si="68"/>
        <v>0.00000003123876874</v>
      </c>
      <c r="ER70" s="12">
        <f t="shared" si="68"/>
        <v>1</v>
      </c>
      <c r="ES70" s="12">
        <f t="shared" si="68"/>
        <v>0.00000002317405498</v>
      </c>
      <c r="ET70" s="12">
        <f t="shared" si="68"/>
        <v>1</v>
      </c>
      <c r="EU70" s="12">
        <f t="shared" si="68"/>
        <v>0.00000001719135696</v>
      </c>
      <c r="EV70" s="12">
        <f t="shared" si="68"/>
        <v>1</v>
      </c>
    </row>
    <row r="71" ht="12.0" customHeight="1">
      <c r="B71" s="4">
        <v>69.0</v>
      </c>
      <c r="C71" s="12">
        <f t="shared" ref="C71:EV71" si="69">IF(MOD(C$2, 2) = 1,
  SIN($B71 / POWER(36, FLOOR((C$2 - 1) / 2,1) / 12)),
  COS($B71 / POWER(36, FLOOR((C$2 - 2) / 2,1) / 12)))</f>
        <v>-0.1147848138</v>
      </c>
      <c r="D71" s="12">
        <f t="shared" si="69"/>
        <v>0.9933903797</v>
      </c>
      <c r="E71" s="12">
        <f t="shared" si="69"/>
        <v>0.7963446395</v>
      </c>
      <c r="F71" s="12">
        <f t="shared" si="69"/>
        <v>0.6048431327</v>
      </c>
      <c r="G71" s="12">
        <f t="shared" si="69"/>
        <v>0.2696711557</v>
      </c>
      <c r="H71" s="12">
        <f t="shared" si="69"/>
        <v>0.9629524743</v>
      </c>
      <c r="I71" s="12">
        <f t="shared" si="69"/>
        <v>0.1050078954</v>
      </c>
      <c r="J71" s="12">
        <f t="shared" si="69"/>
        <v>-0.9944713882</v>
      </c>
      <c r="K71" s="12">
        <f t="shared" si="69"/>
        <v>0.8885898573</v>
      </c>
      <c r="L71" s="12">
        <f t="shared" si="69"/>
        <v>-0.4587025894</v>
      </c>
      <c r="M71" s="12">
        <f t="shared" si="69"/>
        <v>0.2044408809</v>
      </c>
      <c r="N71" s="12">
        <f t="shared" si="69"/>
        <v>-0.9788789129</v>
      </c>
      <c r="O71" s="12">
        <f t="shared" si="69"/>
        <v>-0.8754521747</v>
      </c>
      <c r="P71" s="12">
        <f t="shared" si="69"/>
        <v>0.4833047588</v>
      </c>
      <c r="Q71" s="12">
        <f t="shared" si="69"/>
        <v>0.7793699611</v>
      </c>
      <c r="R71" s="12">
        <f t="shared" si="69"/>
        <v>-0.6265640141</v>
      </c>
      <c r="S71" s="12">
        <f t="shared" si="69"/>
        <v>0.04549287988</v>
      </c>
      <c r="T71" s="12">
        <f t="shared" si="69"/>
        <v>0.998964663</v>
      </c>
      <c r="U71" s="12">
        <f t="shared" si="69"/>
        <v>-0.9998462897</v>
      </c>
      <c r="V71" s="12">
        <f t="shared" si="69"/>
        <v>-0.01753274167</v>
      </c>
      <c r="W71" s="12">
        <f t="shared" si="69"/>
        <v>-0.3346387157</v>
      </c>
      <c r="X71" s="12">
        <f t="shared" si="69"/>
        <v>-0.9423465021</v>
      </c>
      <c r="Y71" s="12">
        <f t="shared" si="69"/>
        <v>0.529417831</v>
      </c>
      <c r="Z71" s="12">
        <f t="shared" si="69"/>
        <v>-0.8483612203</v>
      </c>
      <c r="AA71" s="12">
        <f t="shared" si="69"/>
        <v>0.9407807502</v>
      </c>
      <c r="AB71" s="12">
        <f t="shared" si="69"/>
        <v>-0.3390156045</v>
      </c>
      <c r="AC71" s="12">
        <f t="shared" si="69"/>
        <v>0.9889284411</v>
      </c>
      <c r="AD71" s="12">
        <f t="shared" si="69"/>
        <v>0.1483931887</v>
      </c>
      <c r="AE71" s="12">
        <f t="shared" si="69"/>
        <v>0.8697928391</v>
      </c>
      <c r="AF71" s="12">
        <f t="shared" si="69"/>
        <v>0.4934170822</v>
      </c>
      <c r="AG71" s="12">
        <f t="shared" si="69"/>
        <v>0.7050374056</v>
      </c>
      <c r="AH71" s="12">
        <f t="shared" si="69"/>
        <v>0.7091701183</v>
      </c>
      <c r="AI71" s="12">
        <f t="shared" si="69"/>
        <v>0.5484162429</v>
      </c>
      <c r="AJ71" s="12">
        <f t="shared" si="69"/>
        <v>0.8362054918</v>
      </c>
      <c r="AK71" s="12">
        <f t="shared" si="69"/>
        <v>0.4174279902</v>
      </c>
      <c r="AL71" s="12">
        <f t="shared" si="69"/>
        <v>0.9087100049</v>
      </c>
      <c r="AM71" s="12">
        <f t="shared" si="69"/>
        <v>0.3140391591</v>
      </c>
      <c r="AN71" s="12">
        <f t="shared" si="69"/>
        <v>0.9494100308</v>
      </c>
      <c r="AO71" s="12">
        <f t="shared" si="69"/>
        <v>0.2347637406</v>
      </c>
      <c r="AP71" s="12">
        <f t="shared" si="69"/>
        <v>0.9720524606</v>
      </c>
      <c r="AQ71" s="12">
        <f t="shared" si="69"/>
        <v>0.1748929611</v>
      </c>
      <c r="AR71" s="12">
        <f t="shared" si="69"/>
        <v>0.9845874528</v>
      </c>
      <c r="AS71" s="12">
        <f t="shared" si="69"/>
        <v>0.1300432979</v>
      </c>
      <c r="AT71" s="12">
        <f t="shared" si="69"/>
        <v>0.991508316</v>
      </c>
      <c r="AU71" s="12">
        <f t="shared" si="69"/>
        <v>0.09659400204</v>
      </c>
      <c r="AV71" s="12">
        <f t="shared" si="69"/>
        <v>0.9953238663</v>
      </c>
      <c r="AW71" s="12">
        <f t="shared" si="69"/>
        <v>0.07170725129</v>
      </c>
      <c r="AX71" s="12">
        <f t="shared" si="69"/>
        <v>0.9974257216</v>
      </c>
      <c r="AY71" s="12">
        <f t="shared" si="69"/>
        <v>0.05321559181</v>
      </c>
      <c r="AZ71" s="12">
        <f t="shared" si="69"/>
        <v>0.9985830465</v>
      </c>
      <c r="BA71" s="12">
        <f t="shared" si="69"/>
        <v>0.03948565048</v>
      </c>
      <c r="BB71" s="12">
        <f t="shared" si="69"/>
        <v>0.9992201376</v>
      </c>
      <c r="BC71" s="12">
        <f t="shared" si="69"/>
        <v>0.02929531687</v>
      </c>
      <c r="BD71" s="12">
        <f t="shared" si="69"/>
        <v>0.9995708001</v>
      </c>
      <c r="BE71" s="12">
        <f t="shared" si="69"/>
        <v>0.02173373002</v>
      </c>
      <c r="BF71" s="12">
        <f t="shared" si="69"/>
        <v>0.9997637946</v>
      </c>
      <c r="BG71" s="12">
        <f t="shared" si="69"/>
        <v>0.01612344239</v>
      </c>
      <c r="BH71" s="12">
        <f t="shared" si="69"/>
        <v>0.9998700089</v>
      </c>
      <c r="BI71" s="12">
        <f t="shared" si="69"/>
        <v>0.01196118913</v>
      </c>
      <c r="BJ71" s="12">
        <f t="shared" si="69"/>
        <v>0.9999284624</v>
      </c>
      <c r="BK71" s="12">
        <f t="shared" si="69"/>
        <v>0.008873340344</v>
      </c>
      <c r="BL71" s="12">
        <f t="shared" si="69"/>
        <v>0.9999606311</v>
      </c>
      <c r="BM71" s="12">
        <f t="shared" si="69"/>
        <v>0.006582605485</v>
      </c>
      <c r="BN71" s="12">
        <f t="shared" si="69"/>
        <v>0.9999783344</v>
      </c>
      <c r="BO71" s="12">
        <f t="shared" si="69"/>
        <v>0.004883232053</v>
      </c>
      <c r="BP71" s="12">
        <f t="shared" si="69"/>
        <v>0.999988077</v>
      </c>
      <c r="BQ71" s="12">
        <f t="shared" si="69"/>
        <v>0.003622565642</v>
      </c>
      <c r="BR71" s="12">
        <f t="shared" si="69"/>
        <v>0.9999934385</v>
      </c>
      <c r="BS71" s="12">
        <f t="shared" si="69"/>
        <v>0.002687353609</v>
      </c>
      <c r="BT71" s="12">
        <f t="shared" si="69"/>
        <v>0.9999963891</v>
      </c>
      <c r="BU71" s="12">
        <f t="shared" si="69"/>
        <v>0.00199357774</v>
      </c>
      <c r="BV71" s="12">
        <f t="shared" si="69"/>
        <v>0.9999980128</v>
      </c>
      <c r="BW71" s="12">
        <f t="shared" si="69"/>
        <v>0.001478908926</v>
      </c>
      <c r="BX71" s="12">
        <f t="shared" si="69"/>
        <v>0.9999989064</v>
      </c>
      <c r="BY71" s="12">
        <f t="shared" si="69"/>
        <v>0.001097108617</v>
      </c>
      <c r="BZ71" s="12">
        <f t="shared" si="69"/>
        <v>0.9999993982</v>
      </c>
      <c r="CA71" s="12">
        <f t="shared" si="69"/>
        <v>0.0008138751537</v>
      </c>
      <c r="CB71" s="12">
        <f t="shared" si="69"/>
        <v>0.9999996688</v>
      </c>
      <c r="CC71" s="12">
        <f t="shared" si="69"/>
        <v>0.0006037622242</v>
      </c>
      <c r="CD71" s="12">
        <f t="shared" si="69"/>
        <v>0.9999998177</v>
      </c>
      <c r="CE71" s="12">
        <f t="shared" si="69"/>
        <v>0.0004478927923</v>
      </c>
      <c r="CF71" s="12">
        <f t="shared" si="69"/>
        <v>0.9999998997</v>
      </c>
      <c r="CG71" s="12">
        <f t="shared" si="69"/>
        <v>0.0003322631707</v>
      </c>
      <c r="CH71" s="12">
        <f t="shared" si="69"/>
        <v>0.9999999448</v>
      </c>
      <c r="CI71" s="12">
        <f t="shared" si="69"/>
        <v>0.0002464849083</v>
      </c>
      <c r="CJ71" s="12">
        <f t="shared" si="69"/>
        <v>0.9999999696</v>
      </c>
      <c r="CK71" s="12">
        <f t="shared" si="69"/>
        <v>0.0001828514719</v>
      </c>
      <c r="CL71" s="12">
        <f t="shared" si="69"/>
        <v>0.9999999833</v>
      </c>
      <c r="CM71" s="12">
        <f t="shared" si="69"/>
        <v>0.0001356458735</v>
      </c>
      <c r="CN71" s="12">
        <f t="shared" si="69"/>
        <v>0.9999999908</v>
      </c>
      <c r="CO71" s="12">
        <f t="shared" si="69"/>
        <v>0.0001006270433</v>
      </c>
      <c r="CP71" s="12">
        <f t="shared" si="69"/>
        <v>0.9999999949</v>
      </c>
      <c r="CQ71" s="12">
        <f t="shared" si="69"/>
        <v>0.00007464880115</v>
      </c>
      <c r="CR71" s="12">
        <f t="shared" si="69"/>
        <v>0.9999999972</v>
      </c>
      <c r="CS71" s="12">
        <f t="shared" si="69"/>
        <v>0.00005537719611</v>
      </c>
      <c r="CT71" s="12">
        <f t="shared" si="69"/>
        <v>0.9999999985</v>
      </c>
      <c r="CU71" s="12">
        <f t="shared" si="69"/>
        <v>0.00004108081846</v>
      </c>
      <c r="CV71" s="12">
        <f t="shared" si="69"/>
        <v>0.9999999992</v>
      </c>
      <c r="CW71" s="12">
        <f t="shared" si="69"/>
        <v>0.00003047524548</v>
      </c>
      <c r="CX71" s="12">
        <f t="shared" si="69"/>
        <v>0.9999999995</v>
      </c>
      <c r="CY71" s="12">
        <f t="shared" si="69"/>
        <v>0.00002260764565</v>
      </c>
      <c r="CZ71" s="12">
        <f t="shared" si="69"/>
        <v>0.9999999997</v>
      </c>
      <c r="DA71" s="12">
        <f t="shared" si="69"/>
        <v>0.00001677117391</v>
      </c>
      <c r="DB71" s="12">
        <f t="shared" si="69"/>
        <v>0.9999999999</v>
      </c>
      <c r="DC71" s="12">
        <f t="shared" si="69"/>
        <v>0.00001244146687</v>
      </c>
      <c r="DD71" s="12">
        <f t="shared" si="69"/>
        <v>0.9999999999</v>
      </c>
      <c r="DE71" s="12">
        <f t="shared" si="69"/>
        <v>0.000009229532689</v>
      </c>
      <c r="DF71" s="12">
        <f t="shared" si="69"/>
        <v>1</v>
      </c>
      <c r="DG71" s="12">
        <f t="shared" si="69"/>
        <v>0.000006846803079</v>
      </c>
      <c r="DH71" s="12">
        <f t="shared" si="69"/>
        <v>1</v>
      </c>
      <c r="DI71" s="12">
        <f t="shared" si="69"/>
        <v>0.00000507920758</v>
      </c>
      <c r="DJ71" s="12">
        <f t="shared" si="69"/>
        <v>1</v>
      </c>
      <c r="DK71" s="12">
        <f t="shared" si="69"/>
        <v>0.000003767940942</v>
      </c>
      <c r="DL71" s="12">
        <f t="shared" si="69"/>
        <v>1</v>
      </c>
      <c r="DM71" s="12">
        <f t="shared" si="69"/>
        <v>0.000002795195652</v>
      </c>
      <c r="DN71" s="12">
        <f t="shared" si="69"/>
        <v>1</v>
      </c>
      <c r="DO71" s="12">
        <f t="shared" si="69"/>
        <v>0.000002073577812</v>
      </c>
      <c r="DP71" s="12">
        <f t="shared" si="69"/>
        <v>1</v>
      </c>
      <c r="DQ71" s="12">
        <f t="shared" si="69"/>
        <v>0.000001538255448</v>
      </c>
      <c r="DR71" s="12">
        <f t="shared" si="69"/>
        <v>1</v>
      </c>
      <c r="DS71" s="12">
        <f t="shared" si="69"/>
        <v>0.000001141133846</v>
      </c>
      <c r="DT71" s="12">
        <f t="shared" si="69"/>
        <v>1</v>
      </c>
      <c r="DU71" s="12">
        <f t="shared" si="69"/>
        <v>0.0000008465345967</v>
      </c>
      <c r="DV71" s="12">
        <f t="shared" si="69"/>
        <v>1</v>
      </c>
      <c r="DW71" s="12">
        <f t="shared" si="69"/>
        <v>0.000000627990157</v>
      </c>
      <c r="DX71" s="12">
        <f t="shared" si="69"/>
        <v>1</v>
      </c>
      <c r="DY71" s="12">
        <f t="shared" si="69"/>
        <v>0.000000465865942</v>
      </c>
      <c r="DZ71" s="12">
        <f t="shared" si="69"/>
        <v>1</v>
      </c>
      <c r="EA71" s="12">
        <f t="shared" si="69"/>
        <v>0.0000003455963019</v>
      </c>
      <c r="EB71" s="12">
        <f t="shared" si="69"/>
        <v>1</v>
      </c>
      <c r="EC71" s="12">
        <f t="shared" si="69"/>
        <v>0.000000256375908</v>
      </c>
      <c r="ED71" s="12">
        <f t="shared" si="69"/>
        <v>1</v>
      </c>
      <c r="EE71" s="12">
        <f t="shared" si="69"/>
        <v>0.0000001901889744</v>
      </c>
      <c r="EF71" s="12">
        <f t="shared" si="69"/>
        <v>1</v>
      </c>
      <c r="EG71" s="12">
        <f t="shared" si="69"/>
        <v>0.0000001410890995</v>
      </c>
      <c r="EH71" s="12">
        <f t="shared" si="69"/>
        <v>1</v>
      </c>
      <c r="EI71" s="12">
        <f t="shared" si="69"/>
        <v>0.0000001046650262</v>
      </c>
      <c r="EJ71" s="12">
        <f t="shared" si="69"/>
        <v>1</v>
      </c>
      <c r="EK71" s="12">
        <f t="shared" si="69"/>
        <v>0.00000007764432367</v>
      </c>
      <c r="EL71" s="12">
        <f t="shared" si="69"/>
        <v>1</v>
      </c>
      <c r="EM71" s="12">
        <f t="shared" si="69"/>
        <v>0.00000005759938366</v>
      </c>
      <c r="EN71" s="12">
        <f t="shared" si="69"/>
        <v>1</v>
      </c>
      <c r="EO71" s="12">
        <f t="shared" si="69"/>
        <v>0.00000004272931801</v>
      </c>
      <c r="EP71" s="12">
        <f t="shared" si="69"/>
        <v>1</v>
      </c>
      <c r="EQ71" s="12">
        <f t="shared" si="69"/>
        <v>0.0000000316981624</v>
      </c>
      <c r="ER71" s="12">
        <f t="shared" si="69"/>
        <v>1</v>
      </c>
      <c r="ES71" s="12">
        <f t="shared" si="69"/>
        <v>0.00000002351484991</v>
      </c>
      <c r="ET71" s="12">
        <f t="shared" si="69"/>
        <v>1</v>
      </c>
      <c r="EU71" s="12">
        <f t="shared" si="69"/>
        <v>0.00000001744417103</v>
      </c>
      <c r="EV71" s="12">
        <f t="shared" si="69"/>
        <v>1</v>
      </c>
    </row>
    <row r="72" ht="12.0" customHeight="1">
      <c r="B72" s="4">
        <v>70.0</v>
      </c>
      <c r="C72" s="12">
        <f t="shared" ref="C72:EV72" si="70">IF(MOD(C$2, 2) = 1,
  SIN($B72 / POWER(36, FLOOR((C$2 - 1) / 2,1) / 12)),
  COS($B72 / POWER(36, FLOOR((C$2 - 2) / 2,1) / 12)))</f>
        <v>0.7738906816</v>
      </c>
      <c r="D72" s="12">
        <f t="shared" si="70"/>
        <v>0.6333192031</v>
      </c>
      <c r="E72" s="12">
        <f t="shared" si="70"/>
        <v>0.9957463726</v>
      </c>
      <c r="F72" s="12">
        <f t="shared" si="70"/>
        <v>-0.09213664609</v>
      </c>
      <c r="G72" s="12">
        <f t="shared" si="70"/>
        <v>0.733442613</v>
      </c>
      <c r="H72" s="12">
        <f t="shared" si="70"/>
        <v>0.6797513762</v>
      </c>
      <c r="I72" s="12">
        <f t="shared" si="70"/>
        <v>-0.2984292158</v>
      </c>
      <c r="J72" s="12">
        <f t="shared" si="70"/>
        <v>-0.9544317698</v>
      </c>
      <c r="K72" s="12">
        <f t="shared" si="70"/>
        <v>0.7113438109</v>
      </c>
      <c r="L72" s="12">
        <f t="shared" si="70"/>
        <v>-0.7028442094</v>
      </c>
      <c r="M72" s="12">
        <f t="shared" si="70"/>
        <v>-0.0187740993</v>
      </c>
      <c r="N72" s="12">
        <f t="shared" si="70"/>
        <v>-0.9998237511</v>
      </c>
      <c r="O72" s="12">
        <f t="shared" si="70"/>
        <v>-0.7831428462</v>
      </c>
      <c r="P72" s="12">
        <f t="shared" si="70"/>
        <v>0.6218418468</v>
      </c>
      <c r="Q72" s="12">
        <f t="shared" si="70"/>
        <v>0.696149773</v>
      </c>
      <c r="R72" s="12">
        <f t="shared" si="70"/>
        <v>-0.7178965758</v>
      </c>
      <c r="S72" s="12">
        <f t="shared" si="70"/>
        <v>0.1367984838</v>
      </c>
      <c r="T72" s="12">
        <f t="shared" si="70"/>
        <v>0.990598897</v>
      </c>
      <c r="U72" s="12">
        <f t="shared" si="70"/>
        <v>-0.9987247551</v>
      </c>
      <c r="V72" s="12">
        <f t="shared" si="70"/>
        <v>0.05048626996</v>
      </c>
      <c r="W72" s="12">
        <f t="shared" si="70"/>
        <v>-0.3817577962</v>
      </c>
      <c r="X72" s="12">
        <f t="shared" si="70"/>
        <v>-0.9242624005</v>
      </c>
      <c r="Y72" s="12">
        <f t="shared" si="70"/>
        <v>0.4972875894</v>
      </c>
      <c r="Z72" s="12">
        <f t="shared" si="70"/>
        <v>-0.8675857614</v>
      </c>
      <c r="AA72" s="12">
        <f t="shared" si="70"/>
        <v>0.9310019288</v>
      </c>
      <c r="AB72" s="12">
        <f t="shared" si="70"/>
        <v>-0.3650142579</v>
      </c>
      <c r="AC72" s="12">
        <f t="shared" si="70"/>
        <v>0.9917761415</v>
      </c>
      <c r="AD72" s="12">
        <f t="shared" si="70"/>
        <v>0.1279847067</v>
      </c>
      <c r="AE72" s="12">
        <f t="shared" si="70"/>
        <v>0.8772336384</v>
      </c>
      <c r="AF72" s="12">
        <f t="shared" si="70"/>
        <v>0.4800636872</v>
      </c>
      <c r="AG72" s="12">
        <f t="shared" si="70"/>
        <v>0.713034052</v>
      </c>
      <c r="AH72" s="12">
        <f t="shared" si="70"/>
        <v>0.7011294037</v>
      </c>
      <c r="AI72" s="12">
        <f t="shared" si="70"/>
        <v>0.5554314123</v>
      </c>
      <c r="AJ72" s="12">
        <f t="shared" si="70"/>
        <v>0.8315623526</v>
      </c>
      <c r="AK72" s="12">
        <f t="shared" si="70"/>
        <v>0.423090874</v>
      </c>
      <c r="AL72" s="12">
        <f t="shared" si="70"/>
        <v>0.9060872543</v>
      </c>
      <c r="AM72" s="12">
        <f t="shared" si="70"/>
        <v>0.3184311947</v>
      </c>
      <c r="AN72" s="12">
        <f t="shared" si="70"/>
        <v>0.9479459764</v>
      </c>
      <c r="AO72" s="12">
        <f t="shared" si="70"/>
        <v>0.2381007934</v>
      </c>
      <c r="AP72" s="12">
        <f t="shared" si="70"/>
        <v>0.9712404502</v>
      </c>
      <c r="AQ72" s="12">
        <f t="shared" si="70"/>
        <v>0.1774009063</v>
      </c>
      <c r="AR72" s="12">
        <f t="shared" si="70"/>
        <v>0.9841386683</v>
      </c>
      <c r="AS72" s="12">
        <f t="shared" si="70"/>
        <v>0.1319170533</v>
      </c>
      <c r="AT72" s="12">
        <f t="shared" si="70"/>
        <v>0.9912607583</v>
      </c>
      <c r="AU72" s="12">
        <f t="shared" si="70"/>
        <v>0.09798944945</v>
      </c>
      <c r="AV72" s="12">
        <f t="shared" si="70"/>
        <v>0.9951874536</v>
      </c>
      <c r="AW72" s="12">
        <f t="shared" si="70"/>
        <v>0.07274466294</v>
      </c>
      <c r="AX72" s="12">
        <f t="shared" si="70"/>
        <v>0.9973505973</v>
      </c>
      <c r="AY72" s="12">
        <f t="shared" si="70"/>
        <v>0.05398608751</v>
      </c>
      <c r="AZ72" s="12">
        <f t="shared" si="70"/>
        <v>0.9985416878</v>
      </c>
      <c r="BA72" s="12">
        <f t="shared" si="70"/>
        <v>0.0400576022</v>
      </c>
      <c r="BB72" s="12">
        <f t="shared" si="70"/>
        <v>0.9991973721</v>
      </c>
      <c r="BC72" s="12">
        <f t="shared" si="70"/>
        <v>0.02971976252</v>
      </c>
      <c r="BD72" s="12">
        <f t="shared" si="70"/>
        <v>0.9995582703</v>
      </c>
      <c r="BE72" s="12">
        <f t="shared" si="70"/>
        <v>0.02204866093</v>
      </c>
      <c r="BF72" s="12">
        <f t="shared" si="70"/>
        <v>0.9997568987</v>
      </c>
      <c r="BG72" s="12">
        <f t="shared" si="70"/>
        <v>0.01635709478</v>
      </c>
      <c r="BH72" s="12">
        <f t="shared" si="70"/>
        <v>0.9998662138</v>
      </c>
      <c r="BI72" s="12">
        <f t="shared" si="70"/>
        <v>0.01213453125</v>
      </c>
      <c r="BJ72" s="12">
        <f t="shared" si="70"/>
        <v>0.9999263739</v>
      </c>
      <c r="BK72" s="12">
        <f t="shared" si="70"/>
        <v>0.00900193603</v>
      </c>
      <c r="BL72" s="12">
        <f t="shared" si="70"/>
        <v>0.9999594818</v>
      </c>
      <c r="BM72" s="12">
        <f t="shared" si="70"/>
        <v>0.006678004157</v>
      </c>
      <c r="BN72" s="12">
        <f t="shared" si="70"/>
        <v>0.9999777019</v>
      </c>
      <c r="BO72" s="12">
        <f t="shared" si="70"/>
        <v>0.004954002958</v>
      </c>
      <c r="BP72" s="12">
        <f t="shared" si="70"/>
        <v>0.9999877289</v>
      </c>
      <c r="BQ72" s="12">
        <f t="shared" si="70"/>
        <v>0.003675066359</v>
      </c>
      <c r="BR72" s="12">
        <f t="shared" si="70"/>
        <v>0.9999932469</v>
      </c>
      <c r="BS72" s="12">
        <f t="shared" si="70"/>
        <v>0.002726300667</v>
      </c>
      <c r="BT72" s="12">
        <f t="shared" si="70"/>
        <v>0.9999962836</v>
      </c>
      <c r="BU72" s="12">
        <f t="shared" si="70"/>
        <v>0.002022470132</v>
      </c>
      <c r="BV72" s="12">
        <f t="shared" si="70"/>
        <v>0.9999979548</v>
      </c>
      <c r="BW72" s="12">
        <f t="shared" si="70"/>
        <v>0.001500342373</v>
      </c>
      <c r="BX72" s="12">
        <f t="shared" si="70"/>
        <v>0.9999988745</v>
      </c>
      <c r="BY72" s="12">
        <f t="shared" si="70"/>
        <v>0.001113008736</v>
      </c>
      <c r="BZ72" s="12">
        <f t="shared" si="70"/>
        <v>0.9999993806</v>
      </c>
      <c r="CA72" s="12">
        <f t="shared" si="70"/>
        <v>0.0008256704431</v>
      </c>
      <c r="CB72" s="12">
        <f t="shared" si="70"/>
        <v>0.9999996591</v>
      </c>
      <c r="CC72" s="12">
        <f t="shared" si="70"/>
        <v>0.0006125124002</v>
      </c>
      <c r="CD72" s="12">
        <f t="shared" si="70"/>
        <v>0.9999998124</v>
      </c>
      <c r="CE72" s="12">
        <f t="shared" si="70"/>
        <v>0.0004543839918</v>
      </c>
      <c r="CF72" s="12">
        <f t="shared" si="70"/>
        <v>0.9999998968</v>
      </c>
      <c r="CG72" s="12">
        <f t="shared" si="70"/>
        <v>0.0003370785788</v>
      </c>
      <c r="CH72" s="12">
        <f t="shared" si="70"/>
        <v>0.9999999432</v>
      </c>
      <c r="CI72" s="12">
        <f t="shared" si="70"/>
        <v>0.0002500571533</v>
      </c>
      <c r="CJ72" s="12">
        <f t="shared" si="70"/>
        <v>0.9999999687</v>
      </c>
      <c r="CK72" s="12">
        <f t="shared" si="70"/>
        <v>0.0001855014932</v>
      </c>
      <c r="CL72" s="12">
        <f t="shared" si="70"/>
        <v>0.9999999828</v>
      </c>
      <c r="CM72" s="12">
        <f t="shared" si="70"/>
        <v>0.0001376117557</v>
      </c>
      <c r="CN72" s="12">
        <f t="shared" si="70"/>
        <v>0.9999999905</v>
      </c>
      <c r="CO72" s="12">
        <f t="shared" si="70"/>
        <v>0.0001020854062</v>
      </c>
      <c r="CP72" s="12">
        <f t="shared" si="70"/>
        <v>0.9999999948</v>
      </c>
      <c r="CQ72" s="12">
        <f t="shared" si="70"/>
        <v>0.00007573066783</v>
      </c>
      <c r="CR72" s="12">
        <f t="shared" si="70"/>
        <v>0.9999999971</v>
      </c>
      <c r="CS72" s="12">
        <f t="shared" si="70"/>
        <v>0.00005617976417</v>
      </c>
      <c r="CT72" s="12">
        <f t="shared" si="70"/>
        <v>0.9999999984</v>
      </c>
      <c r="CU72" s="12">
        <f t="shared" si="70"/>
        <v>0.00004167619264</v>
      </c>
      <c r="CV72" s="12">
        <f t="shared" si="70"/>
        <v>0.9999999991</v>
      </c>
      <c r="CW72" s="12">
        <f t="shared" si="70"/>
        <v>0.0000309169157</v>
      </c>
      <c r="CX72" s="12">
        <f t="shared" si="70"/>
        <v>0.9999999995</v>
      </c>
      <c r="CY72" s="12">
        <f t="shared" si="70"/>
        <v>0.00002293529269</v>
      </c>
      <c r="CZ72" s="12">
        <f t="shared" si="70"/>
        <v>0.9999999997</v>
      </c>
      <c r="DA72" s="12">
        <f t="shared" si="70"/>
        <v>0.0000170142344</v>
      </c>
      <c r="DB72" s="12">
        <f t="shared" si="70"/>
        <v>0.9999999999</v>
      </c>
      <c r="DC72" s="12">
        <f t="shared" si="70"/>
        <v>0.00001262177798</v>
      </c>
      <c r="DD72" s="12">
        <f t="shared" si="70"/>
        <v>0.9999999999</v>
      </c>
      <c r="DE72" s="12">
        <f t="shared" si="70"/>
        <v>0.000009363294033</v>
      </c>
      <c r="DF72" s="12">
        <f t="shared" si="70"/>
        <v>1</v>
      </c>
      <c r="DG72" s="12">
        <f t="shared" si="70"/>
        <v>0.000006946032109</v>
      </c>
      <c r="DH72" s="12">
        <f t="shared" si="70"/>
        <v>1</v>
      </c>
      <c r="DI72" s="12">
        <f t="shared" si="70"/>
        <v>0.000005152819284</v>
      </c>
      <c r="DJ72" s="12">
        <f t="shared" si="70"/>
        <v>1</v>
      </c>
      <c r="DK72" s="12">
        <f t="shared" si="70"/>
        <v>0.000003822548782</v>
      </c>
      <c r="DL72" s="12">
        <f t="shared" si="70"/>
        <v>1</v>
      </c>
      <c r="DM72" s="12">
        <f t="shared" si="70"/>
        <v>0.000002835705734</v>
      </c>
      <c r="DN72" s="12">
        <f t="shared" si="70"/>
        <v>1</v>
      </c>
      <c r="DO72" s="12">
        <f t="shared" si="70"/>
        <v>0.000002103629664</v>
      </c>
      <c r="DP72" s="12">
        <f t="shared" si="70"/>
        <v>1</v>
      </c>
      <c r="DQ72" s="12">
        <f t="shared" si="70"/>
        <v>0.000001560549005</v>
      </c>
      <c r="DR72" s="12">
        <f t="shared" si="70"/>
        <v>1</v>
      </c>
      <c r="DS72" s="12">
        <f t="shared" si="70"/>
        <v>0.000001157672018</v>
      </c>
      <c r="DT72" s="12">
        <f t="shared" si="70"/>
        <v>1</v>
      </c>
      <c r="DU72" s="12">
        <f t="shared" si="70"/>
        <v>0.0000008588032141</v>
      </c>
      <c r="DV72" s="12">
        <f t="shared" si="70"/>
        <v>1</v>
      </c>
      <c r="DW72" s="12">
        <f t="shared" si="70"/>
        <v>0.0000006370914637</v>
      </c>
      <c r="DX72" s="12">
        <f t="shared" si="70"/>
        <v>1</v>
      </c>
      <c r="DY72" s="12">
        <f t="shared" si="70"/>
        <v>0.0000004726176223</v>
      </c>
      <c r="DZ72" s="12">
        <f t="shared" si="70"/>
        <v>1</v>
      </c>
      <c r="EA72" s="12">
        <f t="shared" si="70"/>
        <v>0.000000350604944</v>
      </c>
      <c r="EB72" s="12">
        <f t="shared" si="70"/>
        <v>1</v>
      </c>
      <c r="EC72" s="12">
        <f t="shared" si="70"/>
        <v>0.0000002600915009</v>
      </c>
      <c r="ED72" s="12">
        <f t="shared" si="70"/>
        <v>1</v>
      </c>
      <c r="EE72" s="12">
        <f t="shared" si="70"/>
        <v>0.0000001929453364</v>
      </c>
      <c r="EF72" s="12">
        <f t="shared" si="70"/>
        <v>1</v>
      </c>
      <c r="EG72" s="12">
        <f t="shared" si="70"/>
        <v>0.000000143133869</v>
      </c>
      <c r="EH72" s="12">
        <f t="shared" si="70"/>
        <v>1</v>
      </c>
      <c r="EI72" s="12">
        <f t="shared" si="70"/>
        <v>0.0000001061819106</v>
      </c>
      <c r="EJ72" s="12">
        <f t="shared" si="70"/>
        <v>1</v>
      </c>
      <c r="EK72" s="12">
        <f t="shared" si="70"/>
        <v>0.00000007876960372</v>
      </c>
      <c r="EL72" s="12">
        <f t="shared" si="70"/>
        <v>1</v>
      </c>
      <c r="EM72" s="12">
        <f t="shared" si="70"/>
        <v>0.00000005843415733</v>
      </c>
      <c r="EN72" s="12">
        <f t="shared" si="70"/>
        <v>1</v>
      </c>
      <c r="EO72" s="12">
        <f t="shared" si="70"/>
        <v>0.00000004334858349</v>
      </c>
      <c r="EP72" s="12">
        <f t="shared" si="70"/>
        <v>1</v>
      </c>
      <c r="EQ72" s="12">
        <f t="shared" si="70"/>
        <v>0.00000003215755606</v>
      </c>
      <c r="ER72" s="12">
        <f t="shared" si="70"/>
        <v>1</v>
      </c>
      <c r="ES72" s="12">
        <f t="shared" si="70"/>
        <v>0.00000002385564484</v>
      </c>
      <c r="ET72" s="12">
        <f t="shared" si="70"/>
        <v>1</v>
      </c>
      <c r="EU72" s="12">
        <f t="shared" si="70"/>
        <v>0.0000000176969851</v>
      </c>
      <c r="EV72" s="12">
        <f t="shared" si="70"/>
        <v>1</v>
      </c>
    </row>
    <row r="73" ht="12.0" customHeight="1">
      <c r="B73" s="4">
        <v>71.0</v>
      </c>
      <c r="C73" s="12">
        <f t="shared" ref="C73:EV73" si="71">IF(MOD(C$2, 2) = 1,
  SIN($B73 / POWER(36, FLOOR((C$2 - 1) / 2,1) / 12)),
  COS($B73 / POWER(36, FLOOR((C$2 - 2) / 2,1) / 12)))</f>
        <v>0.9510546533</v>
      </c>
      <c r="D73" s="12">
        <f t="shared" si="71"/>
        <v>-0.3090227282</v>
      </c>
      <c r="E73" s="12">
        <f t="shared" si="71"/>
        <v>0.6718417017</v>
      </c>
      <c r="F73" s="12">
        <f t="shared" si="71"/>
        <v>-0.7406947602</v>
      </c>
      <c r="G73" s="12">
        <f t="shared" si="71"/>
        <v>0.9806381286</v>
      </c>
      <c r="H73" s="12">
        <f t="shared" si="71"/>
        <v>0.1958286513</v>
      </c>
      <c r="I73" s="12">
        <f t="shared" si="71"/>
        <v>-0.6528151063</v>
      </c>
      <c r="J73" s="12">
        <f t="shared" si="71"/>
        <v>-0.7575172849</v>
      </c>
      <c r="K73" s="12">
        <f t="shared" si="71"/>
        <v>0.4693503321</v>
      </c>
      <c r="L73" s="12">
        <f t="shared" si="71"/>
        <v>-0.8830120417</v>
      </c>
      <c r="M73" s="12">
        <f t="shared" si="71"/>
        <v>-0.2410454255</v>
      </c>
      <c r="N73" s="12">
        <f t="shared" si="71"/>
        <v>-0.9705138345</v>
      </c>
      <c r="O73" s="12">
        <f t="shared" si="71"/>
        <v>-0.6691298596</v>
      </c>
      <c r="P73" s="12">
        <f t="shared" si="71"/>
        <v>0.7431454978</v>
      </c>
      <c r="Q73" s="12">
        <f t="shared" si="71"/>
        <v>0.6023013016</v>
      </c>
      <c r="R73" s="12">
        <f t="shared" si="71"/>
        <v>-0.7982688407</v>
      </c>
      <c r="S73" s="12">
        <f t="shared" si="71"/>
        <v>0.226954064</v>
      </c>
      <c r="T73" s="12">
        <f t="shared" si="71"/>
        <v>0.973905464</v>
      </c>
      <c r="U73" s="12">
        <f t="shared" si="71"/>
        <v>-0.9929812785</v>
      </c>
      <c r="V73" s="12">
        <f t="shared" si="71"/>
        <v>0.118271639</v>
      </c>
      <c r="W73" s="12">
        <f t="shared" si="71"/>
        <v>-0.4279044471</v>
      </c>
      <c r="X73" s="12">
        <f t="shared" si="71"/>
        <v>-0.9038239785</v>
      </c>
      <c r="Y73" s="12">
        <f t="shared" si="71"/>
        <v>0.4644601827</v>
      </c>
      <c r="Z73" s="12">
        <f t="shared" si="71"/>
        <v>-0.8855940033</v>
      </c>
      <c r="AA73" s="12">
        <f t="shared" si="71"/>
        <v>0.920504788</v>
      </c>
      <c r="AB73" s="12">
        <f t="shared" si="71"/>
        <v>-0.3907312826</v>
      </c>
      <c r="AC73" s="12">
        <f t="shared" si="71"/>
        <v>0.9942027184</v>
      </c>
      <c r="AD73" s="12">
        <f t="shared" si="71"/>
        <v>0.1075218804</v>
      </c>
      <c r="AE73" s="12">
        <f t="shared" si="71"/>
        <v>0.8844694468</v>
      </c>
      <c r="AF73" s="12">
        <f t="shared" si="71"/>
        <v>0.4665981115</v>
      </c>
      <c r="AG73" s="12">
        <f t="shared" si="71"/>
        <v>0.7209390026</v>
      </c>
      <c r="AH73" s="12">
        <f t="shared" si="71"/>
        <v>0.6929985242</v>
      </c>
      <c r="AI73" s="12">
        <f t="shared" si="71"/>
        <v>0.562407273</v>
      </c>
      <c r="AJ73" s="12">
        <f t="shared" si="71"/>
        <v>0.8268603626</v>
      </c>
      <c r="AK73" s="12">
        <f t="shared" si="71"/>
        <v>0.4287372797</v>
      </c>
      <c r="AL73" s="12">
        <f t="shared" si="71"/>
        <v>0.9034292142</v>
      </c>
      <c r="AM73" s="12">
        <f t="shared" si="71"/>
        <v>0.3228164053</v>
      </c>
      <c r="AN73" s="12">
        <f t="shared" si="71"/>
        <v>0.9464616043</v>
      </c>
      <c r="AO73" s="12">
        <f t="shared" si="71"/>
        <v>0.2414350376</v>
      </c>
      <c r="AP73" s="12">
        <f t="shared" si="71"/>
        <v>0.9704169839</v>
      </c>
      <c r="AQ73" s="12">
        <f t="shared" si="71"/>
        <v>0.1799076999</v>
      </c>
      <c r="AR73" s="12">
        <f t="shared" si="71"/>
        <v>0.9836834956</v>
      </c>
      <c r="AS73" s="12">
        <f t="shared" si="71"/>
        <v>0.1337903375</v>
      </c>
      <c r="AT73" s="12">
        <f t="shared" si="71"/>
        <v>0.9910096597</v>
      </c>
      <c r="AU73" s="12">
        <f t="shared" si="71"/>
        <v>0.09938470423</v>
      </c>
      <c r="AV73" s="12">
        <f t="shared" si="71"/>
        <v>0.9950490845</v>
      </c>
      <c r="AW73" s="12">
        <f t="shared" si="71"/>
        <v>0.07378199589</v>
      </c>
      <c r="AX73" s="12">
        <f t="shared" si="71"/>
        <v>0.9972743941</v>
      </c>
      <c r="AY73" s="12">
        <f t="shared" si="71"/>
        <v>0.05475655106</v>
      </c>
      <c r="AZ73" s="12">
        <f t="shared" si="71"/>
        <v>0.9984997347</v>
      </c>
      <c r="BA73" s="12">
        <f t="shared" si="71"/>
        <v>0.04062954079</v>
      </c>
      <c r="BB73" s="12">
        <f t="shared" si="71"/>
        <v>0.9991742793</v>
      </c>
      <c r="BC73" s="12">
        <f t="shared" si="71"/>
        <v>0.03014420282</v>
      </c>
      <c r="BD73" s="12">
        <f t="shared" si="71"/>
        <v>0.9995455603</v>
      </c>
      <c r="BE73" s="12">
        <f t="shared" si="71"/>
        <v>0.02236358965</v>
      </c>
      <c r="BF73" s="12">
        <f t="shared" si="71"/>
        <v>0.9997499037</v>
      </c>
      <c r="BG73" s="12">
        <f t="shared" si="71"/>
        <v>0.01659074627</v>
      </c>
      <c r="BH73" s="12">
        <f t="shared" si="71"/>
        <v>0.9998623641</v>
      </c>
      <c r="BI73" s="12">
        <f t="shared" si="71"/>
        <v>0.01230787301</v>
      </c>
      <c r="BJ73" s="12">
        <f t="shared" si="71"/>
        <v>0.9999242553</v>
      </c>
      <c r="BK73" s="12">
        <f t="shared" si="71"/>
        <v>0.009130531568</v>
      </c>
      <c r="BL73" s="12">
        <f t="shared" si="71"/>
        <v>0.9999583158</v>
      </c>
      <c r="BM73" s="12">
        <f t="shared" si="71"/>
        <v>0.006773402767</v>
      </c>
      <c r="BN73" s="12">
        <f t="shared" si="71"/>
        <v>0.9999770602</v>
      </c>
      <c r="BO73" s="12">
        <f t="shared" si="71"/>
        <v>0.005024773837</v>
      </c>
      <c r="BP73" s="12">
        <f t="shared" si="71"/>
        <v>0.9999873757</v>
      </c>
      <c r="BQ73" s="12">
        <f t="shared" si="71"/>
        <v>0.003727567065</v>
      </c>
      <c r="BR73" s="12">
        <f t="shared" si="71"/>
        <v>0.9999930526</v>
      </c>
      <c r="BS73" s="12">
        <f t="shared" si="71"/>
        <v>0.002765247721</v>
      </c>
      <c r="BT73" s="12">
        <f t="shared" si="71"/>
        <v>0.9999961767</v>
      </c>
      <c r="BU73" s="12">
        <f t="shared" si="71"/>
        <v>0.002051362523</v>
      </c>
      <c r="BV73" s="12">
        <f t="shared" si="71"/>
        <v>0.999997896</v>
      </c>
      <c r="BW73" s="12">
        <f t="shared" si="71"/>
        <v>0.001521775819</v>
      </c>
      <c r="BX73" s="12">
        <f t="shared" si="71"/>
        <v>0.9999988421</v>
      </c>
      <c r="BY73" s="12">
        <f t="shared" si="71"/>
        <v>0.001128908854</v>
      </c>
      <c r="BZ73" s="12">
        <f t="shared" si="71"/>
        <v>0.9999993628</v>
      </c>
      <c r="CA73" s="12">
        <f t="shared" si="71"/>
        <v>0.0008374657324</v>
      </c>
      <c r="CB73" s="12">
        <f t="shared" si="71"/>
        <v>0.9999996493</v>
      </c>
      <c r="CC73" s="12">
        <f t="shared" si="71"/>
        <v>0.0006212625763</v>
      </c>
      <c r="CD73" s="12">
        <f t="shared" si="71"/>
        <v>0.999999807</v>
      </c>
      <c r="CE73" s="12">
        <f t="shared" si="71"/>
        <v>0.0004608751912</v>
      </c>
      <c r="CF73" s="12">
        <f t="shared" si="71"/>
        <v>0.9999998938</v>
      </c>
      <c r="CG73" s="12">
        <f t="shared" si="71"/>
        <v>0.0003418939869</v>
      </c>
      <c r="CH73" s="12">
        <f t="shared" si="71"/>
        <v>0.9999999416</v>
      </c>
      <c r="CI73" s="12">
        <f t="shared" si="71"/>
        <v>0.0002536293983</v>
      </c>
      <c r="CJ73" s="12">
        <f t="shared" si="71"/>
        <v>0.9999999678</v>
      </c>
      <c r="CK73" s="12">
        <f t="shared" si="71"/>
        <v>0.0001881515145</v>
      </c>
      <c r="CL73" s="12">
        <f t="shared" si="71"/>
        <v>0.9999999823</v>
      </c>
      <c r="CM73" s="12">
        <f t="shared" si="71"/>
        <v>0.0001395776379</v>
      </c>
      <c r="CN73" s="12">
        <f t="shared" si="71"/>
        <v>0.9999999903</v>
      </c>
      <c r="CO73" s="12">
        <f t="shared" si="71"/>
        <v>0.0001035437692</v>
      </c>
      <c r="CP73" s="12">
        <f t="shared" si="71"/>
        <v>0.9999999946</v>
      </c>
      <c r="CQ73" s="12">
        <f t="shared" si="71"/>
        <v>0.00007681253451</v>
      </c>
      <c r="CR73" s="12">
        <f t="shared" si="71"/>
        <v>0.999999997</v>
      </c>
      <c r="CS73" s="12">
        <f t="shared" si="71"/>
        <v>0.00005698233223</v>
      </c>
      <c r="CT73" s="12">
        <f t="shared" si="71"/>
        <v>0.9999999984</v>
      </c>
      <c r="CU73" s="12">
        <f t="shared" si="71"/>
        <v>0.00004227156682</v>
      </c>
      <c r="CV73" s="12">
        <f t="shared" si="71"/>
        <v>0.9999999991</v>
      </c>
      <c r="CW73" s="12">
        <f t="shared" si="71"/>
        <v>0.00003135858593</v>
      </c>
      <c r="CX73" s="12">
        <f t="shared" si="71"/>
        <v>0.9999999995</v>
      </c>
      <c r="CY73" s="12">
        <f t="shared" si="71"/>
        <v>0.00002326293973</v>
      </c>
      <c r="CZ73" s="12">
        <f t="shared" si="71"/>
        <v>0.9999999997</v>
      </c>
      <c r="DA73" s="12">
        <f t="shared" si="71"/>
        <v>0.00001725729489</v>
      </c>
      <c r="DB73" s="12">
        <f t="shared" si="71"/>
        <v>0.9999999999</v>
      </c>
      <c r="DC73" s="12">
        <f t="shared" si="71"/>
        <v>0.0000128020891</v>
      </c>
      <c r="DD73" s="12">
        <f t="shared" si="71"/>
        <v>0.9999999999</v>
      </c>
      <c r="DE73" s="12">
        <f t="shared" si="71"/>
        <v>0.000009497055376</v>
      </c>
      <c r="DF73" s="12">
        <f t="shared" si="71"/>
        <v>1</v>
      </c>
      <c r="DG73" s="12">
        <f t="shared" si="71"/>
        <v>0.000007045261139</v>
      </c>
      <c r="DH73" s="12">
        <f t="shared" si="71"/>
        <v>1</v>
      </c>
      <c r="DI73" s="12">
        <f t="shared" si="71"/>
        <v>0.000005226430988</v>
      </c>
      <c r="DJ73" s="12">
        <f t="shared" si="71"/>
        <v>1</v>
      </c>
      <c r="DK73" s="12">
        <f t="shared" si="71"/>
        <v>0.000003877156622</v>
      </c>
      <c r="DL73" s="12">
        <f t="shared" si="71"/>
        <v>1</v>
      </c>
      <c r="DM73" s="12">
        <f t="shared" si="71"/>
        <v>0.000002876215816</v>
      </c>
      <c r="DN73" s="12">
        <f t="shared" si="71"/>
        <v>1</v>
      </c>
      <c r="DO73" s="12">
        <f t="shared" si="71"/>
        <v>0.000002133681516</v>
      </c>
      <c r="DP73" s="12">
        <f t="shared" si="71"/>
        <v>1</v>
      </c>
      <c r="DQ73" s="12">
        <f t="shared" si="71"/>
        <v>0.000001582842563</v>
      </c>
      <c r="DR73" s="12">
        <f t="shared" si="71"/>
        <v>1</v>
      </c>
      <c r="DS73" s="12">
        <f t="shared" si="71"/>
        <v>0.00000117421019</v>
      </c>
      <c r="DT73" s="12">
        <f t="shared" si="71"/>
        <v>1</v>
      </c>
      <c r="DU73" s="12">
        <f t="shared" si="71"/>
        <v>0.0000008710718314</v>
      </c>
      <c r="DV73" s="12">
        <f t="shared" si="71"/>
        <v>1</v>
      </c>
      <c r="DW73" s="12">
        <f t="shared" si="71"/>
        <v>0.0000006461927703</v>
      </c>
      <c r="DX73" s="12">
        <f t="shared" si="71"/>
        <v>1</v>
      </c>
      <c r="DY73" s="12">
        <f t="shared" si="71"/>
        <v>0.0000004793693026</v>
      </c>
      <c r="DZ73" s="12">
        <f t="shared" si="71"/>
        <v>1</v>
      </c>
      <c r="EA73" s="12">
        <f t="shared" si="71"/>
        <v>0.000000355613586</v>
      </c>
      <c r="EB73" s="12">
        <f t="shared" si="71"/>
        <v>1</v>
      </c>
      <c r="EC73" s="12">
        <f t="shared" si="71"/>
        <v>0.0000002638070938</v>
      </c>
      <c r="ED73" s="12">
        <f t="shared" si="71"/>
        <v>1</v>
      </c>
      <c r="EE73" s="12">
        <f t="shared" si="71"/>
        <v>0.0000001957016983</v>
      </c>
      <c r="EF73" s="12">
        <f t="shared" si="71"/>
        <v>1</v>
      </c>
      <c r="EG73" s="12">
        <f t="shared" si="71"/>
        <v>0.0000001451786386</v>
      </c>
      <c r="EH73" s="12">
        <f t="shared" si="71"/>
        <v>1</v>
      </c>
      <c r="EI73" s="12">
        <f t="shared" si="71"/>
        <v>0.000000107698795</v>
      </c>
      <c r="EJ73" s="12">
        <f t="shared" si="71"/>
        <v>1</v>
      </c>
      <c r="EK73" s="12">
        <f t="shared" si="71"/>
        <v>0.00000007989488377</v>
      </c>
      <c r="EL73" s="12">
        <f t="shared" si="71"/>
        <v>1</v>
      </c>
      <c r="EM73" s="12">
        <f t="shared" si="71"/>
        <v>0.00000005926893101</v>
      </c>
      <c r="EN73" s="12">
        <f t="shared" si="71"/>
        <v>1</v>
      </c>
      <c r="EO73" s="12">
        <f t="shared" si="71"/>
        <v>0.00000004396784896</v>
      </c>
      <c r="EP73" s="12">
        <f t="shared" si="71"/>
        <v>1</v>
      </c>
      <c r="EQ73" s="12">
        <f t="shared" si="71"/>
        <v>0.00000003261694972</v>
      </c>
      <c r="ER73" s="12">
        <f t="shared" si="71"/>
        <v>1</v>
      </c>
      <c r="ES73" s="12">
        <f t="shared" si="71"/>
        <v>0.00000002419643976</v>
      </c>
      <c r="ET73" s="12">
        <f t="shared" si="71"/>
        <v>1</v>
      </c>
      <c r="EU73" s="12">
        <f t="shared" si="71"/>
        <v>0.00000001794979917</v>
      </c>
      <c r="EV73" s="12">
        <f t="shared" si="71"/>
        <v>1</v>
      </c>
    </row>
    <row r="74" ht="12.0" customHeight="1">
      <c r="B74" s="4">
        <v>72.0</v>
      </c>
      <c r="C74" s="12">
        <f t="shared" ref="C74:EV74" si="72">IF(MOD(C$2, 2) = 1,
  SIN($B74 / POWER(36, FLOOR((C$2 - 1) / 2,1) / 12)),
  COS($B74 / POWER(36, FLOOR((C$2 - 2) / 2,1) / 12)))</f>
        <v>0.2538233628</v>
      </c>
      <c r="D74" s="12">
        <f t="shared" si="72"/>
        <v>-0.9672505883</v>
      </c>
      <c r="E74" s="12">
        <f t="shared" si="72"/>
        <v>-0.005143908798</v>
      </c>
      <c r="F74" s="12">
        <f t="shared" si="72"/>
        <v>-0.99998677</v>
      </c>
      <c r="G74" s="12">
        <f t="shared" si="72"/>
        <v>0.9382641232</v>
      </c>
      <c r="H74" s="12">
        <f t="shared" si="72"/>
        <v>-0.3459196946</v>
      </c>
      <c r="I74" s="12">
        <f t="shared" si="72"/>
        <v>-0.8999012549</v>
      </c>
      <c r="J74" s="12">
        <f t="shared" si="72"/>
        <v>-0.4360937187</v>
      </c>
      <c r="K74" s="12">
        <f t="shared" si="72"/>
        <v>0.1846359798</v>
      </c>
      <c r="L74" s="12">
        <f t="shared" si="72"/>
        <v>-0.9828069775</v>
      </c>
      <c r="M74" s="12">
        <f t="shared" si="72"/>
        <v>-0.4512009375</v>
      </c>
      <c r="N74" s="12">
        <f t="shared" si="72"/>
        <v>-0.8924223854</v>
      </c>
      <c r="O74" s="12">
        <f t="shared" si="72"/>
        <v>-0.536572918</v>
      </c>
      <c r="P74" s="12">
        <f t="shared" si="72"/>
        <v>0.8438539587</v>
      </c>
      <c r="Q74" s="12">
        <f t="shared" si="72"/>
        <v>0.4992573538</v>
      </c>
      <c r="R74" s="12">
        <f t="shared" si="72"/>
        <v>-0.8664537464</v>
      </c>
      <c r="S74" s="12">
        <f t="shared" si="72"/>
        <v>0.3152017096</v>
      </c>
      <c r="T74" s="12">
        <f t="shared" si="72"/>
        <v>0.9490247006</v>
      </c>
      <c r="U74" s="12">
        <f t="shared" si="72"/>
        <v>-0.9826424396</v>
      </c>
      <c r="V74" s="12">
        <f t="shared" si="72"/>
        <v>0.1855096654</v>
      </c>
      <c r="W74" s="12">
        <f t="shared" si="72"/>
        <v>-0.4729611217</v>
      </c>
      <c r="X74" s="12">
        <f t="shared" si="72"/>
        <v>-0.8810832976</v>
      </c>
      <c r="Y74" s="12">
        <f t="shared" si="72"/>
        <v>0.4309816328</v>
      </c>
      <c r="Z74" s="12">
        <f t="shared" si="72"/>
        <v>-0.9023606996</v>
      </c>
      <c r="AA74" s="12">
        <f t="shared" si="72"/>
        <v>0.9092974268</v>
      </c>
      <c r="AB74" s="12">
        <f t="shared" si="72"/>
        <v>-0.4161468365</v>
      </c>
      <c r="AC74" s="12">
        <f t="shared" si="72"/>
        <v>0.9962071413</v>
      </c>
      <c r="AD74" s="12">
        <f t="shared" si="72"/>
        <v>0.0870133986</v>
      </c>
      <c r="AE74" s="12">
        <f t="shared" si="72"/>
        <v>0.8914985737</v>
      </c>
      <c r="AF74" s="12">
        <f t="shared" si="72"/>
        <v>0.4530235017</v>
      </c>
      <c r="AG74" s="12">
        <f t="shared" si="72"/>
        <v>0.7287512408</v>
      </c>
      <c r="AH74" s="12">
        <f t="shared" si="72"/>
        <v>0.6847785255</v>
      </c>
      <c r="AI74" s="12">
        <f t="shared" si="72"/>
        <v>0.5693433315</v>
      </c>
      <c r="AJ74" s="12">
        <f t="shared" si="72"/>
        <v>0.8220998546</v>
      </c>
      <c r="AK74" s="12">
        <f t="shared" si="72"/>
        <v>0.4343669873</v>
      </c>
      <c r="AL74" s="12">
        <f t="shared" si="72"/>
        <v>0.9007359881</v>
      </c>
      <c r="AM74" s="12">
        <f t="shared" si="72"/>
        <v>0.3271946968</v>
      </c>
      <c r="AN74" s="12">
        <f t="shared" si="72"/>
        <v>0.9449569463</v>
      </c>
      <c r="AO74" s="12">
        <f t="shared" si="72"/>
        <v>0.2447664341</v>
      </c>
      <c r="AP74" s="12">
        <f t="shared" si="72"/>
        <v>0.9695820712</v>
      </c>
      <c r="AQ74" s="12">
        <f t="shared" si="72"/>
        <v>0.1824133257</v>
      </c>
      <c r="AR74" s="12">
        <f t="shared" si="72"/>
        <v>0.9832219376</v>
      </c>
      <c r="AS74" s="12">
        <f t="shared" si="72"/>
        <v>0.1356631437</v>
      </c>
      <c r="AT74" s="12">
        <f t="shared" si="72"/>
        <v>0.9907550209</v>
      </c>
      <c r="AU74" s="12">
        <f t="shared" si="72"/>
        <v>0.1007797636</v>
      </c>
      <c r="AV74" s="12">
        <f t="shared" si="72"/>
        <v>0.9949087593</v>
      </c>
      <c r="AW74" s="12">
        <f t="shared" si="72"/>
        <v>0.07481924902</v>
      </c>
      <c r="AX74" s="12">
        <f t="shared" si="72"/>
        <v>0.9971971119</v>
      </c>
      <c r="AY74" s="12">
        <f t="shared" si="72"/>
        <v>0.055526982</v>
      </c>
      <c r="AZ74" s="12">
        <f t="shared" si="72"/>
        <v>0.998457187</v>
      </c>
      <c r="BA74" s="12">
        <f t="shared" si="72"/>
        <v>0.04120146606</v>
      </c>
      <c r="BB74" s="12">
        <f t="shared" si="72"/>
        <v>0.9991508591</v>
      </c>
      <c r="BC74" s="12">
        <f t="shared" si="72"/>
        <v>0.03056863768</v>
      </c>
      <c r="BD74" s="12">
        <f t="shared" si="72"/>
        <v>0.99953267</v>
      </c>
      <c r="BE74" s="12">
        <f t="shared" si="72"/>
        <v>0.02267851615</v>
      </c>
      <c r="BF74" s="12">
        <f t="shared" si="72"/>
        <v>0.9997428094</v>
      </c>
      <c r="BG74" s="12">
        <f t="shared" si="72"/>
        <v>0.01682439685</v>
      </c>
      <c r="BH74" s="12">
        <f t="shared" si="72"/>
        <v>0.9998584598</v>
      </c>
      <c r="BI74" s="12">
        <f t="shared" si="72"/>
        <v>0.01248121439</v>
      </c>
      <c r="BJ74" s="12">
        <f t="shared" si="72"/>
        <v>0.9999221066</v>
      </c>
      <c r="BK74" s="12">
        <f t="shared" si="72"/>
        <v>0.009259126954</v>
      </c>
      <c r="BL74" s="12">
        <f t="shared" si="72"/>
        <v>0.9999571334</v>
      </c>
      <c r="BM74" s="12">
        <f t="shared" si="72"/>
        <v>0.006868801316</v>
      </c>
      <c r="BN74" s="12">
        <f t="shared" si="72"/>
        <v>0.9999764095</v>
      </c>
      <c r="BO74" s="12">
        <f t="shared" si="72"/>
        <v>0.005095544691</v>
      </c>
      <c r="BP74" s="12">
        <f t="shared" si="72"/>
        <v>0.9999870176</v>
      </c>
      <c r="BQ74" s="12">
        <f t="shared" si="72"/>
        <v>0.003780067761</v>
      </c>
      <c r="BR74" s="12">
        <f t="shared" si="72"/>
        <v>0.9999928555</v>
      </c>
      <c r="BS74" s="12">
        <f t="shared" si="72"/>
        <v>0.002804194771</v>
      </c>
      <c r="BT74" s="12">
        <f t="shared" si="72"/>
        <v>0.9999960682</v>
      </c>
      <c r="BU74" s="12">
        <f t="shared" si="72"/>
        <v>0.002080254911</v>
      </c>
      <c r="BV74" s="12">
        <f t="shared" si="72"/>
        <v>0.9999978363</v>
      </c>
      <c r="BW74" s="12">
        <f t="shared" si="72"/>
        <v>0.001543209264</v>
      </c>
      <c r="BX74" s="12">
        <f t="shared" si="72"/>
        <v>0.9999988093</v>
      </c>
      <c r="BY74" s="12">
        <f t="shared" si="72"/>
        <v>0.001144808972</v>
      </c>
      <c r="BZ74" s="12">
        <f t="shared" si="72"/>
        <v>0.9999993447</v>
      </c>
      <c r="CA74" s="12">
        <f t="shared" si="72"/>
        <v>0.0008492610216</v>
      </c>
      <c r="CB74" s="12">
        <f t="shared" si="72"/>
        <v>0.9999996394</v>
      </c>
      <c r="CC74" s="12">
        <f t="shared" si="72"/>
        <v>0.0006300127522</v>
      </c>
      <c r="CD74" s="12">
        <f t="shared" si="72"/>
        <v>0.9999998015</v>
      </c>
      <c r="CE74" s="12">
        <f t="shared" si="72"/>
        <v>0.0004673663906</v>
      </c>
      <c r="CF74" s="12">
        <f t="shared" si="72"/>
        <v>0.9999998908</v>
      </c>
      <c r="CG74" s="12">
        <f t="shared" si="72"/>
        <v>0.000346709395</v>
      </c>
      <c r="CH74" s="12">
        <f t="shared" si="72"/>
        <v>0.9999999399</v>
      </c>
      <c r="CI74" s="12">
        <f t="shared" si="72"/>
        <v>0.0002572016433</v>
      </c>
      <c r="CJ74" s="12">
        <f t="shared" si="72"/>
        <v>0.9999999669</v>
      </c>
      <c r="CK74" s="12">
        <f t="shared" si="72"/>
        <v>0.0001908015358</v>
      </c>
      <c r="CL74" s="12">
        <f t="shared" si="72"/>
        <v>0.9999999818</v>
      </c>
      <c r="CM74" s="12">
        <f t="shared" si="72"/>
        <v>0.0001415435201</v>
      </c>
      <c r="CN74" s="12">
        <f t="shared" si="72"/>
        <v>0.99999999</v>
      </c>
      <c r="CO74" s="12">
        <f t="shared" si="72"/>
        <v>0.0001050021321</v>
      </c>
      <c r="CP74" s="12">
        <f t="shared" si="72"/>
        <v>0.9999999945</v>
      </c>
      <c r="CQ74" s="12">
        <f t="shared" si="72"/>
        <v>0.00007789440119</v>
      </c>
      <c r="CR74" s="12">
        <f t="shared" si="72"/>
        <v>0.999999997</v>
      </c>
      <c r="CS74" s="12">
        <f t="shared" si="72"/>
        <v>0.00005778490028</v>
      </c>
      <c r="CT74" s="12">
        <f t="shared" si="72"/>
        <v>0.9999999983</v>
      </c>
      <c r="CU74" s="12">
        <f t="shared" si="72"/>
        <v>0.000042866941</v>
      </c>
      <c r="CV74" s="12">
        <f t="shared" si="72"/>
        <v>0.9999999991</v>
      </c>
      <c r="CW74" s="12">
        <f t="shared" si="72"/>
        <v>0.00003180025615</v>
      </c>
      <c r="CX74" s="12">
        <f t="shared" si="72"/>
        <v>0.9999999995</v>
      </c>
      <c r="CY74" s="12">
        <f t="shared" si="72"/>
        <v>0.00002359058677</v>
      </c>
      <c r="CZ74" s="12">
        <f t="shared" si="72"/>
        <v>0.9999999997</v>
      </c>
      <c r="DA74" s="12">
        <f t="shared" si="72"/>
        <v>0.00001750035539</v>
      </c>
      <c r="DB74" s="12">
        <f t="shared" si="72"/>
        <v>0.9999999998</v>
      </c>
      <c r="DC74" s="12">
        <f t="shared" si="72"/>
        <v>0.00001298240021</v>
      </c>
      <c r="DD74" s="12">
        <f t="shared" si="72"/>
        <v>0.9999999999</v>
      </c>
      <c r="DE74" s="12">
        <f t="shared" si="72"/>
        <v>0.000009630816719</v>
      </c>
      <c r="DF74" s="12">
        <f t="shared" si="72"/>
        <v>1</v>
      </c>
      <c r="DG74" s="12">
        <f t="shared" si="72"/>
        <v>0.000007144490169</v>
      </c>
      <c r="DH74" s="12">
        <f t="shared" si="72"/>
        <v>1</v>
      </c>
      <c r="DI74" s="12">
        <f t="shared" si="72"/>
        <v>0.000005300042693</v>
      </c>
      <c r="DJ74" s="12">
        <f t="shared" si="72"/>
        <v>1</v>
      </c>
      <c r="DK74" s="12">
        <f t="shared" si="72"/>
        <v>0.000003931764462</v>
      </c>
      <c r="DL74" s="12">
        <f t="shared" si="72"/>
        <v>1</v>
      </c>
      <c r="DM74" s="12">
        <f t="shared" si="72"/>
        <v>0.000002916725898</v>
      </c>
      <c r="DN74" s="12">
        <f t="shared" si="72"/>
        <v>1</v>
      </c>
      <c r="DO74" s="12">
        <f t="shared" si="72"/>
        <v>0.000002163733369</v>
      </c>
      <c r="DP74" s="12">
        <f t="shared" si="72"/>
        <v>1</v>
      </c>
      <c r="DQ74" s="12">
        <f t="shared" si="72"/>
        <v>0.00000160513612</v>
      </c>
      <c r="DR74" s="12">
        <f t="shared" si="72"/>
        <v>1</v>
      </c>
      <c r="DS74" s="12">
        <f t="shared" si="72"/>
        <v>0.000001190748362</v>
      </c>
      <c r="DT74" s="12">
        <f t="shared" si="72"/>
        <v>1</v>
      </c>
      <c r="DU74" s="12">
        <f t="shared" si="72"/>
        <v>0.0000008833404488</v>
      </c>
      <c r="DV74" s="12">
        <f t="shared" si="72"/>
        <v>1</v>
      </c>
      <c r="DW74" s="12">
        <f t="shared" si="72"/>
        <v>0.0000006552940769</v>
      </c>
      <c r="DX74" s="12">
        <f t="shared" si="72"/>
        <v>1</v>
      </c>
      <c r="DY74" s="12">
        <f t="shared" si="72"/>
        <v>0.000000486120983</v>
      </c>
      <c r="DZ74" s="12">
        <f t="shared" si="72"/>
        <v>1</v>
      </c>
      <c r="EA74" s="12">
        <f t="shared" si="72"/>
        <v>0.0000003606222281</v>
      </c>
      <c r="EB74" s="12">
        <f t="shared" si="72"/>
        <v>1</v>
      </c>
      <c r="EC74" s="12">
        <f t="shared" si="72"/>
        <v>0.0000002675226867</v>
      </c>
      <c r="ED74" s="12">
        <f t="shared" si="72"/>
        <v>1</v>
      </c>
      <c r="EE74" s="12">
        <f t="shared" si="72"/>
        <v>0.0000001984580603</v>
      </c>
      <c r="EF74" s="12">
        <f t="shared" si="72"/>
        <v>1</v>
      </c>
      <c r="EG74" s="12">
        <f t="shared" si="72"/>
        <v>0.0000001472234081</v>
      </c>
      <c r="EH74" s="12">
        <f t="shared" si="72"/>
        <v>1</v>
      </c>
      <c r="EI74" s="12">
        <f t="shared" si="72"/>
        <v>0.0000001092156795</v>
      </c>
      <c r="EJ74" s="12">
        <f t="shared" si="72"/>
        <v>1</v>
      </c>
      <c r="EK74" s="12">
        <f t="shared" si="72"/>
        <v>0.00000008102016383</v>
      </c>
      <c r="EL74" s="12">
        <f t="shared" si="72"/>
        <v>1</v>
      </c>
      <c r="EM74" s="12">
        <f t="shared" si="72"/>
        <v>0.00000006010370468</v>
      </c>
      <c r="EN74" s="12">
        <f t="shared" si="72"/>
        <v>1</v>
      </c>
      <c r="EO74" s="12">
        <f t="shared" si="72"/>
        <v>0.00000004458711444</v>
      </c>
      <c r="EP74" s="12">
        <f t="shared" si="72"/>
        <v>1</v>
      </c>
      <c r="EQ74" s="12">
        <f t="shared" si="72"/>
        <v>0.00000003307634338</v>
      </c>
      <c r="ER74" s="12">
        <f t="shared" si="72"/>
        <v>1</v>
      </c>
      <c r="ES74" s="12">
        <f t="shared" si="72"/>
        <v>0.00000002453723469</v>
      </c>
      <c r="ET74" s="12">
        <f t="shared" si="72"/>
        <v>1</v>
      </c>
      <c r="EU74" s="12">
        <f t="shared" si="72"/>
        <v>0.00000001820261325</v>
      </c>
      <c r="EV74" s="12">
        <f t="shared" si="72"/>
        <v>1</v>
      </c>
    </row>
    <row r="75" ht="12.0" customHeight="1">
      <c r="B75" s="4"/>
    </row>
    <row r="76" ht="12.0" customHeight="1">
      <c r="B76" s="4"/>
    </row>
    <row r="77" ht="12.0" customHeight="1">
      <c r="B77" s="4"/>
    </row>
    <row r="78" ht="12.0" customHeight="1">
      <c r="B78" s="4"/>
    </row>
    <row r="79" ht="12.0" customHeight="1">
      <c r="B79" s="4"/>
    </row>
    <row r="80" ht="12.0" customHeight="1">
      <c r="B80" s="4"/>
    </row>
    <row r="81" ht="12.0" customHeight="1">
      <c r="B81" s="4"/>
    </row>
    <row r="82" ht="12.0" customHeight="1">
      <c r="B82" s="4"/>
    </row>
    <row r="83" ht="12.0" customHeight="1">
      <c r="B83" s="4"/>
    </row>
    <row r="84" ht="12.0" customHeight="1">
      <c r="B84" s="4"/>
    </row>
    <row r="85" ht="12.0" customHeight="1">
      <c r="B85" s="4"/>
    </row>
    <row r="86" ht="12.0" customHeight="1">
      <c r="B86" s="4"/>
    </row>
    <row r="87" ht="12.0" customHeight="1">
      <c r="B87" s="4"/>
    </row>
    <row r="88" ht="12.0" customHeight="1">
      <c r="B88" s="4"/>
    </row>
    <row r="89" ht="12.0" customHeight="1">
      <c r="B89" s="4"/>
    </row>
    <row r="90" ht="12.0" customHeight="1">
      <c r="B90" s="4"/>
    </row>
    <row r="91" ht="12.0" customHeight="1">
      <c r="B91" s="4"/>
    </row>
    <row r="92" ht="12.0" customHeight="1">
      <c r="B92" s="4"/>
    </row>
    <row r="93" ht="12.0" customHeight="1">
      <c r="B93" s="4"/>
    </row>
    <row r="94" ht="12.0" customHeight="1">
      <c r="B94" s="4"/>
    </row>
    <row r="95" ht="12.0" customHeight="1">
      <c r="B95" s="4"/>
    </row>
    <row r="96" ht="12.0" customHeight="1">
      <c r="B96" s="4"/>
    </row>
    <row r="97" ht="12.0" customHeight="1">
      <c r="B97" s="4"/>
    </row>
    <row r="98" ht="12.0" customHeight="1">
      <c r="B98" s="4"/>
    </row>
    <row r="99" ht="12.0" customHeight="1">
      <c r="B99" s="4"/>
    </row>
    <row r="100" ht="12.0" customHeight="1">
      <c r="B100" s="4"/>
    </row>
    <row r="101" ht="12.0" customHeight="1">
      <c r="B101" s="4"/>
    </row>
    <row r="102" ht="12.0" customHeight="1">
      <c r="B102" s="4"/>
    </row>
    <row r="103" ht="12.0" customHeight="1">
      <c r="B103" s="4"/>
    </row>
    <row r="104" ht="12.0" customHeight="1">
      <c r="B104" s="4"/>
    </row>
    <row r="105" ht="12.0" customHeight="1">
      <c r="B105" s="4"/>
    </row>
    <row r="106" ht="12.0" customHeight="1">
      <c r="B106" s="4"/>
    </row>
    <row r="107" ht="12.0" customHeight="1">
      <c r="B107" s="4"/>
    </row>
    <row r="108" ht="12.0" customHeight="1">
      <c r="B108" s="4"/>
    </row>
    <row r="109" ht="12.0" customHeight="1">
      <c r="B109" s="4"/>
    </row>
    <row r="110" ht="12.0" customHeight="1">
      <c r="B110" s="4"/>
    </row>
    <row r="111" ht="12.0" customHeight="1">
      <c r="B111" s="4"/>
    </row>
    <row r="112" ht="12.0" customHeight="1">
      <c r="B112" s="4"/>
    </row>
    <row r="113" ht="12.0" customHeight="1">
      <c r="B113" s="4"/>
    </row>
    <row r="114" ht="12.0" customHeight="1">
      <c r="B114" s="4"/>
    </row>
    <row r="115" ht="12.0" customHeight="1">
      <c r="B115" s="4"/>
    </row>
    <row r="116" ht="12.0" customHeight="1">
      <c r="B116" s="4"/>
    </row>
    <row r="117" ht="12.0" customHeight="1">
      <c r="B117" s="4"/>
    </row>
    <row r="118" ht="12.0" customHeight="1">
      <c r="B118" s="4"/>
    </row>
    <row r="119" ht="12.0" customHeight="1">
      <c r="B119" s="4"/>
    </row>
    <row r="120" ht="12.0" customHeight="1">
      <c r="B120" s="4"/>
    </row>
    <row r="121" ht="12.0" customHeight="1">
      <c r="B121" s="4"/>
    </row>
    <row r="122" ht="12.0" customHeight="1">
      <c r="B122" s="4"/>
    </row>
    <row r="123" ht="12.0" customHeight="1">
      <c r="B123" s="4"/>
    </row>
    <row r="124" ht="12.0" customHeight="1">
      <c r="B124" s="4"/>
    </row>
    <row r="125" ht="12.0" customHeight="1">
      <c r="B125" s="4"/>
    </row>
    <row r="126" ht="12.0" customHeight="1">
      <c r="B126" s="4"/>
    </row>
    <row r="127" ht="12.0" customHeight="1">
      <c r="B127" s="4"/>
    </row>
    <row r="128" ht="12.0" customHeight="1">
      <c r="B128" s="4"/>
    </row>
    <row r="129" ht="12.0" customHeight="1">
      <c r="B129" s="4"/>
    </row>
    <row r="130" ht="12.0" customHeight="1">
      <c r="B130" s="4"/>
    </row>
    <row r="131" ht="12.0" customHeight="1">
      <c r="B131" s="4"/>
    </row>
    <row r="132" ht="12.0" customHeight="1">
      <c r="B132" s="4"/>
    </row>
    <row r="133" ht="12.0" customHeight="1">
      <c r="B133" s="4"/>
    </row>
    <row r="134" ht="12.0" customHeight="1">
      <c r="B134" s="4"/>
    </row>
    <row r="135" ht="12.0" customHeight="1">
      <c r="B135" s="4"/>
    </row>
    <row r="136" ht="12.0" customHeight="1">
      <c r="B136" s="4"/>
    </row>
    <row r="137" ht="12.0" customHeight="1">
      <c r="B137" s="4"/>
    </row>
    <row r="138" ht="12.0" customHeight="1">
      <c r="B138" s="4"/>
    </row>
    <row r="139" ht="12.0" customHeight="1">
      <c r="B139" s="4"/>
    </row>
    <row r="140" ht="12.0" customHeight="1">
      <c r="B140" s="4"/>
    </row>
    <row r="141" ht="12.0" customHeight="1">
      <c r="B141" s="4"/>
    </row>
    <row r="142" ht="12.0" customHeight="1">
      <c r="B142" s="4"/>
    </row>
    <row r="143" ht="12.0" customHeight="1">
      <c r="B143" s="4"/>
    </row>
    <row r="144" ht="12.0" customHeight="1">
      <c r="B144" s="4"/>
    </row>
    <row r="145" ht="12.0" customHeight="1">
      <c r="B145" s="4"/>
    </row>
    <row r="146" ht="12.0" customHeight="1">
      <c r="B146" s="4"/>
    </row>
    <row r="147" ht="12.0" customHeight="1">
      <c r="B147" s="4"/>
    </row>
    <row r="148" ht="12.0" customHeight="1">
      <c r="B148" s="4"/>
    </row>
    <row r="149" ht="12.0" customHeight="1">
      <c r="B149" s="4"/>
    </row>
    <row r="150" ht="12.0" customHeight="1">
      <c r="B150" s="4"/>
    </row>
    <row r="151" ht="12.0" customHeight="1">
      <c r="B151" s="4"/>
    </row>
    <row r="152" ht="12.0" customHeight="1">
      <c r="B152" s="4"/>
    </row>
    <row r="153" ht="12.0" customHeight="1">
      <c r="B153" s="4"/>
    </row>
    <row r="154" ht="12.0" customHeight="1">
      <c r="B154" s="4"/>
    </row>
    <row r="155" ht="12.0" customHeight="1">
      <c r="B155" s="4"/>
    </row>
    <row r="156" ht="12.0" customHeight="1">
      <c r="B156" s="4"/>
    </row>
    <row r="157" ht="12.0" customHeight="1">
      <c r="B157" s="4"/>
    </row>
    <row r="158" ht="12.0" customHeight="1">
      <c r="B158" s="4"/>
    </row>
    <row r="159" ht="12.0" customHeight="1">
      <c r="B159" s="4"/>
    </row>
    <row r="160" ht="12.0" customHeight="1">
      <c r="B160" s="4"/>
    </row>
    <row r="161" ht="12.0" customHeight="1">
      <c r="B161" s="4"/>
    </row>
    <row r="162" ht="12.0" customHeight="1">
      <c r="B162" s="4"/>
    </row>
    <row r="163" ht="12.0" customHeight="1">
      <c r="B163" s="4"/>
    </row>
    <row r="164" ht="12.0" customHeight="1">
      <c r="B164" s="4"/>
    </row>
    <row r="165" ht="12.0" customHeight="1">
      <c r="B165" s="4"/>
    </row>
    <row r="166" ht="12.0" customHeight="1">
      <c r="B166" s="4"/>
    </row>
    <row r="167" ht="12.0" customHeight="1">
      <c r="B167" s="4"/>
    </row>
    <row r="168" ht="12.0" customHeight="1">
      <c r="B168" s="4"/>
    </row>
    <row r="169" ht="12.0" customHeight="1">
      <c r="B169" s="4"/>
    </row>
    <row r="170" ht="12.0" customHeight="1">
      <c r="B170" s="4"/>
    </row>
    <row r="171" ht="12.0" customHeight="1">
      <c r="B171" s="4"/>
    </row>
    <row r="172" ht="12.0" customHeight="1">
      <c r="B172" s="4"/>
    </row>
    <row r="173" ht="12.0" customHeight="1">
      <c r="B173" s="4"/>
    </row>
    <row r="174" ht="12.0" customHeight="1">
      <c r="B174" s="4"/>
    </row>
    <row r="175" ht="12.0" customHeight="1">
      <c r="B175" s="4"/>
    </row>
    <row r="176" ht="12.0" customHeight="1">
      <c r="B176" s="4"/>
    </row>
    <row r="177" ht="12.0" customHeight="1">
      <c r="B177" s="4"/>
    </row>
    <row r="178" ht="12.0" customHeight="1">
      <c r="B178" s="4"/>
    </row>
    <row r="179" ht="12.0" customHeight="1">
      <c r="B179" s="4"/>
    </row>
    <row r="180" ht="12.0" customHeight="1">
      <c r="B180" s="4"/>
    </row>
    <row r="181" ht="12.0" customHeight="1">
      <c r="B181" s="4"/>
    </row>
    <row r="182" ht="12.0" customHeight="1">
      <c r="B182" s="4"/>
    </row>
    <row r="183" ht="12.0" customHeight="1">
      <c r="B183" s="4"/>
    </row>
    <row r="184" ht="12.0" customHeight="1">
      <c r="B184" s="4"/>
    </row>
    <row r="185" ht="12.0" customHeight="1">
      <c r="B185" s="4"/>
    </row>
    <row r="186" ht="12.0" customHeight="1">
      <c r="B186" s="4"/>
    </row>
    <row r="187" ht="12.0" customHeight="1">
      <c r="B187" s="4"/>
    </row>
    <row r="188" ht="12.0" customHeight="1">
      <c r="B188" s="4"/>
    </row>
    <row r="189" ht="12.0" customHeight="1">
      <c r="B189" s="4"/>
    </row>
    <row r="190" ht="12.0" customHeight="1">
      <c r="B190" s="4"/>
    </row>
    <row r="191" ht="12.0" customHeight="1">
      <c r="B191" s="4"/>
    </row>
    <row r="192" ht="12.0" customHeight="1">
      <c r="B192" s="4"/>
    </row>
    <row r="193" ht="12.0" customHeight="1">
      <c r="B193" s="4"/>
    </row>
    <row r="194" ht="12.0" customHeight="1">
      <c r="B194" s="4"/>
    </row>
    <row r="195" ht="12.0" customHeight="1">
      <c r="B195" s="4"/>
    </row>
    <row r="196" ht="12.0" customHeight="1">
      <c r="B196" s="4"/>
    </row>
    <row r="197" ht="12.0" customHeight="1">
      <c r="B197" s="4"/>
    </row>
    <row r="198" ht="12.0" customHeight="1">
      <c r="B198" s="4"/>
    </row>
    <row r="199" ht="12.0" customHeight="1">
      <c r="B199" s="4"/>
    </row>
    <row r="200" ht="12.0" customHeight="1">
      <c r="B200" s="4"/>
    </row>
    <row r="201" ht="12.0" customHeight="1">
      <c r="B201" s="4"/>
    </row>
    <row r="202" ht="12.0" customHeight="1">
      <c r="B202" s="4"/>
    </row>
    <row r="203" ht="12.0" customHeight="1">
      <c r="B203" s="4"/>
    </row>
    <row r="204" ht="12.0" customHeight="1">
      <c r="B204" s="4"/>
    </row>
    <row r="205" ht="12.0" customHeight="1">
      <c r="B205" s="4"/>
    </row>
    <row r="206" ht="12.0" customHeight="1">
      <c r="B206" s="4"/>
    </row>
    <row r="207" ht="12.0" customHeight="1">
      <c r="B207" s="4"/>
    </row>
    <row r="208" ht="12.0" customHeight="1">
      <c r="B208" s="4"/>
    </row>
    <row r="209" ht="12.0" customHeight="1">
      <c r="B209" s="4"/>
    </row>
    <row r="210" ht="12.0" customHeight="1">
      <c r="B210" s="4"/>
    </row>
    <row r="211" ht="12.0" customHeight="1">
      <c r="B211" s="4"/>
    </row>
    <row r="212" ht="12.0" customHeight="1">
      <c r="B212" s="4"/>
    </row>
    <row r="213" ht="12.0" customHeight="1">
      <c r="B213" s="4"/>
    </row>
    <row r="214" ht="12.0" customHeight="1">
      <c r="B214" s="4"/>
    </row>
    <row r="215" ht="12.0" customHeight="1">
      <c r="B215" s="4"/>
    </row>
    <row r="216" ht="12.0" customHeight="1">
      <c r="B216" s="4"/>
    </row>
    <row r="217" ht="12.0" customHeight="1">
      <c r="B217" s="4"/>
    </row>
    <row r="218" ht="12.0" customHeight="1">
      <c r="B218" s="4"/>
    </row>
    <row r="219" ht="12.0" customHeight="1">
      <c r="B219" s="4"/>
    </row>
    <row r="220" ht="12.0" customHeight="1">
      <c r="B220" s="4"/>
    </row>
    <row r="221" ht="12.0" customHeight="1">
      <c r="B221" s="4"/>
    </row>
    <row r="222" ht="12.0" customHeight="1">
      <c r="B222" s="4"/>
    </row>
    <row r="223" ht="12.0" customHeight="1">
      <c r="B223" s="4"/>
    </row>
    <row r="224" ht="12.0" customHeight="1">
      <c r="B224" s="4"/>
    </row>
    <row r="225" ht="12.0" customHeight="1">
      <c r="B225" s="4"/>
    </row>
    <row r="226" ht="12.0" customHeight="1">
      <c r="B226" s="4"/>
    </row>
    <row r="227" ht="12.0" customHeight="1">
      <c r="B227" s="4"/>
    </row>
    <row r="228" ht="12.0" customHeight="1">
      <c r="B228" s="4"/>
    </row>
    <row r="229" ht="12.0" customHeight="1">
      <c r="B229" s="4"/>
    </row>
    <row r="230" ht="12.0" customHeight="1">
      <c r="B230" s="4"/>
    </row>
    <row r="231" ht="12.0" customHeight="1">
      <c r="B231" s="4"/>
    </row>
    <row r="232" ht="12.0" customHeight="1">
      <c r="B232" s="4"/>
    </row>
    <row r="233" ht="12.0" customHeight="1">
      <c r="B233" s="4"/>
    </row>
    <row r="234" ht="12.0" customHeight="1">
      <c r="B234" s="4"/>
    </row>
    <row r="235" ht="12.0" customHeight="1">
      <c r="B235" s="4"/>
    </row>
    <row r="236" ht="12.0" customHeight="1">
      <c r="B236" s="4"/>
    </row>
    <row r="237" ht="12.0" customHeight="1">
      <c r="B237" s="4"/>
    </row>
    <row r="238" ht="12.0" customHeight="1">
      <c r="B238" s="4"/>
    </row>
    <row r="239" ht="12.0" customHeight="1">
      <c r="B239" s="4"/>
    </row>
    <row r="240" ht="12.0" customHeight="1">
      <c r="B240" s="4"/>
    </row>
    <row r="241" ht="12.0" customHeight="1">
      <c r="B241" s="4"/>
    </row>
    <row r="242" ht="12.0" customHeight="1">
      <c r="B242" s="4"/>
    </row>
    <row r="243" ht="12.0" customHeight="1">
      <c r="B243" s="4"/>
    </row>
    <row r="244" ht="12.0" customHeight="1">
      <c r="B244" s="4"/>
    </row>
    <row r="245" ht="12.0" customHeight="1">
      <c r="B245" s="4"/>
    </row>
    <row r="246" ht="12.0" customHeight="1">
      <c r="B246" s="4"/>
    </row>
    <row r="247" ht="12.0" customHeight="1">
      <c r="B247" s="4"/>
    </row>
    <row r="248" ht="12.0" customHeight="1">
      <c r="B248" s="4"/>
    </row>
    <row r="249" ht="12.0" customHeight="1">
      <c r="B249" s="4"/>
    </row>
    <row r="250" ht="12.0" customHeight="1">
      <c r="B250" s="4"/>
    </row>
    <row r="251" ht="12.0" customHeight="1">
      <c r="B251" s="4"/>
    </row>
    <row r="252" ht="12.0" customHeight="1">
      <c r="B252" s="4"/>
    </row>
    <row r="253" ht="12.0" customHeight="1">
      <c r="B253" s="4"/>
    </row>
    <row r="254" ht="12.0" customHeight="1">
      <c r="B254" s="4"/>
    </row>
    <row r="255" ht="12.0" customHeight="1">
      <c r="B255" s="4"/>
    </row>
    <row r="256" ht="12.0" customHeight="1">
      <c r="B256" s="4"/>
    </row>
    <row r="257" ht="12.0" customHeight="1">
      <c r="B257" s="4"/>
    </row>
    <row r="258" ht="12.0" customHeight="1">
      <c r="B258" s="4"/>
    </row>
    <row r="259" ht="12.0" customHeight="1">
      <c r="B259" s="4"/>
    </row>
    <row r="260" ht="12.0" customHeight="1">
      <c r="B260" s="4"/>
    </row>
    <row r="261" ht="12.0" customHeight="1">
      <c r="B261" s="4"/>
    </row>
    <row r="262" ht="12.0" customHeight="1">
      <c r="B262" s="4"/>
    </row>
    <row r="263" ht="12.0" customHeight="1">
      <c r="B263" s="4"/>
    </row>
    <row r="264" ht="12.0" customHeight="1">
      <c r="B264" s="4"/>
    </row>
    <row r="265" ht="12.0" customHeight="1">
      <c r="B265" s="4"/>
    </row>
    <row r="266" ht="12.0" customHeight="1">
      <c r="B266" s="4"/>
    </row>
    <row r="267" ht="12.0" customHeight="1">
      <c r="B267" s="4"/>
    </row>
    <row r="268" ht="12.0" customHeight="1">
      <c r="B268" s="4"/>
    </row>
    <row r="269" ht="12.0" customHeight="1">
      <c r="B269" s="4"/>
    </row>
    <row r="270" ht="12.0" customHeight="1">
      <c r="B270" s="4"/>
    </row>
    <row r="271" ht="12.0" customHeight="1">
      <c r="B271" s="4"/>
    </row>
    <row r="272" ht="12.0" customHeight="1">
      <c r="B272" s="4"/>
    </row>
    <row r="273" ht="12.0" customHeight="1">
      <c r="B273" s="4"/>
    </row>
    <row r="274" ht="12.0" customHeight="1">
      <c r="B274" s="4"/>
    </row>
    <row r="275" ht="12.0" customHeight="1">
      <c r="B275" s="4"/>
    </row>
    <row r="276" ht="12.0" customHeight="1">
      <c r="B276" s="4"/>
    </row>
    <row r="277" ht="12.0" customHeight="1">
      <c r="B277" s="4"/>
    </row>
    <row r="278" ht="12.0" customHeight="1">
      <c r="B278" s="4"/>
    </row>
    <row r="279" ht="12.0" customHeight="1">
      <c r="B279" s="4"/>
    </row>
    <row r="280" ht="12.0" customHeight="1">
      <c r="B280" s="4"/>
    </row>
    <row r="281" ht="12.0" customHeight="1">
      <c r="B281" s="4"/>
    </row>
    <row r="282" ht="12.0" customHeight="1">
      <c r="B282" s="4"/>
    </row>
    <row r="283" ht="12.0" customHeight="1">
      <c r="B283" s="4"/>
    </row>
    <row r="284" ht="12.0" customHeight="1">
      <c r="B284" s="4"/>
    </row>
    <row r="285" ht="12.0" customHeight="1">
      <c r="B285" s="4"/>
    </row>
    <row r="286" ht="12.0" customHeight="1">
      <c r="B286" s="4"/>
    </row>
    <row r="287" ht="12.0" customHeight="1">
      <c r="B287" s="4"/>
    </row>
    <row r="288" ht="12.0" customHeight="1">
      <c r="B288" s="4"/>
    </row>
    <row r="289" ht="12.0" customHeight="1">
      <c r="B289" s="4"/>
    </row>
    <row r="290" ht="12.0" customHeight="1">
      <c r="B290" s="4"/>
    </row>
    <row r="291" ht="12.0" customHeight="1">
      <c r="B291" s="4"/>
    </row>
    <row r="292" ht="12.0" customHeight="1">
      <c r="B292" s="4"/>
    </row>
    <row r="293" ht="12.0" customHeight="1">
      <c r="B293" s="4"/>
    </row>
    <row r="294" ht="12.0" customHeight="1">
      <c r="B294" s="4"/>
    </row>
    <row r="295" ht="12.0" customHeight="1">
      <c r="B295" s="4"/>
    </row>
    <row r="296" ht="12.0" customHeight="1">
      <c r="B296" s="4"/>
    </row>
    <row r="297" ht="12.0" customHeight="1">
      <c r="B297" s="4"/>
    </row>
    <row r="298" ht="12.0" customHeight="1">
      <c r="B298" s="4"/>
    </row>
    <row r="299" ht="12.0" customHeight="1">
      <c r="B299" s="4"/>
    </row>
    <row r="300" ht="12.0" customHeight="1">
      <c r="B300" s="4"/>
    </row>
    <row r="301" ht="12.0" customHeight="1">
      <c r="B301" s="4"/>
    </row>
    <row r="302" ht="12.0" customHeight="1">
      <c r="B302" s="4"/>
    </row>
    <row r="303" ht="12.0" customHeight="1">
      <c r="B303" s="4"/>
    </row>
    <row r="304" ht="12.0" customHeight="1">
      <c r="B304" s="4"/>
    </row>
    <row r="305" ht="12.0" customHeight="1">
      <c r="B305" s="4"/>
    </row>
    <row r="306" ht="12.0" customHeight="1">
      <c r="B306" s="4"/>
    </row>
    <row r="307" ht="12.0" customHeight="1">
      <c r="B307" s="4"/>
    </row>
    <row r="308" ht="12.0" customHeight="1">
      <c r="B308" s="4"/>
    </row>
    <row r="309" ht="12.0" customHeight="1">
      <c r="B309" s="4"/>
    </row>
    <row r="310" ht="12.0" customHeight="1">
      <c r="B310" s="4"/>
    </row>
    <row r="311" ht="12.0" customHeight="1">
      <c r="B311" s="4"/>
    </row>
    <row r="312" ht="12.0" customHeight="1">
      <c r="B312" s="4"/>
    </row>
    <row r="313" ht="12.0" customHeight="1">
      <c r="B313" s="4"/>
    </row>
    <row r="314" ht="12.0" customHeight="1">
      <c r="B314" s="4"/>
    </row>
    <row r="315" ht="12.0" customHeight="1">
      <c r="B315" s="4"/>
    </row>
    <row r="316" ht="12.0" customHeight="1">
      <c r="B316" s="4"/>
    </row>
    <row r="317" ht="12.0" customHeight="1">
      <c r="B317" s="4"/>
    </row>
    <row r="318" ht="12.0" customHeight="1">
      <c r="B318" s="4"/>
    </row>
    <row r="319" ht="12.0" customHeight="1">
      <c r="B319" s="4"/>
    </row>
    <row r="320" ht="12.0" customHeight="1">
      <c r="B320" s="4"/>
    </row>
    <row r="321" ht="12.0" customHeight="1">
      <c r="B321" s="4"/>
    </row>
    <row r="322" ht="12.0" customHeight="1">
      <c r="B322" s="4"/>
    </row>
    <row r="323" ht="12.0" customHeight="1">
      <c r="B323" s="4"/>
    </row>
    <row r="324" ht="12.0" customHeight="1">
      <c r="B324" s="4"/>
    </row>
    <row r="325" ht="12.0" customHeight="1">
      <c r="B325" s="4"/>
    </row>
    <row r="326" ht="12.0" customHeight="1">
      <c r="B326" s="4"/>
    </row>
    <row r="327" ht="12.0" customHeight="1">
      <c r="B327" s="4"/>
    </row>
    <row r="328" ht="12.0" customHeight="1">
      <c r="B328" s="4"/>
    </row>
    <row r="329" ht="12.0" customHeight="1">
      <c r="B329" s="4"/>
    </row>
    <row r="330" ht="12.0" customHeight="1">
      <c r="B330" s="4"/>
    </row>
    <row r="331" ht="12.0" customHeight="1">
      <c r="B331" s="4"/>
    </row>
    <row r="332" ht="12.0" customHeight="1">
      <c r="B332" s="4"/>
    </row>
    <row r="333" ht="12.0" customHeight="1">
      <c r="B333" s="4"/>
    </row>
    <row r="334" ht="12.0" customHeight="1">
      <c r="B334" s="4"/>
    </row>
    <row r="335" ht="12.0" customHeight="1">
      <c r="B335" s="4"/>
    </row>
    <row r="336" ht="12.0" customHeight="1">
      <c r="B336" s="4"/>
    </row>
    <row r="337" ht="12.0" customHeight="1">
      <c r="B337" s="4"/>
    </row>
    <row r="338" ht="12.0" customHeight="1">
      <c r="B338" s="4"/>
    </row>
    <row r="339" ht="12.0" customHeight="1">
      <c r="B339" s="4"/>
    </row>
    <row r="340" ht="12.0" customHeight="1">
      <c r="B340" s="4"/>
    </row>
    <row r="341" ht="12.0" customHeight="1">
      <c r="B341" s="4"/>
    </row>
    <row r="342" ht="12.0" customHeight="1">
      <c r="B342" s="4"/>
    </row>
    <row r="343" ht="12.0" customHeight="1">
      <c r="B343" s="4"/>
    </row>
    <row r="344" ht="12.0" customHeight="1">
      <c r="B344" s="4"/>
    </row>
    <row r="345" ht="12.0" customHeight="1">
      <c r="B345" s="4"/>
    </row>
    <row r="346" ht="12.0" customHeight="1">
      <c r="B346" s="4"/>
    </row>
    <row r="347" ht="12.0" customHeight="1">
      <c r="B347" s="4"/>
    </row>
    <row r="348" ht="12.0" customHeight="1">
      <c r="B348" s="4"/>
    </row>
    <row r="349" ht="12.0" customHeight="1">
      <c r="B349" s="4"/>
    </row>
    <row r="350" ht="12.0" customHeight="1">
      <c r="B350" s="4"/>
    </row>
    <row r="351" ht="12.0" customHeight="1">
      <c r="B351" s="4"/>
    </row>
    <row r="352" ht="12.0" customHeight="1">
      <c r="B352" s="4"/>
    </row>
    <row r="353" ht="12.0" customHeight="1">
      <c r="B353" s="4"/>
    </row>
    <row r="354" ht="12.0" customHeight="1">
      <c r="B354" s="4"/>
    </row>
    <row r="355" ht="12.0" customHeight="1">
      <c r="B355" s="4"/>
    </row>
    <row r="356" ht="12.0" customHeight="1">
      <c r="B356" s="4"/>
    </row>
    <row r="357" ht="12.0" customHeight="1">
      <c r="B357" s="4"/>
    </row>
    <row r="358" ht="12.0" customHeight="1">
      <c r="B358" s="4"/>
    </row>
    <row r="359" ht="12.0" customHeight="1">
      <c r="B359" s="4"/>
    </row>
    <row r="360" ht="12.0" customHeight="1">
      <c r="B360" s="4"/>
    </row>
    <row r="361" ht="12.0" customHeight="1">
      <c r="B361" s="4"/>
    </row>
    <row r="362" ht="12.0" customHeight="1">
      <c r="B362" s="4"/>
    </row>
    <row r="363" ht="12.0" customHeight="1">
      <c r="B363" s="4"/>
    </row>
    <row r="364" ht="12.0" customHeight="1">
      <c r="B364" s="4"/>
    </row>
    <row r="365" ht="12.0" customHeight="1">
      <c r="B365" s="4"/>
    </row>
    <row r="366" ht="12.0" customHeight="1">
      <c r="B366" s="4"/>
    </row>
    <row r="367" ht="12.0" customHeight="1">
      <c r="B367" s="4"/>
    </row>
    <row r="368" ht="12.0" customHeight="1">
      <c r="B368" s="4"/>
    </row>
    <row r="369" ht="12.0" customHeight="1">
      <c r="B369" s="4"/>
    </row>
    <row r="370" ht="12.0" customHeight="1">
      <c r="B370" s="4"/>
    </row>
    <row r="371" ht="12.0" customHeight="1">
      <c r="B371" s="4"/>
    </row>
    <row r="372" ht="12.0" customHeight="1">
      <c r="B372" s="4"/>
    </row>
    <row r="373" ht="12.0" customHeight="1">
      <c r="B373" s="4"/>
    </row>
    <row r="374" ht="12.0" customHeight="1">
      <c r="B374" s="4"/>
    </row>
    <row r="375" ht="12.0" customHeight="1">
      <c r="B375" s="4"/>
    </row>
    <row r="376" ht="12.0" customHeight="1">
      <c r="B376" s="4"/>
    </row>
    <row r="377" ht="12.0" customHeight="1">
      <c r="B377" s="4"/>
    </row>
    <row r="378" ht="12.0" customHeight="1">
      <c r="B378" s="4"/>
    </row>
    <row r="379" ht="12.0" customHeight="1">
      <c r="B379" s="4"/>
    </row>
    <row r="380" ht="12.0" customHeight="1">
      <c r="B380" s="4"/>
    </row>
    <row r="381" ht="12.0" customHeight="1">
      <c r="B381" s="4"/>
    </row>
    <row r="382" ht="12.0" customHeight="1">
      <c r="B382" s="4"/>
    </row>
    <row r="383" ht="12.0" customHeight="1">
      <c r="B383" s="4"/>
    </row>
    <row r="384" ht="12.0" customHeight="1">
      <c r="B384" s="4"/>
    </row>
    <row r="385" ht="12.0" customHeight="1">
      <c r="B385" s="4"/>
    </row>
    <row r="386" ht="12.0" customHeight="1">
      <c r="B386" s="4"/>
    </row>
    <row r="387" ht="12.0" customHeight="1">
      <c r="B387" s="4"/>
    </row>
    <row r="388" ht="12.0" customHeight="1">
      <c r="B388" s="4"/>
    </row>
    <row r="389" ht="12.0" customHeight="1">
      <c r="B389" s="4"/>
    </row>
    <row r="390" ht="12.0" customHeight="1">
      <c r="B390" s="4"/>
    </row>
    <row r="391" ht="12.0" customHeight="1">
      <c r="B391" s="4"/>
    </row>
    <row r="392" ht="12.0" customHeight="1">
      <c r="B392" s="4"/>
    </row>
    <row r="393" ht="12.0" customHeight="1">
      <c r="B393" s="4"/>
    </row>
    <row r="394" ht="12.0" customHeight="1">
      <c r="B394" s="4"/>
    </row>
    <row r="395" ht="12.0" customHeight="1">
      <c r="B395" s="4"/>
    </row>
    <row r="396" ht="12.0" customHeight="1">
      <c r="B396" s="4"/>
    </row>
    <row r="397" ht="12.0" customHeight="1">
      <c r="B397" s="4"/>
    </row>
    <row r="398" ht="12.0" customHeight="1">
      <c r="B398" s="4"/>
    </row>
    <row r="399" ht="12.0" customHeight="1">
      <c r="B399" s="4"/>
    </row>
    <row r="400" ht="12.0" customHeight="1">
      <c r="B400" s="4"/>
    </row>
    <row r="401" ht="12.0" customHeight="1">
      <c r="B401" s="4"/>
    </row>
    <row r="402" ht="12.0" customHeight="1">
      <c r="B402" s="4"/>
    </row>
    <row r="403" ht="12.0" customHeight="1">
      <c r="B403" s="4"/>
    </row>
    <row r="404" ht="12.0" customHeight="1">
      <c r="B404" s="4"/>
    </row>
    <row r="405" ht="12.0" customHeight="1">
      <c r="B405" s="4"/>
    </row>
    <row r="406" ht="12.0" customHeight="1">
      <c r="B406" s="4"/>
    </row>
    <row r="407" ht="12.0" customHeight="1">
      <c r="B407" s="4"/>
    </row>
    <row r="408" ht="12.0" customHeight="1">
      <c r="B408" s="4"/>
    </row>
    <row r="409" ht="12.0" customHeight="1">
      <c r="B409" s="4"/>
    </row>
    <row r="410" ht="12.0" customHeight="1">
      <c r="B410" s="4"/>
    </row>
    <row r="411" ht="12.0" customHeight="1">
      <c r="B411" s="4"/>
    </row>
    <row r="412" ht="12.0" customHeight="1">
      <c r="B412" s="4"/>
    </row>
    <row r="413" ht="12.0" customHeight="1">
      <c r="B413" s="4"/>
    </row>
    <row r="414" ht="12.0" customHeight="1">
      <c r="B414" s="4"/>
    </row>
    <row r="415" ht="12.0" customHeight="1">
      <c r="B415" s="4"/>
    </row>
    <row r="416" ht="12.0" customHeight="1">
      <c r="B416" s="4"/>
    </row>
    <row r="417" ht="12.0" customHeight="1">
      <c r="B417" s="4"/>
    </row>
    <row r="418" ht="12.0" customHeight="1">
      <c r="B418" s="4"/>
    </row>
    <row r="419" ht="12.0" customHeight="1">
      <c r="B419" s="4"/>
    </row>
    <row r="420" ht="12.0" customHeight="1">
      <c r="B420" s="4"/>
    </row>
    <row r="421" ht="12.0" customHeight="1">
      <c r="B421" s="4"/>
    </row>
    <row r="422" ht="12.0" customHeight="1">
      <c r="B422" s="4"/>
    </row>
    <row r="423" ht="12.0" customHeight="1">
      <c r="B423" s="4"/>
    </row>
    <row r="424" ht="12.0" customHeight="1">
      <c r="B424" s="4"/>
    </row>
    <row r="425" ht="12.0" customHeight="1">
      <c r="B425" s="4"/>
    </row>
    <row r="426" ht="12.0" customHeight="1">
      <c r="B426" s="4"/>
    </row>
    <row r="427" ht="12.0" customHeight="1">
      <c r="B427" s="4"/>
    </row>
    <row r="428" ht="12.0" customHeight="1">
      <c r="B428" s="4"/>
    </row>
    <row r="429" ht="12.0" customHeight="1">
      <c r="B429" s="4"/>
    </row>
    <row r="430" ht="12.0" customHeight="1">
      <c r="B430" s="4"/>
    </row>
    <row r="431" ht="12.0" customHeight="1">
      <c r="B431" s="4"/>
    </row>
    <row r="432" ht="12.0" customHeight="1">
      <c r="B432" s="4"/>
    </row>
    <row r="433" ht="12.0" customHeight="1">
      <c r="B433" s="4"/>
    </row>
    <row r="434" ht="12.0" customHeight="1">
      <c r="B434" s="4"/>
    </row>
    <row r="435" ht="12.0" customHeight="1">
      <c r="B435" s="4"/>
    </row>
    <row r="436" ht="12.0" customHeight="1">
      <c r="B436" s="4"/>
    </row>
    <row r="437" ht="12.0" customHeight="1">
      <c r="B437" s="4"/>
    </row>
    <row r="438" ht="12.0" customHeight="1">
      <c r="B438" s="4"/>
    </row>
    <row r="439" ht="12.0" customHeight="1">
      <c r="B439" s="4"/>
    </row>
    <row r="440" ht="12.0" customHeight="1">
      <c r="B440" s="4"/>
    </row>
    <row r="441" ht="12.0" customHeight="1">
      <c r="B441" s="4"/>
    </row>
    <row r="442" ht="12.0" customHeight="1">
      <c r="B442" s="4"/>
    </row>
    <row r="443" ht="12.0" customHeight="1">
      <c r="B443" s="4"/>
    </row>
    <row r="444" ht="12.0" customHeight="1">
      <c r="B444" s="4"/>
    </row>
    <row r="445" ht="12.0" customHeight="1">
      <c r="B445" s="4"/>
    </row>
    <row r="446" ht="12.0" customHeight="1">
      <c r="B446" s="4"/>
    </row>
    <row r="447" ht="12.0" customHeight="1">
      <c r="B447" s="4"/>
    </row>
    <row r="448" ht="12.0" customHeight="1">
      <c r="B448" s="4"/>
    </row>
    <row r="449" ht="12.0" customHeight="1">
      <c r="B449" s="4"/>
    </row>
    <row r="450" ht="12.0" customHeight="1">
      <c r="B450" s="4"/>
    </row>
    <row r="451" ht="12.0" customHeight="1">
      <c r="B451" s="4"/>
    </row>
    <row r="452" ht="12.0" customHeight="1">
      <c r="B452" s="4"/>
    </row>
    <row r="453" ht="12.0" customHeight="1">
      <c r="B453" s="4"/>
    </row>
    <row r="454" ht="12.0" customHeight="1">
      <c r="B454" s="4"/>
    </row>
    <row r="455" ht="12.0" customHeight="1">
      <c r="B455" s="4"/>
    </row>
    <row r="456" ht="12.0" customHeight="1">
      <c r="B456" s="4"/>
    </row>
    <row r="457" ht="12.0" customHeight="1">
      <c r="B457" s="4"/>
    </row>
    <row r="458" ht="12.0" customHeight="1">
      <c r="B458" s="4"/>
    </row>
    <row r="459" ht="12.0" customHeight="1">
      <c r="B459" s="4"/>
    </row>
    <row r="460" ht="12.0" customHeight="1">
      <c r="B460" s="4"/>
    </row>
    <row r="461" ht="12.0" customHeight="1">
      <c r="B461" s="4"/>
    </row>
    <row r="462" ht="12.0" customHeight="1">
      <c r="B462" s="4"/>
    </row>
    <row r="463" ht="12.0" customHeight="1">
      <c r="B463" s="4"/>
    </row>
    <row r="464" ht="12.0" customHeight="1">
      <c r="B464" s="4"/>
    </row>
    <row r="465" ht="12.0" customHeight="1">
      <c r="B465" s="4"/>
    </row>
    <row r="466" ht="12.0" customHeight="1">
      <c r="B466" s="4"/>
    </row>
    <row r="467" ht="12.0" customHeight="1">
      <c r="B467" s="4"/>
    </row>
    <row r="468" ht="12.0" customHeight="1">
      <c r="B468" s="4"/>
    </row>
    <row r="469" ht="12.0" customHeight="1">
      <c r="B469" s="4"/>
    </row>
    <row r="470" ht="12.0" customHeight="1">
      <c r="B470" s="4"/>
    </row>
    <row r="471" ht="12.0" customHeight="1">
      <c r="B471" s="4"/>
    </row>
    <row r="472" ht="12.0" customHeight="1">
      <c r="B472" s="4"/>
    </row>
    <row r="473" ht="12.0" customHeight="1">
      <c r="B473" s="4"/>
    </row>
    <row r="474" ht="12.0" customHeight="1">
      <c r="B474" s="4"/>
    </row>
    <row r="475" ht="12.0" customHeight="1">
      <c r="B475" s="4"/>
    </row>
    <row r="476" ht="12.0" customHeight="1">
      <c r="B476" s="4"/>
    </row>
    <row r="477" ht="12.0" customHeight="1">
      <c r="B477" s="4"/>
    </row>
    <row r="478" ht="12.0" customHeight="1">
      <c r="B478" s="4"/>
    </row>
    <row r="479" ht="12.0" customHeight="1">
      <c r="B479" s="4"/>
    </row>
    <row r="480" ht="12.0" customHeight="1">
      <c r="B480" s="4"/>
    </row>
    <row r="481" ht="12.0" customHeight="1">
      <c r="B481" s="4"/>
    </row>
    <row r="482" ht="12.0" customHeight="1">
      <c r="B482" s="4"/>
    </row>
    <row r="483" ht="12.0" customHeight="1">
      <c r="B483" s="4"/>
    </row>
    <row r="484" ht="12.0" customHeight="1">
      <c r="B484" s="4"/>
    </row>
    <row r="485" ht="12.0" customHeight="1">
      <c r="B485" s="4"/>
    </row>
    <row r="486" ht="12.0" customHeight="1">
      <c r="B486" s="4"/>
    </row>
    <row r="487" ht="12.0" customHeight="1">
      <c r="B487" s="4"/>
    </row>
    <row r="488" ht="12.0" customHeight="1">
      <c r="B488" s="4"/>
    </row>
    <row r="489" ht="12.0" customHeight="1">
      <c r="B489" s="4"/>
    </row>
    <row r="490" ht="12.0" customHeight="1">
      <c r="B490" s="4"/>
    </row>
    <row r="491" ht="12.0" customHeight="1">
      <c r="B491" s="4"/>
    </row>
    <row r="492" ht="12.0" customHeight="1">
      <c r="B492" s="4"/>
    </row>
    <row r="493" ht="12.0" customHeight="1">
      <c r="B493" s="4"/>
    </row>
    <row r="494" ht="12.0" customHeight="1">
      <c r="B494" s="4"/>
    </row>
    <row r="495" ht="12.0" customHeight="1">
      <c r="B495" s="4"/>
    </row>
    <row r="496" ht="12.0" customHeight="1">
      <c r="B496" s="4"/>
    </row>
    <row r="497" ht="12.0" customHeight="1">
      <c r="B497" s="4"/>
    </row>
    <row r="498" ht="12.0" customHeight="1">
      <c r="B498" s="4"/>
    </row>
    <row r="499" ht="12.0" customHeight="1">
      <c r="B499" s="4"/>
    </row>
    <row r="500" ht="12.0" customHeight="1">
      <c r="B500" s="4"/>
    </row>
    <row r="501" ht="12.0" customHeight="1">
      <c r="B501" s="4"/>
    </row>
    <row r="502" ht="12.0" customHeight="1">
      <c r="B502" s="4"/>
    </row>
    <row r="503" ht="12.0" customHeight="1">
      <c r="B503" s="4"/>
    </row>
    <row r="504" ht="12.0" customHeight="1">
      <c r="B504" s="4"/>
    </row>
    <row r="505" ht="12.0" customHeight="1">
      <c r="B505" s="4"/>
    </row>
    <row r="506" ht="12.0" customHeight="1">
      <c r="B506" s="4"/>
    </row>
    <row r="507" ht="12.0" customHeight="1">
      <c r="B507" s="4"/>
    </row>
    <row r="508" ht="12.0" customHeight="1">
      <c r="B508" s="4"/>
    </row>
    <row r="509" ht="12.0" customHeight="1">
      <c r="B509" s="4"/>
    </row>
    <row r="510" ht="12.0" customHeight="1">
      <c r="B510" s="4"/>
    </row>
    <row r="511" ht="12.0" customHeight="1">
      <c r="B511" s="4"/>
    </row>
    <row r="512" ht="12.0" customHeight="1">
      <c r="B512" s="4"/>
    </row>
    <row r="513" ht="12.0" customHeight="1">
      <c r="B513" s="4"/>
    </row>
    <row r="514" ht="12.0" customHeight="1">
      <c r="B514" s="4"/>
    </row>
    <row r="515" ht="12.0" customHeight="1">
      <c r="B515" s="4"/>
    </row>
    <row r="516" ht="12.0" customHeight="1">
      <c r="B516" s="4"/>
    </row>
    <row r="517" ht="12.0" customHeight="1">
      <c r="B517" s="4"/>
    </row>
    <row r="518" ht="12.0" customHeight="1">
      <c r="B518" s="4"/>
    </row>
    <row r="519" ht="12.0" customHeight="1">
      <c r="B519" s="4"/>
    </row>
    <row r="520" ht="12.0" customHeight="1">
      <c r="B520" s="4"/>
    </row>
    <row r="521" ht="12.0" customHeight="1">
      <c r="B521" s="4"/>
    </row>
    <row r="522" ht="12.0" customHeight="1">
      <c r="B522" s="4"/>
    </row>
    <row r="523" ht="12.0" customHeight="1">
      <c r="B523" s="4"/>
    </row>
    <row r="524" ht="12.0" customHeight="1">
      <c r="B524" s="4"/>
    </row>
    <row r="525" ht="12.0" customHeight="1">
      <c r="B525" s="4"/>
    </row>
    <row r="526" ht="12.0" customHeight="1">
      <c r="B526" s="4"/>
    </row>
    <row r="527" ht="12.0" customHeight="1">
      <c r="B527" s="4"/>
    </row>
    <row r="528" ht="12.0" customHeight="1">
      <c r="B528" s="4"/>
    </row>
    <row r="529" ht="12.0" customHeight="1">
      <c r="B529" s="4"/>
    </row>
    <row r="530" ht="12.0" customHeight="1">
      <c r="B530" s="4"/>
    </row>
    <row r="531" ht="12.0" customHeight="1">
      <c r="B531" s="4"/>
    </row>
    <row r="532" ht="12.0" customHeight="1">
      <c r="B532" s="4"/>
    </row>
    <row r="533" ht="12.0" customHeight="1">
      <c r="B533" s="4"/>
    </row>
    <row r="534" ht="12.0" customHeight="1">
      <c r="B534" s="4"/>
    </row>
    <row r="535" ht="12.0" customHeight="1">
      <c r="B535" s="4"/>
    </row>
    <row r="536" ht="12.0" customHeight="1">
      <c r="B536" s="4"/>
    </row>
    <row r="537" ht="12.0" customHeight="1">
      <c r="B537" s="4"/>
    </row>
    <row r="538" ht="12.0" customHeight="1">
      <c r="B538" s="4"/>
    </row>
    <row r="539" ht="12.0" customHeight="1">
      <c r="B539" s="4"/>
    </row>
    <row r="540" ht="12.0" customHeight="1">
      <c r="B540" s="4"/>
    </row>
    <row r="541" ht="12.0" customHeight="1">
      <c r="B541" s="4"/>
    </row>
    <row r="542" ht="12.0" customHeight="1">
      <c r="B542" s="4"/>
    </row>
    <row r="543" ht="12.0" customHeight="1">
      <c r="B543" s="4"/>
    </row>
    <row r="544" ht="12.0" customHeight="1">
      <c r="B544" s="4"/>
    </row>
    <row r="545" ht="12.0" customHeight="1">
      <c r="B545" s="4"/>
    </row>
    <row r="546" ht="12.0" customHeight="1">
      <c r="B546" s="4"/>
    </row>
    <row r="547" ht="12.0" customHeight="1">
      <c r="B547" s="4"/>
    </row>
    <row r="548" ht="12.0" customHeight="1">
      <c r="B548" s="4"/>
    </row>
    <row r="549" ht="12.0" customHeight="1">
      <c r="B549" s="4"/>
    </row>
    <row r="550" ht="12.0" customHeight="1">
      <c r="B550" s="4"/>
    </row>
    <row r="551" ht="12.0" customHeight="1">
      <c r="B551" s="4"/>
    </row>
    <row r="552" ht="12.0" customHeight="1">
      <c r="B552" s="4"/>
    </row>
    <row r="553" ht="12.0" customHeight="1">
      <c r="B553" s="4"/>
    </row>
    <row r="554" ht="12.0" customHeight="1">
      <c r="B554" s="4"/>
    </row>
    <row r="555" ht="12.0" customHeight="1">
      <c r="B555" s="4"/>
    </row>
    <row r="556" ht="12.0" customHeight="1">
      <c r="B556" s="4"/>
    </row>
    <row r="557" ht="12.0" customHeight="1">
      <c r="B557" s="4"/>
    </row>
    <row r="558" ht="12.0" customHeight="1">
      <c r="B558" s="4"/>
    </row>
    <row r="559" ht="12.0" customHeight="1">
      <c r="B559" s="4"/>
    </row>
    <row r="560" ht="12.0" customHeight="1">
      <c r="B560" s="4"/>
    </row>
    <row r="561" ht="12.0" customHeight="1">
      <c r="B561" s="4"/>
    </row>
    <row r="562" ht="12.0" customHeight="1">
      <c r="B562" s="4"/>
    </row>
    <row r="563" ht="12.0" customHeight="1">
      <c r="B563" s="4"/>
    </row>
    <row r="564" ht="12.0" customHeight="1">
      <c r="B564" s="4"/>
    </row>
    <row r="565" ht="12.0" customHeight="1">
      <c r="B565" s="4"/>
    </row>
    <row r="566" ht="12.0" customHeight="1">
      <c r="B566" s="4"/>
    </row>
    <row r="567" ht="12.0" customHeight="1">
      <c r="B567" s="4"/>
    </row>
    <row r="568" ht="12.0" customHeight="1">
      <c r="B568" s="4"/>
    </row>
    <row r="569" ht="12.0" customHeight="1">
      <c r="B569" s="4"/>
    </row>
    <row r="570" ht="12.0" customHeight="1">
      <c r="B570" s="4"/>
    </row>
    <row r="571" ht="12.0" customHeight="1">
      <c r="B571" s="4"/>
    </row>
    <row r="572" ht="12.0" customHeight="1">
      <c r="B572" s="4"/>
    </row>
    <row r="573" ht="12.0" customHeight="1">
      <c r="B573" s="4"/>
    </row>
    <row r="574" ht="12.0" customHeight="1">
      <c r="B574" s="4"/>
    </row>
    <row r="575" ht="12.0" customHeight="1">
      <c r="B575" s="4"/>
    </row>
    <row r="576" ht="12.0" customHeight="1">
      <c r="B576" s="4"/>
    </row>
    <row r="577" ht="12.0" customHeight="1">
      <c r="B577" s="4"/>
    </row>
    <row r="578" ht="12.0" customHeight="1">
      <c r="B578" s="4"/>
    </row>
    <row r="579" ht="12.0" customHeight="1">
      <c r="B579" s="4"/>
    </row>
    <row r="580" ht="12.0" customHeight="1">
      <c r="B580" s="4"/>
    </row>
    <row r="581" ht="12.0" customHeight="1">
      <c r="B581" s="4"/>
    </row>
    <row r="582" ht="12.0" customHeight="1">
      <c r="B582" s="4"/>
    </row>
    <row r="583" ht="12.0" customHeight="1">
      <c r="B583" s="4"/>
    </row>
    <row r="584" ht="12.0" customHeight="1">
      <c r="B584" s="4"/>
    </row>
    <row r="585" ht="12.0" customHeight="1">
      <c r="B585" s="4"/>
    </row>
    <row r="586" ht="12.0" customHeight="1">
      <c r="B586" s="4"/>
    </row>
    <row r="587" ht="12.0" customHeight="1">
      <c r="B587" s="4"/>
    </row>
    <row r="588" ht="12.0" customHeight="1">
      <c r="B588" s="4"/>
    </row>
    <row r="589" ht="12.0" customHeight="1">
      <c r="B589" s="4"/>
    </row>
    <row r="590" ht="12.0" customHeight="1">
      <c r="B590" s="4"/>
    </row>
    <row r="591" ht="12.0" customHeight="1">
      <c r="B591" s="4"/>
    </row>
    <row r="592" ht="12.0" customHeight="1">
      <c r="B592" s="4"/>
    </row>
    <row r="593" ht="12.0" customHeight="1">
      <c r="B593" s="4"/>
    </row>
    <row r="594" ht="12.0" customHeight="1">
      <c r="B594" s="4"/>
    </row>
    <row r="595" ht="12.0" customHeight="1">
      <c r="B595" s="4"/>
    </row>
    <row r="596" ht="12.0" customHeight="1">
      <c r="B596" s="4"/>
    </row>
    <row r="597" ht="12.0" customHeight="1">
      <c r="B597" s="4"/>
    </row>
    <row r="598" ht="12.0" customHeight="1">
      <c r="B598" s="4"/>
    </row>
    <row r="599" ht="12.0" customHeight="1">
      <c r="B599" s="4"/>
    </row>
    <row r="600" ht="12.0" customHeight="1">
      <c r="B600" s="4"/>
    </row>
    <row r="601" ht="12.0" customHeight="1">
      <c r="B601" s="4"/>
    </row>
    <row r="602" ht="12.0" customHeight="1">
      <c r="B602" s="4"/>
    </row>
    <row r="603" ht="12.0" customHeight="1">
      <c r="B603" s="4"/>
    </row>
    <row r="604" ht="12.0" customHeight="1">
      <c r="B604" s="4"/>
    </row>
    <row r="605" ht="12.0" customHeight="1">
      <c r="B605" s="4"/>
    </row>
    <row r="606" ht="12.0" customHeight="1">
      <c r="B606" s="4"/>
    </row>
    <row r="607" ht="12.0" customHeight="1">
      <c r="B607" s="4"/>
    </row>
    <row r="608" ht="12.0" customHeight="1">
      <c r="B608" s="4"/>
    </row>
    <row r="609" ht="12.0" customHeight="1">
      <c r="B609" s="4"/>
    </row>
    <row r="610" ht="12.0" customHeight="1">
      <c r="B610" s="4"/>
    </row>
    <row r="611" ht="12.0" customHeight="1">
      <c r="B611" s="4"/>
    </row>
    <row r="612" ht="12.0" customHeight="1">
      <c r="B612" s="4"/>
    </row>
    <row r="613" ht="12.0" customHeight="1">
      <c r="B613" s="4"/>
    </row>
    <row r="614" ht="12.0" customHeight="1">
      <c r="B614" s="4"/>
    </row>
    <row r="615" ht="12.0" customHeight="1">
      <c r="B615" s="4"/>
    </row>
    <row r="616" ht="12.0" customHeight="1">
      <c r="B616" s="4"/>
    </row>
    <row r="617" ht="12.0" customHeight="1">
      <c r="B617" s="4"/>
    </row>
    <row r="618" ht="12.0" customHeight="1">
      <c r="B618" s="4"/>
    </row>
    <row r="619" ht="12.0" customHeight="1">
      <c r="B619" s="4"/>
    </row>
    <row r="620" ht="12.0" customHeight="1">
      <c r="B620" s="4"/>
    </row>
    <row r="621" ht="12.0" customHeight="1">
      <c r="B621" s="4"/>
    </row>
    <row r="622" ht="12.0" customHeight="1">
      <c r="B622" s="4"/>
    </row>
    <row r="623" ht="12.0" customHeight="1">
      <c r="B623" s="4"/>
    </row>
    <row r="624" ht="12.0" customHeight="1">
      <c r="B624" s="4"/>
    </row>
    <row r="625" ht="12.0" customHeight="1">
      <c r="B625" s="4"/>
    </row>
    <row r="626" ht="12.0" customHeight="1">
      <c r="B626" s="4"/>
    </row>
    <row r="627" ht="12.0" customHeight="1">
      <c r="B627" s="4"/>
    </row>
    <row r="628" ht="12.0" customHeight="1">
      <c r="B628" s="4"/>
    </row>
    <row r="629" ht="12.0" customHeight="1">
      <c r="B629" s="4"/>
    </row>
    <row r="630" ht="12.0" customHeight="1">
      <c r="B630" s="4"/>
    </row>
    <row r="631" ht="12.0" customHeight="1">
      <c r="B631" s="4"/>
    </row>
    <row r="632" ht="12.0" customHeight="1">
      <c r="B632" s="4"/>
    </row>
    <row r="633" ht="12.0" customHeight="1">
      <c r="B633" s="4"/>
    </row>
    <row r="634" ht="12.0" customHeight="1">
      <c r="B634" s="4"/>
    </row>
    <row r="635" ht="12.0" customHeight="1">
      <c r="B635" s="4"/>
    </row>
    <row r="636" ht="12.0" customHeight="1">
      <c r="B636" s="4"/>
    </row>
    <row r="637" ht="12.0" customHeight="1">
      <c r="B637" s="4"/>
    </row>
    <row r="638" ht="12.0" customHeight="1">
      <c r="B638" s="4"/>
    </row>
    <row r="639" ht="12.0" customHeight="1">
      <c r="B639" s="4"/>
    </row>
    <row r="640" ht="12.0" customHeight="1">
      <c r="B640" s="4"/>
    </row>
    <row r="641" ht="12.0" customHeight="1">
      <c r="B641" s="4"/>
    </row>
    <row r="642" ht="12.0" customHeight="1">
      <c r="B642" s="4"/>
    </row>
    <row r="643" ht="12.0" customHeight="1">
      <c r="B643" s="4"/>
    </row>
    <row r="644" ht="12.0" customHeight="1">
      <c r="B644" s="4"/>
    </row>
    <row r="645" ht="12.0" customHeight="1">
      <c r="B645" s="4"/>
    </row>
    <row r="646" ht="12.0" customHeight="1">
      <c r="B646" s="4"/>
    </row>
    <row r="647" ht="12.0" customHeight="1">
      <c r="B647" s="4"/>
    </row>
    <row r="648" ht="12.0" customHeight="1">
      <c r="B648" s="4"/>
    </row>
    <row r="649" ht="12.0" customHeight="1">
      <c r="B649" s="4"/>
    </row>
    <row r="650" ht="12.0" customHeight="1">
      <c r="B650" s="4"/>
    </row>
    <row r="651" ht="12.0" customHeight="1">
      <c r="B651" s="4"/>
    </row>
    <row r="652" ht="12.0" customHeight="1">
      <c r="B652" s="4"/>
    </row>
    <row r="653" ht="12.0" customHeight="1">
      <c r="B653" s="4"/>
    </row>
    <row r="654" ht="12.0" customHeight="1">
      <c r="B654" s="4"/>
    </row>
    <row r="655" ht="12.0" customHeight="1">
      <c r="B655" s="4"/>
    </row>
    <row r="656" ht="12.0" customHeight="1">
      <c r="B656" s="4"/>
    </row>
    <row r="657" ht="12.0" customHeight="1">
      <c r="B657" s="4"/>
    </row>
    <row r="658" ht="12.0" customHeight="1">
      <c r="B658" s="4"/>
    </row>
    <row r="659" ht="12.0" customHeight="1">
      <c r="B659" s="4"/>
    </row>
    <row r="660" ht="12.0" customHeight="1">
      <c r="B660" s="4"/>
    </row>
    <row r="661" ht="12.0" customHeight="1">
      <c r="B661" s="4"/>
    </row>
    <row r="662" ht="12.0" customHeight="1">
      <c r="B662" s="4"/>
    </row>
    <row r="663" ht="12.0" customHeight="1">
      <c r="B663" s="4"/>
    </row>
    <row r="664" ht="12.0" customHeight="1">
      <c r="B664" s="4"/>
    </row>
    <row r="665" ht="12.0" customHeight="1">
      <c r="B665" s="4"/>
    </row>
    <row r="666" ht="12.0" customHeight="1">
      <c r="B666" s="4"/>
    </row>
    <row r="667" ht="12.0" customHeight="1">
      <c r="B667" s="4"/>
    </row>
    <row r="668" ht="12.0" customHeight="1">
      <c r="B668" s="4"/>
    </row>
    <row r="669" ht="12.0" customHeight="1">
      <c r="B669" s="4"/>
    </row>
    <row r="670" ht="12.0" customHeight="1">
      <c r="B670" s="4"/>
    </row>
    <row r="671" ht="12.0" customHeight="1">
      <c r="B671" s="4"/>
    </row>
    <row r="672" ht="12.0" customHeight="1">
      <c r="B672" s="4"/>
    </row>
    <row r="673" ht="12.0" customHeight="1">
      <c r="B673" s="4"/>
    </row>
    <row r="674" ht="12.0" customHeight="1">
      <c r="B674" s="4"/>
    </row>
    <row r="675" ht="12.0" customHeight="1">
      <c r="B675" s="4"/>
    </row>
    <row r="676" ht="12.0" customHeight="1">
      <c r="B676" s="4"/>
    </row>
    <row r="677" ht="12.0" customHeight="1">
      <c r="B677" s="4"/>
    </row>
    <row r="678" ht="12.0" customHeight="1">
      <c r="B678" s="4"/>
    </row>
    <row r="679" ht="12.0" customHeight="1">
      <c r="B679" s="4"/>
    </row>
    <row r="680" ht="12.0" customHeight="1">
      <c r="B680" s="4"/>
    </row>
    <row r="681" ht="12.0" customHeight="1">
      <c r="B681" s="4"/>
    </row>
    <row r="682" ht="12.0" customHeight="1">
      <c r="B682" s="4"/>
    </row>
    <row r="683" ht="12.0" customHeight="1">
      <c r="B683" s="4"/>
    </row>
    <row r="684" ht="12.0" customHeight="1">
      <c r="B684" s="4"/>
    </row>
    <row r="685" ht="12.0" customHeight="1">
      <c r="B685" s="4"/>
    </row>
    <row r="686" ht="12.0" customHeight="1">
      <c r="B686" s="4"/>
    </row>
    <row r="687" ht="12.0" customHeight="1">
      <c r="B687" s="4"/>
    </row>
    <row r="688" ht="12.0" customHeight="1">
      <c r="B688" s="4"/>
    </row>
    <row r="689" ht="12.0" customHeight="1">
      <c r="B689" s="4"/>
    </row>
    <row r="690" ht="12.0" customHeight="1">
      <c r="B690" s="4"/>
    </row>
    <row r="691" ht="12.0" customHeight="1">
      <c r="B691" s="4"/>
    </row>
    <row r="692" ht="12.0" customHeight="1">
      <c r="B692" s="4"/>
    </row>
    <row r="693" ht="12.0" customHeight="1">
      <c r="B693" s="4"/>
    </row>
    <row r="694" ht="12.0" customHeight="1">
      <c r="B694" s="4"/>
    </row>
    <row r="695" ht="12.0" customHeight="1">
      <c r="B695" s="4"/>
    </row>
    <row r="696" ht="12.0" customHeight="1">
      <c r="B696" s="4"/>
    </row>
    <row r="697" ht="12.0" customHeight="1">
      <c r="B697" s="4"/>
    </row>
    <row r="698" ht="12.0" customHeight="1">
      <c r="B698" s="4"/>
    </row>
    <row r="699" ht="12.0" customHeight="1">
      <c r="B699" s="4"/>
    </row>
    <row r="700" ht="12.0" customHeight="1">
      <c r="B700" s="4"/>
    </row>
    <row r="701" ht="12.0" customHeight="1">
      <c r="B701" s="4"/>
    </row>
    <row r="702" ht="12.0" customHeight="1">
      <c r="B702" s="4"/>
    </row>
    <row r="703" ht="12.0" customHeight="1">
      <c r="B703" s="4"/>
    </row>
    <row r="704" ht="12.0" customHeight="1">
      <c r="B704" s="4"/>
    </row>
    <row r="705" ht="12.0" customHeight="1">
      <c r="B705" s="4"/>
    </row>
    <row r="706" ht="12.0" customHeight="1">
      <c r="B706" s="4"/>
    </row>
    <row r="707" ht="12.0" customHeight="1">
      <c r="B707" s="4"/>
    </row>
    <row r="708" ht="12.0" customHeight="1">
      <c r="B708" s="4"/>
    </row>
    <row r="709" ht="12.0" customHeight="1">
      <c r="B709" s="4"/>
    </row>
    <row r="710" ht="12.0" customHeight="1">
      <c r="B710" s="4"/>
    </row>
    <row r="711" ht="12.0" customHeight="1">
      <c r="B711" s="4"/>
    </row>
    <row r="712" ht="12.0" customHeight="1">
      <c r="B712" s="4"/>
    </row>
    <row r="713" ht="12.0" customHeight="1">
      <c r="B713" s="4"/>
    </row>
    <row r="714" ht="12.0" customHeight="1">
      <c r="B714" s="4"/>
    </row>
    <row r="715" ht="12.0" customHeight="1">
      <c r="B715" s="4"/>
    </row>
    <row r="716" ht="12.0" customHeight="1">
      <c r="B716" s="4"/>
    </row>
    <row r="717" ht="12.0" customHeight="1">
      <c r="B717" s="4"/>
    </row>
    <row r="718" ht="12.0" customHeight="1">
      <c r="B718" s="4"/>
    </row>
    <row r="719" ht="12.0" customHeight="1">
      <c r="B719" s="4"/>
    </row>
    <row r="720" ht="12.0" customHeight="1">
      <c r="B720" s="4"/>
    </row>
    <row r="721" ht="12.0" customHeight="1">
      <c r="B721" s="4"/>
    </row>
    <row r="722" ht="12.0" customHeight="1">
      <c r="B722" s="4"/>
    </row>
    <row r="723" ht="12.0" customHeight="1">
      <c r="B723" s="4"/>
    </row>
    <row r="724" ht="12.0" customHeight="1">
      <c r="B724" s="4"/>
    </row>
    <row r="725" ht="12.0" customHeight="1">
      <c r="B725" s="4"/>
    </row>
    <row r="726" ht="12.0" customHeight="1">
      <c r="B726" s="4"/>
    </row>
    <row r="727" ht="12.0" customHeight="1">
      <c r="B727" s="4"/>
    </row>
    <row r="728" ht="12.0" customHeight="1">
      <c r="B728" s="4"/>
    </row>
    <row r="729" ht="12.0" customHeight="1">
      <c r="B729" s="4"/>
    </row>
    <row r="730" ht="12.0" customHeight="1">
      <c r="B730" s="4"/>
    </row>
    <row r="731" ht="12.0" customHeight="1">
      <c r="B731" s="4"/>
    </row>
    <row r="732" ht="12.0" customHeight="1">
      <c r="B732" s="4"/>
    </row>
    <row r="733" ht="12.0" customHeight="1">
      <c r="B733" s="4"/>
    </row>
    <row r="734" ht="12.0" customHeight="1">
      <c r="B734" s="4"/>
    </row>
    <row r="735" ht="12.0" customHeight="1">
      <c r="B735" s="4"/>
    </row>
    <row r="736" ht="12.0" customHeight="1">
      <c r="B736" s="4"/>
    </row>
    <row r="737" ht="12.0" customHeight="1">
      <c r="B737" s="4"/>
    </row>
    <row r="738" ht="12.0" customHeight="1">
      <c r="B738" s="4"/>
    </row>
    <row r="739" ht="12.0" customHeight="1">
      <c r="B739" s="4"/>
    </row>
    <row r="740" ht="12.0" customHeight="1">
      <c r="B740" s="4"/>
    </row>
    <row r="741" ht="12.0" customHeight="1">
      <c r="B741" s="4"/>
    </row>
    <row r="742" ht="12.0" customHeight="1">
      <c r="B742" s="4"/>
    </row>
    <row r="743" ht="12.0" customHeight="1">
      <c r="B743" s="4"/>
    </row>
    <row r="744" ht="12.0" customHeight="1">
      <c r="B744" s="4"/>
    </row>
    <row r="745" ht="12.0" customHeight="1">
      <c r="B745" s="4"/>
    </row>
    <row r="746" ht="12.0" customHeight="1">
      <c r="B746" s="4"/>
    </row>
    <row r="747" ht="12.0" customHeight="1">
      <c r="B747" s="4"/>
    </row>
    <row r="748" ht="12.0" customHeight="1">
      <c r="B748" s="4"/>
    </row>
    <row r="749" ht="12.0" customHeight="1">
      <c r="B749" s="4"/>
    </row>
    <row r="750" ht="12.0" customHeight="1">
      <c r="B750" s="4"/>
    </row>
    <row r="751" ht="12.0" customHeight="1">
      <c r="B751" s="4"/>
    </row>
    <row r="752" ht="12.0" customHeight="1">
      <c r="B752" s="4"/>
    </row>
    <row r="753" ht="12.0" customHeight="1">
      <c r="B753" s="4"/>
    </row>
    <row r="754" ht="12.0" customHeight="1">
      <c r="B754" s="4"/>
    </row>
    <row r="755" ht="12.0" customHeight="1">
      <c r="B755" s="4"/>
    </row>
    <row r="756" ht="12.0" customHeight="1">
      <c r="B756" s="4"/>
    </row>
    <row r="757" ht="12.0" customHeight="1">
      <c r="B757" s="4"/>
    </row>
    <row r="758" ht="12.0" customHeight="1">
      <c r="B758" s="4"/>
    </row>
    <row r="759" ht="12.0" customHeight="1">
      <c r="B759" s="4"/>
    </row>
    <row r="760" ht="12.0" customHeight="1">
      <c r="B760" s="4"/>
    </row>
    <row r="761" ht="12.0" customHeight="1">
      <c r="B761" s="4"/>
    </row>
    <row r="762" ht="12.0" customHeight="1">
      <c r="B762" s="4"/>
    </row>
    <row r="763" ht="12.0" customHeight="1">
      <c r="B763" s="4"/>
    </row>
    <row r="764" ht="12.0" customHeight="1">
      <c r="B764" s="4"/>
    </row>
    <row r="765" ht="12.0" customHeight="1">
      <c r="B765" s="4"/>
    </row>
    <row r="766" ht="12.0" customHeight="1">
      <c r="B766" s="4"/>
    </row>
    <row r="767" ht="12.0" customHeight="1">
      <c r="B767" s="4"/>
    </row>
    <row r="768" ht="12.0" customHeight="1">
      <c r="B768" s="4"/>
    </row>
    <row r="769" ht="12.0" customHeight="1">
      <c r="B769" s="4"/>
    </row>
    <row r="770" ht="12.0" customHeight="1">
      <c r="B770" s="4"/>
    </row>
    <row r="771" ht="12.0" customHeight="1">
      <c r="B771" s="4"/>
    </row>
    <row r="772" ht="12.0" customHeight="1">
      <c r="B772" s="4"/>
    </row>
    <row r="773" ht="12.0" customHeight="1">
      <c r="B773" s="4"/>
    </row>
    <row r="774" ht="12.0" customHeight="1">
      <c r="B774" s="4"/>
    </row>
    <row r="775" ht="12.0" customHeight="1">
      <c r="B775" s="4"/>
    </row>
    <row r="776" ht="12.0" customHeight="1">
      <c r="B776" s="4"/>
    </row>
    <row r="777" ht="12.0" customHeight="1">
      <c r="B777" s="4"/>
    </row>
    <row r="778" ht="12.0" customHeight="1">
      <c r="B778" s="4"/>
    </row>
    <row r="779" ht="12.0" customHeight="1">
      <c r="B779" s="4"/>
    </row>
    <row r="780" ht="12.0" customHeight="1">
      <c r="B780" s="4"/>
    </row>
    <row r="781" ht="12.0" customHeight="1">
      <c r="B781" s="4"/>
    </row>
    <row r="782" ht="12.0" customHeight="1">
      <c r="B782" s="4"/>
    </row>
    <row r="783" ht="12.0" customHeight="1">
      <c r="B783" s="4"/>
    </row>
    <row r="784" ht="12.0" customHeight="1">
      <c r="B784" s="4"/>
    </row>
    <row r="785" ht="12.0" customHeight="1">
      <c r="B785" s="4"/>
    </row>
    <row r="786" ht="12.0" customHeight="1">
      <c r="B786" s="4"/>
    </row>
    <row r="787" ht="12.0" customHeight="1">
      <c r="B787" s="4"/>
    </row>
    <row r="788" ht="12.0" customHeight="1">
      <c r="B788" s="4"/>
    </row>
    <row r="789" ht="12.0" customHeight="1">
      <c r="B789" s="4"/>
    </row>
    <row r="790" ht="12.0" customHeight="1">
      <c r="B790" s="4"/>
    </row>
    <row r="791" ht="12.0" customHeight="1">
      <c r="B791" s="4"/>
    </row>
    <row r="792" ht="12.0" customHeight="1">
      <c r="B792" s="4"/>
    </row>
    <row r="793" ht="12.0" customHeight="1">
      <c r="B793" s="4"/>
    </row>
    <row r="794" ht="12.0" customHeight="1">
      <c r="B794" s="4"/>
    </row>
    <row r="795" ht="12.0" customHeight="1">
      <c r="B795" s="4"/>
    </row>
    <row r="796" ht="12.0" customHeight="1">
      <c r="B796" s="4"/>
    </row>
    <row r="797" ht="12.0" customHeight="1">
      <c r="B797" s="4"/>
    </row>
    <row r="798" ht="12.0" customHeight="1">
      <c r="B798" s="4"/>
    </row>
    <row r="799" ht="12.0" customHeight="1">
      <c r="B799" s="4"/>
    </row>
    <row r="800" ht="12.0" customHeight="1">
      <c r="B800" s="4"/>
    </row>
    <row r="801" ht="12.0" customHeight="1">
      <c r="B801" s="4"/>
    </row>
    <row r="802" ht="12.0" customHeight="1">
      <c r="B802" s="4"/>
    </row>
    <row r="803" ht="12.0" customHeight="1">
      <c r="B803" s="4"/>
    </row>
    <row r="804" ht="12.0" customHeight="1">
      <c r="B804" s="4"/>
    </row>
    <row r="805" ht="12.0" customHeight="1">
      <c r="B805" s="4"/>
    </row>
    <row r="806" ht="12.0" customHeight="1">
      <c r="B806" s="4"/>
    </row>
    <row r="807" ht="12.0" customHeight="1">
      <c r="B807" s="4"/>
    </row>
    <row r="808" ht="12.0" customHeight="1">
      <c r="B808" s="4"/>
    </row>
    <row r="809" ht="12.0" customHeight="1">
      <c r="B809" s="4"/>
    </row>
    <row r="810" ht="12.0" customHeight="1">
      <c r="B810" s="4"/>
    </row>
    <row r="811" ht="12.0" customHeight="1">
      <c r="B811" s="4"/>
    </row>
    <row r="812" ht="12.0" customHeight="1">
      <c r="B812" s="4"/>
    </row>
    <row r="813" ht="12.0" customHeight="1">
      <c r="B813" s="4"/>
    </row>
    <row r="814" ht="12.0" customHeight="1">
      <c r="B814" s="4"/>
    </row>
    <row r="815" ht="12.0" customHeight="1">
      <c r="B815" s="4"/>
    </row>
    <row r="816" ht="12.0" customHeight="1">
      <c r="B816" s="4"/>
    </row>
    <row r="817" ht="12.0" customHeight="1">
      <c r="B817" s="4"/>
    </row>
    <row r="818" ht="12.0" customHeight="1">
      <c r="B818" s="4"/>
    </row>
    <row r="819" ht="12.0" customHeight="1">
      <c r="B819" s="4"/>
    </row>
    <row r="820" ht="12.0" customHeight="1">
      <c r="B820" s="4"/>
    </row>
    <row r="821" ht="12.0" customHeight="1">
      <c r="B821" s="4"/>
    </row>
    <row r="822" ht="12.0" customHeight="1">
      <c r="B822" s="4"/>
    </row>
    <row r="823" ht="12.0" customHeight="1">
      <c r="B823" s="4"/>
    </row>
    <row r="824" ht="12.0" customHeight="1">
      <c r="B824" s="4"/>
    </row>
    <row r="825" ht="12.0" customHeight="1">
      <c r="B825" s="4"/>
    </row>
    <row r="826" ht="12.0" customHeight="1">
      <c r="B826" s="4"/>
    </row>
    <row r="827" ht="12.0" customHeight="1">
      <c r="B827" s="4"/>
    </row>
    <row r="828" ht="12.0" customHeight="1">
      <c r="B828" s="4"/>
    </row>
    <row r="829" ht="12.0" customHeight="1">
      <c r="B829" s="4"/>
    </row>
    <row r="830" ht="12.0" customHeight="1">
      <c r="B830" s="4"/>
    </row>
    <row r="831" ht="12.0" customHeight="1">
      <c r="B831" s="4"/>
    </row>
    <row r="832" ht="12.0" customHeight="1">
      <c r="B832" s="4"/>
    </row>
    <row r="833" ht="12.0" customHeight="1">
      <c r="B833" s="4"/>
    </row>
    <row r="834" ht="12.0" customHeight="1">
      <c r="B834" s="4"/>
    </row>
    <row r="835" ht="12.0" customHeight="1">
      <c r="B835" s="4"/>
    </row>
    <row r="836" ht="12.0" customHeight="1">
      <c r="B836" s="4"/>
    </row>
    <row r="837" ht="12.0" customHeight="1">
      <c r="B837" s="4"/>
    </row>
    <row r="838" ht="12.0" customHeight="1">
      <c r="B838" s="4"/>
    </row>
    <row r="839" ht="12.0" customHeight="1">
      <c r="B839" s="4"/>
    </row>
    <row r="840" ht="12.0" customHeight="1">
      <c r="B840" s="4"/>
    </row>
    <row r="841" ht="12.0" customHeight="1">
      <c r="B841" s="4"/>
    </row>
    <row r="842" ht="12.0" customHeight="1">
      <c r="B842" s="4"/>
    </row>
    <row r="843" ht="12.0" customHeight="1">
      <c r="B843" s="4"/>
    </row>
    <row r="844" ht="12.0" customHeight="1">
      <c r="B844" s="4"/>
    </row>
    <row r="845" ht="12.0" customHeight="1">
      <c r="B845" s="4"/>
    </row>
    <row r="846" ht="12.0" customHeight="1">
      <c r="B846" s="4"/>
    </row>
    <row r="847" ht="12.0" customHeight="1">
      <c r="B847" s="4"/>
    </row>
    <row r="848" ht="12.0" customHeight="1">
      <c r="B848" s="4"/>
    </row>
    <row r="849" ht="12.0" customHeight="1">
      <c r="B849" s="4"/>
    </row>
    <row r="850" ht="12.0" customHeight="1">
      <c r="B850" s="4"/>
    </row>
    <row r="851" ht="12.0" customHeight="1">
      <c r="B851" s="4"/>
    </row>
    <row r="852" ht="12.0" customHeight="1">
      <c r="B852" s="4"/>
    </row>
    <row r="853" ht="12.0" customHeight="1">
      <c r="B853" s="4"/>
    </row>
    <row r="854" ht="12.0" customHeight="1">
      <c r="B854" s="4"/>
    </row>
    <row r="855" ht="12.0" customHeight="1">
      <c r="B855" s="4"/>
    </row>
    <row r="856" ht="12.0" customHeight="1">
      <c r="B856" s="4"/>
    </row>
    <row r="857" ht="12.0" customHeight="1">
      <c r="B857" s="4"/>
    </row>
    <row r="858" ht="12.0" customHeight="1">
      <c r="B858" s="4"/>
    </row>
    <row r="859" ht="12.0" customHeight="1">
      <c r="B859" s="4"/>
    </row>
    <row r="860" ht="12.0" customHeight="1">
      <c r="B860" s="4"/>
    </row>
    <row r="861" ht="12.0" customHeight="1">
      <c r="B861" s="4"/>
    </row>
    <row r="862" ht="12.0" customHeight="1">
      <c r="B862" s="4"/>
    </row>
    <row r="863" ht="12.0" customHeight="1">
      <c r="B863" s="4"/>
    </row>
    <row r="864" ht="12.0" customHeight="1">
      <c r="B864" s="4"/>
    </row>
    <row r="865" ht="12.0" customHeight="1">
      <c r="B865" s="4"/>
    </row>
    <row r="866" ht="12.0" customHeight="1">
      <c r="B866" s="4"/>
    </row>
    <row r="867" ht="12.0" customHeight="1">
      <c r="B867" s="4"/>
    </row>
    <row r="868" ht="12.0" customHeight="1">
      <c r="B868" s="4"/>
    </row>
    <row r="869" ht="12.0" customHeight="1">
      <c r="B869" s="4"/>
    </row>
    <row r="870" ht="12.0" customHeight="1">
      <c r="B870" s="4"/>
    </row>
    <row r="871" ht="12.0" customHeight="1">
      <c r="B871" s="4"/>
    </row>
    <row r="872" ht="12.0" customHeight="1">
      <c r="B872" s="4"/>
    </row>
    <row r="873" ht="12.0" customHeight="1">
      <c r="B873" s="4"/>
    </row>
    <row r="874" ht="12.0" customHeight="1">
      <c r="B874" s="4"/>
    </row>
    <row r="875" ht="12.0" customHeight="1">
      <c r="B875" s="4"/>
    </row>
    <row r="876" ht="12.0" customHeight="1">
      <c r="B876" s="4"/>
    </row>
    <row r="877" ht="12.0" customHeight="1">
      <c r="B877" s="4"/>
    </row>
    <row r="878" ht="12.0" customHeight="1">
      <c r="B878" s="4"/>
    </row>
    <row r="879" ht="12.0" customHeight="1">
      <c r="B879" s="4"/>
    </row>
    <row r="880" ht="12.0" customHeight="1">
      <c r="B880" s="4"/>
    </row>
    <row r="881" ht="12.0" customHeight="1">
      <c r="B881" s="4"/>
    </row>
    <row r="882" ht="12.0" customHeight="1">
      <c r="B882" s="4"/>
    </row>
    <row r="883" ht="12.0" customHeight="1">
      <c r="B883" s="4"/>
    </row>
    <row r="884" ht="12.0" customHeight="1">
      <c r="B884" s="4"/>
    </row>
    <row r="885" ht="12.0" customHeight="1">
      <c r="B885" s="4"/>
    </row>
    <row r="886" ht="12.0" customHeight="1">
      <c r="B886" s="4"/>
    </row>
    <row r="887" ht="12.0" customHeight="1">
      <c r="B887" s="4"/>
    </row>
    <row r="888" ht="12.0" customHeight="1">
      <c r="B888" s="4"/>
    </row>
    <row r="889" ht="12.0" customHeight="1">
      <c r="B889" s="4"/>
    </row>
    <row r="890" ht="12.0" customHeight="1">
      <c r="B890" s="4"/>
    </row>
    <row r="891" ht="12.0" customHeight="1">
      <c r="B891" s="4"/>
    </row>
    <row r="892" ht="12.0" customHeight="1">
      <c r="B892" s="4"/>
    </row>
    <row r="893" ht="12.0" customHeight="1">
      <c r="B893" s="4"/>
    </row>
    <row r="894" ht="12.0" customHeight="1">
      <c r="B894" s="4"/>
    </row>
    <row r="895" ht="12.0" customHeight="1">
      <c r="B895" s="4"/>
    </row>
    <row r="896" ht="12.0" customHeight="1">
      <c r="B896" s="4"/>
    </row>
    <row r="897" ht="12.0" customHeight="1">
      <c r="B897" s="4"/>
    </row>
    <row r="898" ht="12.0" customHeight="1">
      <c r="B898" s="4"/>
    </row>
    <row r="899" ht="12.0" customHeight="1">
      <c r="B899" s="4"/>
    </row>
    <row r="900" ht="12.0" customHeight="1">
      <c r="B900" s="4"/>
    </row>
    <row r="901" ht="12.0" customHeight="1">
      <c r="B901" s="4"/>
    </row>
    <row r="902" ht="12.0" customHeight="1">
      <c r="B902" s="4"/>
    </row>
    <row r="903" ht="12.0" customHeight="1">
      <c r="B903" s="4"/>
    </row>
    <row r="904" ht="12.0" customHeight="1">
      <c r="B904" s="4"/>
    </row>
    <row r="905" ht="12.0" customHeight="1">
      <c r="B905" s="4"/>
    </row>
    <row r="906" ht="12.0" customHeight="1">
      <c r="B906" s="4"/>
    </row>
    <row r="907" ht="12.0" customHeight="1">
      <c r="B907" s="4"/>
    </row>
    <row r="908" ht="12.0" customHeight="1">
      <c r="B908" s="4"/>
    </row>
    <row r="909" ht="12.0" customHeight="1">
      <c r="B909" s="4"/>
    </row>
    <row r="910" ht="12.0" customHeight="1">
      <c r="B910" s="4"/>
    </row>
    <row r="911" ht="12.0" customHeight="1">
      <c r="B911" s="4"/>
    </row>
    <row r="912" ht="12.0" customHeight="1">
      <c r="B912" s="4"/>
    </row>
    <row r="913" ht="12.0" customHeight="1">
      <c r="B913" s="4"/>
    </row>
    <row r="914" ht="12.0" customHeight="1">
      <c r="B914" s="4"/>
    </row>
    <row r="915" ht="12.0" customHeight="1">
      <c r="B915" s="4"/>
    </row>
    <row r="916" ht="12.0" customHeight="1">
      <c r="B916" s="4"/>
    </row>
    <row r="917" ht="12.0" customHeight="1">
      <c r="B917" s="4"/>
    </row>
    <row r="918" ht="12.0" customHeight="1">
      <c r="B918" s="4"/>
    </row>
    <row r="919" ht="12.0" customHeight="1">
      <c r="B919" s="4"/>
    </row>
    <row r="920" ht="12.0" customHeight="1">
      <c r="B920" s="4"/>
    </row>
    <row r="921" ht="12.0" customHeight="1">
      <c r="B921" s="4"/>
    </row>
    <row r="922" ht="12.0" customHeight="1">
      <c r="B922" s="4"/>
    </row>
    <row r="923" ht="12.0" customHeight="1">
      <c r="B923" s="4"/>
    </row>
    <row r="924" ht="12.0" customHeight="1">
      <c r="B924" s="4"/>
    </row>
    <row r="925" ht="12.0" customHeight="1">
      <c r="B925" s="4"/>
    </row>
    <row r="926" ht="12.0" customHeight="1">
      <c r="B926" s="4"/>
    </row>
    <row r="927" ht="12.0" customHeight="1">
      <c r="B927" s="4"/>
    </row>
    <row r="928" ht="12.0" customHeight="1">
      <c r="B928" s="4"/>
    </row>
    <row r="929" ht="12.0" customHeight="1">
      <c r="B929" s="4"/>
    </row>
    <row r="930" ht="12.0" customHeight="1">
      <c r="B930" s="4"/>
    </row>
    <row r="931" ht="12.0" customHeight="1">
      <c r="B931" s="4"/>
    </row>
    <row r="932" ht="12.0" customHeight="1">
      <c r="B932" s="4"/>
    </row>
    <row r="933" ht="12.0" customHeight="1">
      <c r="B933" s="4"/>
    </row>
    <row r="934" ht="12.0" customHeight="1">
      <c r="B934" s="4"/>
    </row>
    <row r="935" ht="12.0" customHeight="1">
      <c r="B935" s="4"/>
    </row>
    <row r="936" ht="12.0" customHeight="1">
      <c r="B936" s="4"/>
    </row>
    <row r="937" ht="12.0" customHeight="1">
      <c r="B937" s="4"/>
    </row>
    <row r="938" ht="12.0" customHeight="1">
      <c r="B938" s="4"/>
    </row>
    <row r="939" ht="12.0" customHeight="1">
      <c r="B939" s="4"/>
    </row>
    <row r="940" ht="12.0" customHeight="1">
      <c r="B940" s="4"/>
    </row>
    <row r="941" ht="12.0" customHeight="1">
      <c r="B941" s="4"/>
    </row>
    <row r="942" ht="12.0" customHeight="1">
      <c r="B942" s="4"/>
    </row>
    <row r="943" ht="12.0" customHeight="1">
      <c r="B943" s="4"/>
    </row>
    <row r="944" ht="12.0" customHeight="1">
      <c r="B944" s="4"/>
    </row>
    <row r="945" ht="12.0" customHeight="1">
      <c r="B945" s="4"/>
    </row>
    <row r="946" ht="12.0" customHeight="1">
      <c r="B946" s="4"/>
    </row>
    <row r="947" ht="12.0" customHeight="1">
      <c r="B947" s="4"/>
    </row>
    <row r="948" ht="12.0" customHeight="1">
      <c r="B948" s="4"/>
    </row>
    <row r="949" ht="12.0" customHeight="1">
      <c r="B949" s="4"/>
    </row>
    <row r="950" ht="12.0" customHeight="1">
      <c r="B950" s="4"/>
    </row>
    <row r="951" ht="12.0" customHeight="1">
      <c r="B951" s="4"/>
    </row>
    <row r="952" ht="12.0" customHeight="1">
      <c r="B952" s="4"/>
    </row>
    <row r="953" ht="12.0" customHeight="1">
      <c r="B953" s="4"/>
    </row>
    <row r="954" ht="12.0" customHeight="1">
      <c r="B954" s="4"/>
    </row>
    <row r="955" ht="12.0" customHeight="1">
      <c r="B955" s="4"/>
    </row>
    <row r="956" ht="12.0" customHeight="1">
      <c r="B956" s="4"/>
    </row>
    <row r="957" ht="12.0" customHeight="1">
      <c r="B957" s="4"/>
    </row>
    <row r="958" ht="12.0" customHeight="1">
      <c r="B958" s="4"/>
    </row>
    <row r="959" ht="12.0" customHeight="1">
      <c r="B959" s="4"/>
    </row>
    <row r="960" ht="12.0" customHeight="1">
      <c r="B960" s="4"/>
    </row>
    <row r="961" ht="12.0" customHeight="1">
      <c r="B961" s="4"/>
    </row>
    <row r="962" ht="12.0" customHeight="1">
      <c r="B962" s="4"/>
    </row>
    <row r="963" ht="12.0" customHeight="1">
      <c r="B963" s="4"/>
    </row>
    <row r="964" ht="12.0" customHeight="1">
      <c r="B964" s="4"/>
    </row>
    <row r="965" ht="12.0" customHeight="1">
      <c r="B965" s="4"/>
    </row>
    <row r="966" ht="12.0" customHeight="1">
      <c r="B966" s="4"/>
    </row>
    <row r="967" ht="12.0" customHeight="1">
      <c r="B967" s="4"/>
    </row>
    <row r="968" ht="12.0" customHeight="1">
      <c r="B968" s="4"/>
    </row>
    <row r="969" ht="12.0" customHeight="1">
      <c r="B969" s="4"/>
    </row>
    <row r="970" ht="12.0" customHeight="1">
      <c r="B970" s="4"/>
    </row>
    <row r="971" ht="12.0" customHeight="1">
      <c r="B971" s="4"/>
    </row>
    <row r="972" ht="12.0" customHeight="1">
      <c r="B972" s="4"/>
    </row>
    <row r="973" ht="12.0" customHeight="1">
      <c r="B973" s="4"/>
    </row>
    <row r="974" ht="12.0" customHeight="1">
      <c r="B974" s="4"/>
    </row>
    <row r="975" ht="12.0" customHeight="1">
      <c r="B975" s="4"/>
    </row>
    <row r="976" ht="12.0" customHeight="1">
      <c r="B976" s="4"/>
    </row>
    <row r="977" ht="12.0" customHeight="1">
      <c r="B977" s="4"/>
    </row>
    <row r="978" ht="12.0" customHeight="1">
      <c r="B978" s="4"/>
    </row>
    <row r="979" ht="12.0" customHeight="1">
      <c r="B979" s="4"/>
    </row>
    <row r="980" ht="12.0" customHeight="1">
      <c r="B980" s="4"/>
    </row>
    <row r="981" ht="12.0" customHeight="1">
      <c r="B981" s="4"/>
    </row>
    <row r="982" ht="12.0" customHeight="1">
      <c r="B982" s="4"/>
    </row>
    <row r="983" ht="12.0" customHeight="1">
      <c r="B983" s="4"/>
    </row>
    <row r="984" ht="12.0" customHeight="1">
      <c r="B984" s="4"/>
    </row>
    <row r="985" ht="12.0" customHeight="1">
      <c r="B985" s="4"/>
    </row>
    <row r="986" ht="12.0" customHeight="1">
      <c r="B986" s="4"/>
    </row>
    <row r="987" ht="12.0" customHeight="1">
      <c r="B987" s="4"/>
    </row>
    <row r="988" ht="12.0" customHeight="1">
      <c r="B988" s="4"/>
    </row>
    <row r="989" ht="12.0" customHeight="1">
      <c r="B989" s="4"/>
    </row>
    <row r="990" ht="12.0" customHeight="1">
      <c r="B990" s="4"/>
    </row>
    <row r="991" ht="12.0" customHeight="1">
      <c r="B991" s="4"/>
    </row>
    <row r="992" ht="12.0" customHeight="1">
      <c r="B992" s="4"/>
    </row>
    <row r="993" ht="12.0" customHeight="1">
      <c r="B993" s="4"/>
    </row>
    <row r="994" ht="12.0" customHeight="1">
      <c r="B994" s="4"/>
    </row>
    <row r="995" ht="12.0" customHeight="1">
      <c r="B995" s="4"/>
    </row>
    <row r="996" ht="12.0" customHeight="1">
      <c r="B996" s="4"/>
    </row>
    <row r="997" ht="12.0" customHeight="1">
      <c r="B997" s="4"/>
    </row>
    <row r="998" ht="12.0" customHeight="1">
      <c r="B998" s="4"/>
    </row>
    <row r="999" ht="12.0" customHeight="1">
      <c r="B999" s="4"/>
    </row>
    <row r="1000" ht="12.0" customHeight="1">
      <c r="B1000" s="4"/>
    </row>
  </sheetData>
  <conditionalFormatting sqref="C3:EV74">
    <cfRule type="colorScale" priority="1">
      <colorScale>
        <cfvo type="min"/>
        <cfvo type="percentile" val="50"/>
        <cfvo type="max"/>
        <color rgb="FF6FA8DC"/>
        <color rgb="FFFFFFFF"/>
        <color rgb="FFE67C73"/>
      </colorScale>
    </cfRule>
  </conditionalFormatting>
  <drawing r:id="rId1"/>
</worksheet>
</file>