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dministrator\Desktop\HKII_2021_2022\CT439_Annual_Project_on_Computer_Networks_and_Data_Communication\Lab_Config_PK\NguoiYeuMoi\"/>
    </mc:Choice>
  </mc:AlternateContent>
  <xr:revisionPtr revIDLastSave="0" documentId="13_ncr:1_{D8DA4956-D220-4C29-95AA-C91B10F1E987}" xr6:coauthVersionLast="47" xr6:coauthVersionMax="47" xr10:uidLastSave="{00000000-0000-0000-0000-000000000000}"/>
  <bookViews>
    <workbookView xWindow="-120" yWindow="-120" windowWidth="20730" windowHeight="11160" tabRatio="307" activeTab="1" xr2:uid="{00000000-000D-0000-FFFF-FFFF00000000}"/>
  </bookViews>
  <sheets>
    <sheet name="Host" sheetId="1" r:id="rId1"/>
    <sheet name="Sheet1" sheetId="4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H23" i="1"/>
  <c r="E25" i="1"/>
</calcChain>
</file>

<file path=xl/sharedStrings.xml><?xml version="1.0" encoding="utf-8"?>
<sst xmlns="http://schemas.openxmlformats.org/spreadsheetml/2006/main" count="354" uniqueCount="278">
  <si>
    <t>Chia VLAN cho tầng trệt</t>
  </si>
  <si>
    <t>Chia VLAN cho tầng lầu</t>
  </si>
  <si>
    <t>Tầng trệt</t>
  </si>
  <si>
    <t>Tầng lầu</t>
  </si>
  <si>
    <t>VLAN 101</t>
  </si>
  <si>
    <t>P01</t>
  </si>
  <si>
    <t>VLAN 112</t>
  </si>
  <si>
    <t>P12 (Lab1)</t>
  </si>
  <si>
    <t>VLAN 102</t>
  </si>
  <si>
    <t>P02</t>
  </si>
  <si>
    <t>VLAN 113</t>
  </si>
  <si>
    <t>P13 (Lab2)</t>
  </si>
  <si>
    <t>VLAN 103</t>
  </si>
  <si>
    <t>P03</t>
  </si>
  <si>
    <t>VLAN 114</t>
  </si>
  <si>
    <t>P14</t>
  </si>
  <si>
    <t>VLAN 104</t>
  </si>
  <si>
    <t>P04</t>
  </si>
  <si>
    <t>VLAN 115</t>
  </si>
  <si>
    <t>P15 (Lab5)</t>
  </si>
  <si>
    <t>VLAN 105</t>
  </si>
  <si>
    <t>P05</t>
  </si>
  <si>
    <t>VLAN 116</t>
  </si>
  <si>
    <t>P16 (Lab3)</t>
  </si>
  <si>
    <t>VLAN 106</t>
  </si>
  <si>
    <t>P06</t>
  </si>
  <si>
    <t>VLAN 117</t>
  </si>
  <si>
    <t>P17 (Lab4)</t>
  </si>
  <si>
    <t>VLAN 107</t>
  </si>
  <si>
    <t>P07</t>
  </si>
  <si>
    <t>VLAN 118</t>
  </si>
  <si>
    <t>P18</t>
  </si>
  <si>
    <t>VLAN 108</t>
  </si>
  <si>
    <t>P08</t>
  </si>
  <si>
    <t>VLAN18</t>
  </si>
  <si>
    <t>P18 (B)</t>
  </si>
  <si>
    <t>VLAN 109</t>
  </si>
  <si>
    <t>P09</t>
  </si>
  <si>
    <t>VLAN 19</t>
  </si>
  <si>
    <t>P19 (A)</t>
  </si>
  <si>
    <t>VLAN 110</t>
  </si>
  <si>
    <t>P10</t>
  </si>
  <si>
    <t>VLAN 119</t>
  </si>
  <si>
    <t>P19 (1)</t>
  </si>
  <si>
    <t>VLAN 111</t>
  </si>
  <si>
    <t>P11</t>
  </si>
  <si>
    <t>VLAN 120</t>
  </si>
  <si>
    <t>P20</t>
  </si>
  <si>
    <t>VLAN 11</t>
  </si>
  <si>
    <t>VP Đoàn (6 máy)</t>
  </si>
  <si>
    <t>VLAN 121</t>
  </si>
  <si>
    <t>P21</t>
  </si>
  <si>
    <t>VP Đoàn (5 máy + 1 printer)</t>
  </si>
  <si>
    <t>VLAN 12</t>
  </si>
  <si>
    <t>KG Sáng chế (5 máy + 1 printer)</t>
  </si>
  <si>
    <t>VLAN 122</t>
  </si>
  <si>
    <t>P22</t>
  </si>
  <si>
    <t>VLAN 13</t>
  </si>
  <si>
    <t>VP Khoa</t>
  </si>
  <si>
    <t>VLAN 123</t>
  </si>
  <si>
    <t>P23</t>
  </si>
  <si>
    <t>VLAN 14</t>
  </si>
  <si>
    <t>Phong KT</t>
  </si>
  <si>
    <t>VLAN 124</t>
  </si>
  <si>
    <t>P24</t>
  </si>
  <si>
    <t>Thư viện</t>
  </si>
  <si>
    <t>VLAN 15</t>
  </si>
  <si>
    <t>TT Điện tử - Tin học</t>
  </si>
  <si>
    <t>VLAN 125</t>
  </si>
  <si>
    <t>P04 (Lầu)</t>
  </si>
  <si>
    <t>Phòng kỹ thuật</t>
  </si>
  <si>
    <t>VLAN 16</t>
  </si>
  <si>
    <t>Thư viện (10 máy)</t>
  </si>
  <si>
    <t>VLAN 126</t>
  </si>
  <si>
    <t>P05 (Lầu)</t>
  </si>
  <si>
    <t>VLAN 10</t>
  </si>
  <si>
    <t>BM HTTT</t>
  </si>
  <si>
    <t>VLAN 99</t>
  </si>
  <si>
    <t>Ban chủ nhiệm khoa</t>
  </si>
  <si>
    <t>6 Bộ môn 15 x 6 máy</t>
  </si>
  <si>
    <t>VLAN 20</t>
  </si>
  <si>
    <t>BM KTPM</t>
  </si>
  <si>
    <t>VLAN 199</t>
  </si>
  <si>
    <t>P họp</t>
  </si>
  <si>
    <t>Tổng cộng</t>
  </si>
  <si>
    <t>VLAN 30</t>
  </si>
  <si>
    <t>BM KHMT</t>
  </si>
  <si>
    <t>VLAN 40</t>
  </si>
  <si>
    <t>BM MMT-TT</t>
  </si>
  <si>
    <t>VLAN 50</t>
  </si>
  <si>
    <t>BM THUD</t>
  </si>
  <si>
    <t>VLAN 60</t>
  </si>
  <si>
    <t>BM CNTT</t>
  </si>
  <si>
    <t>Server</t>
  </si>
  <si>
    <t>VLAN 299</t>
  </si>
  <si>
    <t>Subnet Name</t>
  </si>
  <si>
    <t>Needed Size</t>
  </si>
  <si>
    <t>Allocated Size</t>
  </si>
  <si>
    <t>Address</t>
  </si>
  <si>
    <t>Mask</t>
  </si>
  <si>
    <t>Dec Mask</t>
  </si>
  <si>
    <t>Assignable Range</t>
  </si>
  <si>
    <t>Broadcast</t>
  </si>
  <si>
    <t>Phòng thực hành 23</t>
  </si>
  <si>
    <t>/26</t>
  </si>
  <si>
    <t>Phòng thực hành 24</t>
  </si>
  <si>
    <t>Phòng họp</t>
  </si>
  <si>
    <t>Phòng thực hành 01</t>
  </si>
  <si>
    <t>Phòng thực hành 02</t>
  </si>
  <si>
    <t>Phòng thực hành 03</t>
  </si>
  <si>
    <t>Phòng thực hành 04</t>
  </si>
  <si>
    <t>Phòng thực hành 04 (Lầu)</t>
  </si>
  <si>
    <t>Phòng thực hành 05</t>
  </si>
  <si>
    <t>Phòng thực hành 05 (Lầu)</t>
  </si>
  <si>
    <t>Phòng thực hành 06</t>
  </si>
  <si>
    <t>Phòng thực hành 07</t>
  </si>
  <si>
    <t>Phòng thực hành 08</t>
  </si>
  <si>
    <t>Phòng thực hành 09</t>
  </si>
  <si>
    <t>Phòng thực hành 10</t>
  </si>
  <si>
    <t>Phòng thực hành 11</t>
  </si>
  <si>
    <t>Phòng thực hành 12 (Lab01)</t>
  </si>
  <si>
    <t>Phòng thực hành 13 (Lab02)</t>
  </si>
  <si>
    <t>Phòng thực hành 14</t>
  </si>
  <si>
    <t>Phòng thực hành 15 (Lab05)</t>
  </si>
  <si>
    <t>Phòng thực hành 16 (Lab03)</t>
  </si>
  <si>
    <t>Phòng thực hành 17 (Lab04)</t>
  </si>
  <si>
    <t>Phòng thực hành 18</t>
  </si>
  <si>
    <t>Phòng thực hành 18 (B)</t>
  </si>
  <si>
    <t>Phòng thực hành 19 (1)</t>
  </si>
  <si>
    <t>Phòng thực hành 20</t>
  </si>
  <si>
    <t>Phòng thực hành 21</t>
  </si>
  <si>
    <t>Phòng thực hành 22</t>
  </si>
  <si>
    <t>Ban Chủ nhiệm Khoa</t>
  </si>
  <si>
    <t>/27</t>
  </si>
  <si>
    <t>Bộ môn CNTT</t>
  </si>
  <si>
    <t>Bộ môn HTTT</t>
  </si>
  <si>
    <t>Bộ môn KHMT</t>
  </si>
  <si>
    <t>Bộ môn KTPM</t>
  </si>
  <si>
    <t>Bộ môn MMT-TT</t>
  </si>
  <si>
    <t>Bộ môn THUD</t>
  </si>
  <si>
    <t>Văn phòng Khoa</t>
  </si>
  <si>
    <t>Trung tâm Điện tử - Tin học</t>
  </si>
  <si>
    <t>/28</t>
  </si>
  <si>
    <t>Không gian sáng chế</t>
  </si>
  <si>
    <t>/29</t>
  </si>
  <si>
    <t>Văn Phòng Đoàn</t>
  </si>
  <si>
    <t>Phòng Kỹ thuật</t>
  </si>
  <si>
    <t>Phòng thực hành 19 (A)</t>
  </si>
  <si>
    <t>KGSC</t>
  </si>
  <si>
    <t>172.30.0.0</t>
  </si>
  <si>
    <t>172.30.0.1 - 172.30.0.62</t>
  </si>
  <si>
    <t>172.30.0.63</t>
  </si>
  <si>
    <t>172.30.0.64</t>
  </si>
  <si>
    <t>172.30.0.65 - 172.30.0.126</t>
  </si>
  <si>
    <t>172.30.0.127</t>
  </si>
  <si>
    <t>172.30.0.128</t>
  </si>
  <si>
    <t>172.30.0.129 - 172.30.0.190</t>
  </si>
  <si>
    <t>172.30.0.191</t>
  </si>
  <si>
    <t>172.30.0.192</t>
  </si>
  <si>
    <t>172.30.0.193 - 172.30.0.254</t>
  </si>
  <si>
    <t>172.30.0.255</t>
  </si>
  <si>
    <t>172.30.1.0</t>
  </si>
  <si>
    <t>172.30.1.1 - 172.30.1.62</t>
  </si>
  <si>
    <t>172.30.1.63</t>
  </si>
  <si>
    <t>172.30.1.64</t>
  </si>
  <si>
    <t>172.30.1.65 - 172.30.1.126</t>
  </si>
  <si>
    <t>172.30.1.127</t>
  </si>
  <si>
    <t>172.30.1.128</t>
  </si>
  <si>
    <t>172.30.1.129 - 172.30.1.190</t>
  </si>
  <si>
    <t>172.30.1.191</t>
  </si>
  <si>
    <t>172.30.1.192</t>
  </si>
  <si>
    <t>172.30.1.193 - 172.30.1.254</t>
  </si>
  <si>
    <t>172.30.1.255</t>
  </si>
  <si>
    <t>172.30.2.0</t>
  </si>
  <si>
    <t>172.30.2.1 - 172.30.2.62</t>
  </si>
  <si>
    <t>172.30.2.63</t>
  </si>
  <si>
    <t>172.30.2.64</t>
  </si>
  <si>
    <t>172.30.2.65 - 172.30.2.126</t>
  </si>
  <si>
    <t>172.30.2.127</t>
  </si>
  <si>
    <t>172.30.2.128</t>
  </si>
  <si>
    <t>172.30.2.129 - 172.30.2.190</t>
  </si>
  <si>
    <t>172.30.2.191</t>
  </si>
  <si>
    <t>172.30.2.192</t>
  </si>
  <si>
    <t>172.30.2.193 - 172.30.2.254</t>
  </si>
  <si>
    <t>172.30.2.255</t>
  </si>
  <si>
    <t>172.30.3.0</t>
  </si>
  <si>
    <t>172.30.3.1 - 172.30.3.62</t>
  </si>
  <si>
    <t>172.30.3.63</t>
  </si>
  <si>
    <t>172.30.3.64</t>
  </si>
  <si>
    <t>172.30.3.65 - 172.30.3.126</t>
  </si>
  <si>
    <t>172.30.3.127</t>
  </si>
  <si>
    <t>172.30.3.128</t>
  </si>
  <si>
    <t>172.30.3.129 - 172.30.3.190</t>
  </si>
  <si>
    <t>172.30.3.191</t>
  </si>
  <si>
    <t>172.30.3.192</t>
  </si>
  <si>
    <t>172.30.3.193 - 172.30.3.254</t>
  </si>
  <si>
    <t>172.30.3.255</t>
  </si>
  <si>
    <t>172.30.4.0</t>
  </si>
  <si>
    <t>172.30.4.1 - 172.30.4.62</t>
  </si>
  <si>
    <t>172.30.4.63</t>
  </si>
  <si>
    <t>172.30.4.64</t>
  </si>
  <si>
    <t>172.30.4.65 - 172.30.4.126</t>
  </si>
  <si>
    <t>172.30.4.127</t>
  </si>
  <si>
    <t>172.30.4.128</t>
  </si>
  <si>
    <t>172.30.4.129 - 172.30.4.190</t>
  </si>
  <si>
    <t>172.30.4.191</t>
  </si>
  <si>
    <t>172.30.4.192</t>
  </si>
  <si>
    <t>172.30.4.193 - 172.30.4.254</t>
  </si>
  <si>
    <t>172.30.4.255</t>
  </si>
  <si>
    <t>172.30.5.0</t>
  </si>
  <si>
    <t>172.30.5.1 - 172.30.5.62</t>
  </si>
  <si>
    <t>172.30.5.63</t>
  </si>
  <si>
    <t>172.30.5.64</t>
  </si>
  <si>
    <t>172.30.5.65 - 172.30.5.126</t>
  </si>
  <si>
    <t>172.30.5.127</t>
  </si>
  <si>
    <t>172.30.5.128</t>
  </si>
  <si>
    <t>172.30.5.129 - 172.30.5.190</t>
  </si>
  <si>
    <t>172.30.5.191</t>
  </si>
  <si>
    <t>172.30.5.192</t>
  </si>
  <si>
    <t>172.30.5.193 - 172.30.5.254</t>
  </si>
  <si>
    <t>172.30.5.255</t>
  </si>
  <si>
    <t>172.30.6.0</t>
  </si>
  <si>
    <t>172.30.6.1 - 172.30.6.62</t>
  </si>
  <si>
    <t>172.30.6.63</t>
  </si>
  <si>
    <t>172.30.6.64</t>
  </si>
  <si>
    <t>172.30.6.65 - 172.30.6.126</t>
  </si>
  <si>
    <t>172.30.6.127</t>
  </si>
  <si>
    <t>172.30.6.128</t>
  </si>
  <si>
    <t>172.30.6.129 - 172.30.6.190</t>
  </si>
  <si>
    <t>172.30.6.191</t>
  </si>
  <si>
    <t>172.30.6.192</t>
  </si>
  <si>
    <t>172.30.6.193 - 172.30.6.254</t>
  </si>
  <si>
    <t>172.30.6.255</t>
  </si>
  <si>
    <t>172.30.7.0</t>
  </si>
  <si>
    <t>172.30.7.1 - 172.30.7.30</t>
  </si>
  <si>
    <t>172.30.7.31</t>
  </si>
  <si>
    <t>172.30.7.32</t>
  </si>
  <si>
    <t>172.30.7.33 - 172.30.7.62</t>
  </si>
  <si>
    <t>172.30.7.63</t>
  </si>
  <si>
    <t>172.30.7.64</t>
  </si>
  <si>
    <t>172.30.7.65 - 172.30.7.94</t>
  </si>
  <si>
    <t>172.30.7.95</t>
  </si>
  <si>
    <t>172.30.7.96</t>
  </si>
  <si>
    <t>172.30.7.97 - 172.30.7.126</t>
  </si>
  <si>
    <t>172.30.7.127</t>
  </si>
  <si>
    <t>172.30.7.128</t>
  </si>
  <si>
    <t>172.30.7.129 - 172.30.7.158</t>
  </si>
  <si>
    <t>172.30.7.159</t>
  </si>
  <si>
    <t>172.30.7.160</t>
  </si>
  <si>
    <t>172.30.7.161 - 172.30.7.190</t>
  </si>
  <si>
    <t>172.30.7.191</t>
  </si>
  <si>
    <t>172.30.7.192</t>
  </si>
  <si>
    <t>172.30.7.193 - 172.30.7.222</t>
  </si>
  <si>
    <t>172.30.7.223</t>
  </si>
  <si>
    <t>172.30.7.224</t>
  </si>
  <si>
    <t>172.30.7.225 - 172.30.7.254</t>
  </si>
  <si>
    <t>172.30.7.255</t>
  </si>
  <si>
    <t>172.30.8.0</t>
  </si>
  <si>
    <t>172.30.8.1 - 172.30.8.14</t>
  </si>
  <si>
    <t>172.30.8.15</t>
  </si>
  <si>
    <t>172.30.8.16</t>
  </si>
  <si>
    <t>172.30.8.17 - 172.30.8.30</t>
  </si>
  <si>
    <t>172.30.8.31</t>
  </si>
  <si>
    <t>172.30.8.32</t>
  </si>
  <si>
    <t>172.30.8.33 - 172.30.8.38</t>
  </si>
  <si>
    <t>172.30.8.39</t>
  </si>
  <si>
    <t>172.30.8.40</t>
  </si>
  <si>
    <t>172.30.8.41 - 172.30.8.46</t>
  </si>
  <si>
    <t>172.30.8.47</t>
  </si>
  <si>
    <t>172.30.8.48</t>
  </si>
  <si>
    <t>172.30.8.49 - 172.30.8.54</t>
  </si>
  <si>
    <t>172.30.8.55</t>
  </si>
  <si>
    <t>172.30.8.56</t>
  </si>
  <si>
    <t>172.30.8.57 - 172.30.8.62</t>
  </si>
  <si>
    <t>172.30.8.63</t>
  </si>
  <si>
    <t>172.30.8.64</t>
  </si>
  <si>
    <t>172.30.8.65 - 172.30.8.70</t>
  </si>
  <si>
    <t>172.30.8.71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</si>
</sst>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E7399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0" borderId="1" xfId="0" applyBorder="1"/>
    <xf numFmtId="0" fontId="1" fillId="3" borderId="1" xfId="0" applyFont="1" applyFill="1" applyBorder="1" applyAlignment="1">
      <alignment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/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10" borderId="1" xfId="0" applyFill="1" applyBorder="1"/>
    <xf numFmtId="0" fontId="0" fillId="10" borderId="1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1" fillId="0" borderId="0" xfId="0" applyFont="1" applyBorder="1" applyAlignment="1">
      <alignment vertical="center"/>
    </xf>
    <xf numFmtId="0" fontId="0" fillId="0" borderId="1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4" borderId="2" xfId="0" applyFill="1" applyBorder="1"/>
    <xf numFmtId="0" fontId="3" fillId="12" borderId="4" xfId="0" applyFont="1" applyFill="1" applyBorder="1" applyAlignment="1">
      <alignment horizontal="center" vertical="center" wrapText="1"/>
    </xf>
    <xf numFmtId="0" fontId="4" fillId="12" borderId="4" xfId="0" applyFont="1" applyFill="1" applyBorder="1" applyAlignment="1">
      <alignment horizontal="center" vertical="center" wrapText="1"/>
    </xf>
    <xf numFmtId="3" fontId="4" fillId="12" borderId="4" xfId="0" applyNumberFormat="1" applyFont="1" applyFill="1" applyBorder="1" applyAlignment="1">
      <alignment horizontal="center" vertical="center" wrapText="1"/>
    </xf>
    <xf numFmtId="0" fontId="3" fillId="13" borderId="4" xfId="0" applyFont="1" applyFill="1" applyBorder="1" applyAlignment="1">
      <alignment horizontal="center" vertical="center" wrapText="1"/>
    </xf>
    <xf numFmtId="0" fontId="4" fillId="13" borderId="4" xfId="0" applyFont="1" applyFill="1" applyBorder="1" applyAlignment="1">
      <alignment horizontal="center" vertical="center" wrapText="1"/>
    </xf>
    <xf numFmtId="3" fontId="4" fillId="13" borderId="4" xfId="0" applyNumberFormat="1" applyFont="1" applyFill="1" applyBorder="1" applyAlignment="1">
      <alignment horizontal="center" vertical="center" wrapText="1"/>
    </xf>
    <xf numFmtId="0" fontId="3" fillId="14" borderId="4" xfId="0" applyFont="1" applyFill="1" applyBorder="1" applyAlignment="1">
      <alignment horizontal="center" vertical="center" wrapText="1"/>
    </xf>
    <xf numFmtId="0" fontId="4" fillId="14" borderId="4" xfId="0" applyFont="1" applyFill="1" applyBorder="1" applyAlignment="1">
      <alignment horizontal="center" vertical="center" wrapText="1"/>
    </xf>
    <xf numFmtId="3" fontId="4" fillId="14" borderId="4" xfId="0" applyNumberFormat="1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3" fontId="4" fillId="3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Q25"/>
  <sheetViews>
    <sheetView topLeftCell="N1" workbookViewId="0">
      <selection activeCell="N23" sqref="N23"/>
    </sheetView>
  </sheetViews>
  <sheetFormatPr defaultRowHeight="15" x14ac:dyDescent="0.25"/>
  <cols>
    <col min="3" max="3" width="7.85546875" customWidth="1"/>
    <col min="4" max="4" width="34.85546875" customWidth="1"/>
    <col min="6" max="6" width="10.140625" customWidth="1"/>
    <col min="7" max="7" width="22" customWidth="1"/>
    <col min="8" max="8" width="12.5703125" customWidth="1"/>
    <col min="10" max="10" width="10.140625" customWidth="1"/>
    <col min="11" max="11" width="16.42578125" customWidth="1"/>
    <col min="12" max="12" width="9.28515625" customWidth="1"/>
    <col min="13" max="13" width="13" customWidth="1"/>
    <col min="14" max="14" width="32.7109375" customWidth="1"/>
    <col min="15" max="15" width="10.5703125" customWidth="1"/>
    <col min="16" max="16" width="17.7109375" customWidth="1"/>
    <col min="17" max="17" width="25" customWidth="1"/>
  </cols>
  <sheetData>
    <row r="2" spans="3:17" x14ac:dyDescent="0.25">
      <c r="L2" s="1"/>
      <c r="M2" s="2" t="s">
        <v>0</v>
      </c>
      <c r="N2" s="2"/>
      <c r="O2" s="1"/>
      <c r="P2" s="2" t="s">
        <v>1</v>
      </c>
      <c r="Q2" s="2"/>
    </row>
    <row r="3" spans="3:17" x14ac:dyDescent="0.25">
      <c r="C3" s="3"/>
      <c r="D3" s="4" t="s">
        <v>2</v>
      </c>
      <c r="E3" s="4"/>
      <c r="F3" s="3"/>
      <c r="G3" s="4" t="s">
        <v>3</v>
      </c>
      <c r="H3" s="4"/>
      <c r="L3" s="1">
        <v>1</v>
      </c>
      <c r="M3" s="7" t="s">
        <v>4</v>
      </c>
      <c r="N3" s="5" t="s">
        <v>5</v>
      </c>
      <c r="O3" s="1">
        <v>1</v>
      </c>
      <c r="P3" s="6" t="s">
        <v>6</v>
      </c>
      <c r="Q3" s="7" t="s">
        <v>7</v>
      </c>
    </row>
    <row r="4" spans="3:17" x14ac:dyDescent="0.25">
      <c r="C4" s="3">
        <v>1</v>
      </c>
      <c r="D4" s="1" t="s">
        <v>5</v>
      </c>
      <c r="E4" s="1">
        <v>41</v>
      </c>
      <c r="F4" s="3">
        <v>1</v>
      </c>
      <c r="G4" s="8" t="s">
        <v>7</v>
      </c>
      <c r="H4" s="1">
        <v>41</v>
      </c>
      <c r="L4" s="1">
        <v>2</v>
      </c>
      <c r="M4" s="7" t="s">
        <v>8</v>
      </c>
      <c r="N4" s="5" t="s">
        <v>9</v>
      </c>
      <c r="O4" s="1">
        <v>2</v>
      </c>
      <c r="P4" s="6" t="s">
        <v>10</v>
      </c>
      <c r="Q4" s="7" t="s">
        <v>11</v>
      </c>
    </row>
    <row r="5" spans="3:17" x14ac:dyDescent="0.25">
      <c r="C5" s="3">
        <v>2</v>
      </c>
      <c r="D5" s="1" t="s">
        <v>9</v>
      </c>
      <c r="E5" s="1">
        <v>41</v>
      </c>
      <c r="F5" s="3">
        <v>2</v>
      </c>
      <c r="G5" s="8" t="s">
        <v>11</v>
      </c>
      <c r="H5" s="1">
        <v>41</v>
      </c>
      <c r="L5" s="1">
        <v>3</v>
      </c>
      <c r="M5" s="7" t="s">
        <v>12</v>
      </c>
      <c r="N5" s="5" t="s">
        <v>13</v>
      </c>
      <c r="O5" s="1">
        <v>3</v>
      </c>
      <c r="P5" s="6" t="s">
        <v>14</v>
      </c>
      <c r="Q5" s="7" t="s">
        <v>15</v>
      </c>
    </row>
    <row r="6" spans="3:17" x14ac:dyDescent="0.25">
      <c r="C6" s="3">
        <v>3</v>
      </c>
      <c r="D6" s="1" t="s">
        <v>13</v>
      </c>
      <c r="E6" s="1">
        <v>41</v>
      </c>
      <c r="F6" s="3">
        <v>3</v>
      </c>
      <c r="G6" s="8" t="s">
        <v>15</v>
      </c>
      <c r="H6" s="1">
        <v>41</v>
      </c>
      <c r="L6" s="1">
        <v>4</v>
      </c>
      <c r="M6" s="7" t="s">
        <v>16</v>
      </c>
      <c r="N6" s="5" t="s">
        <v>17</v>
      </c>
      <c r="O6" s="1">
        <v>4</v>
      </c>
      <c r="P6" s="6" t="s">
        <v>18</v>
      </c>
      <c r="Q6" s="7" t="s">
        <v>19</v>
      </c>
    </row>
    <row r="7" spans="3:17" x14ac:dyDescent="0.25">
      <c r="C7" s="3">
        <v>4</v>
      </c>
      <c r="D7" s="1" t="s">
        <v>17</v>
      </c>
      <c r="E7" s="1">
        <v>41</v>
      </c>
      <c r="F7" s="3">
        <v>4</v>
      </c>
      <c r="G7" s="8" t="s">
        <v>19</v>
      </c>
      <c r="H7" s="1">
        <v>41</v>
      </c>
      <c r="L7" s="1">
        <v>5</v>
      </c>
      <c r="M7" s="7" t="s">
        <v>20</v>
      </c>
      <c r="N7" s="5" t="s">
        <v>21</v>
      </c>
      <c r="O7" s="1">
        <v>5</v>
      </c>
      <c r="P7" s="6" t="s">
        <v>22</v>
      </c>
      <c r="Q7" s="7" t="s">
        <v>23</v>
      </c>
    </row>
    <row r="8" spans="3:17" x14ac:dyDescent="0.25">
      <c r="C8" s="3">
        <v>5</v>
      </c>
      <c r="D8" s="1" t="s">
        <v>17</v>
      </c>
      <c r="E8" s="1">
        <v>41</v>
      </c>
      <c r="F8" s="3">
        <v>5</v>
      </c>
      <c r="G8" s="8" t="s">
        <v>23</v>
      </c>
      <c r="H8" s="1">
        <v>41</v>
      </c>
      <c r="L8" s="1">
        <v>6</v>
      </c>
      <c r="M8" s="7" t="s">
        <v>24</v>
      </c>
      <c r="N8" s="5" t="s">
        <v>25</v>
      </c>
      <c r="O8" s="1">
        <v>6</v>
      </c>
      <c r="P8" s="6" t="s">
        <v>26</v>
      </c>
      <c r="Q8" s="7" t="s">
        <v>27</v>
      </c>
    </row>
    <row r="9" spans="3:17" x14ac:dyDescent="0.25">
      <c r="C9" s="3">
        <v>6</v>
      </c>
      <c r="D9" s="1" t="s">
        <v>25</v>
      </c>
      <c r="E9" s="1">
        <v>41</v>
      </c>
      <c r="F9" s="3">
        <v>6</v>
      </c>
      <c r="G9" s="8" t="s">
        <v>27</v>
      </c>
      <c r="H9" s="1">
        <v>41</v>
      </c>
      <c r="L9" s="1">
        <v>7</v>
      </c>
      <c r="M9" s="7" t="s">
        <v>28</v>
      </c>
      <c r="N9" s="5" t="s">
        <v>29</v>
      </c>
      <c r="O9" s="1">
        <v>7</v>
      </c>
      <c r="P9" s="6" t="s">
        <v>30</v>
      </c>
      <c r="Q9" s="7" t="s">
        <v>31</v>
      </c>
    </row>
    <row r="10" spans="3:17" x14ac:dyDescent="0.25">
      <c r="C10" s="3">
        <v>7</v>
      </c>
      <c r="D10" s="1" t="s">
        <v>29</v>
      </c>
      <c r="E10" s="1">
        <v>41</v>
      </c>
      <c r="F10" s="3">
        <v>7</v>
      </c>
      <c r="G10" s="8" t="s">
        <v>31</v>
      </c>
      <c r="H10" s="1">
        <v>41</v>
      </c>
      <c r="L10" s="1">
        <v>8</v>
      </c>
      <c r="M10" s="7" t="s">
        <v>32</v>
      </c>
      <c r="N10" s="5" t="s">
        <v>33</v>
      </c>
      <c r="O10" s="1">
        <v>8</v>
      </c>
      <c r="P10" s="9" t="s">
        <v>34</v>
      </c>
      <c r="Q10" s="10" t="s">
        <v>35</v>
      </c>
    </row>
    <row r="11" spans="3:17" x14ac:dyDescent="0.25">
      <c r="C11" s="3">
        <v>8</v>
      </c>
      <c r="D11" s="1" t="s">
        <v>33</v>
      </c>
      <c r="E11" s="1">
        <v>41</v>
      </c>
      <c r="F11" s="3">
        <v>8</v>
      </c>
      <c r="G11" s="8" t="s">
        <v>35</v>
      </c>
      <c r="H11" s="1">
        <v>41</v>
      </c>
      <c r="L11" s="1">
        <v>9</v>
      </c>
      <c r="M11" s="7" t="s">
        <v>36</v>
      </c>
      <c r="N11" s="5" t="s">
        <v>37</v>
      </c>
      <c r="O11" s="1">
        <v>9</v>
      </c>
      <c r="P11" s="9" t="s">
        <v>38</v>
      </c>
      <c r="Q11" s="10" t="s">
        <v>39</v>
      </c>
    </row>
    <row r="12" spans="3:17" x14ac:dyDescent="0.25">
      <c r="C12" s="3">
        <v>9</v>
      </c>
      <c r="D12" s="1" t="s">
        <v>37</v>
      </c>
      <c r="E12" s="1">
        <v>41</v>
      </c>
      <c r="F12" s="3">
        <v>9</v>
      </c>
      <c r="G12" s="1" t="s">
        <v>39</v>
      </c>
      <c r="H12" s="1">
        <v>5</v>
      </c>
      <c r="L12" s="1">
        <v>10</v>
      </c>
      <c r="M12" s="7" t="s">
        <v>40</v>
      </c>
      <c r="N12" s="5" t="s">
        <v>41</v>
      </c>
      <c r="O12" s="1">
        <v>10</v>
      </c>
      <c r="P12" s="6" t="s">
        <v>42</v>
      </c>
      <c r="Q12" s="7" t="s">
        <v>43</v>
      </c>
    </row>
    <row r="13" spans="3:17" x14ac:dyDescent="0.25">
      <c r="C13" s="3">
        <v>10</v>
      </c>
      <c r="D13" s="1" t="s">
        <v>41</v>
      </c>
      <c r="E13" s="1">
        <v>41</v>
      </c>
      <c r="F13" s="3">
        <v>10</v>
      </c>
      <c r="G13" s="8" t="s">
        <v>43</v>
      </c>
      <c r="H13" s="1">
        <v>41</v>
      </c>
      <c r="L13" s="1">
        <v>11</v>
      </c>
      <c r="M13" s="7" t="s">
        <v>44</v>
      </c>
      <c r="N13" s="5" t="s">
        <v>45</v>
      </c>
      <c r="O13" s="1">
        <v>11</v>
      </c>
      <c r="P13" s="6" t="s">
        <v>46</v>
      </c>
      <c r="Q13" s="7" t="s">
        <v>47</v>
      </c>
    </row>
    <row r="14" spans="3:17" x14ac:dyDescent="0.25">
      <c r="C14" s="3">
        <v>11</v>
      </c>
      <c r="D14" s="1" t="s">
        <v>45</v>
      </c>
      <c r="E14" s="1">
        <v>41</v>
      </c>
      <c r="F14" s="3">
        <v>11</v>
      </c>
      <c r="G14" s="11" t="s">
        <v>47</v>
      </c>
      <c r="H14" s="1">
        <v>41</v>
      </c>
      <c r="K14" s="22"/>
      <c r="L14" s="1">
        <v>12</v>
      </c>
      <c r="M14" s="13" t="s">
        <v>48</v>
      </c>
      <c r="N14" s="12" t="s">
        <v>49</v>
      </c>
      <c r="O14" s="1">
        <v>12</v>
      </c>
      <c r="P14" s="6" t="s">
        <v>50</v>
      </c>
      <c r="Q14" s="7" t="s">
        <v>51</v>
      </c>
    </row>
    <row r="15" spans="3:17" x14ac:dyDescent="0.25">
      <c r="C15" s="3">
        <v>12</v>
      </c>
      <c r="D15" s="1" t="s">
        <v>52</v>
      </c>
      <c r="E15" s="1">
        <v>6</v>
      </c>
      <c r="F15" s="3">
        <v>12</v>
      </c>
      <c r="G15" s="11" t="s">
        <v>51</v>
      </c>
      <c r="H15" s="1">
        <v>41</v>
      </c>
      <c r="K15" s="22"/>
      <c r="L15" s="1">
        <v>13</v>
      </c>
      <c r="M15" s="13" t="s">
        <v>53</v>
      </c>
      <c r="N15" s="13" t="s">
        <v>148</v>
      </c>
      <c r="O15" s="1">
        <v>13</v>
      </c>
      <c r="P15" s="6" t="s">
        <v>55</v>
      </c>
      <c r="Q15" s="7" t="s">
        <v>56</v>
      </c>
    </row>
    <row r="16" spans="3:17" x14ac:dyDescent="0.25">
      <c r="C16" s="3">
        <v>13</v>
      </c>
      <c r="D16" s="1" t="s">
        <v>54</v>
      </c>
      <c r="E16" s="1">
        <v>6</v>
      </c>
      <c r="F16" s="3">
        <v>13</v>
      </c>
      <c r="G16" s="11" t="s">
        <v>56</v>
      </c>
      <c r="H16" s="1">
        <v>41</v>
      </c>
      <c r="K16" s="22"/>
      <c r="L16" s="1">
        <v>14</v>
      </c>
      <c r="M16" s="13" t="s">
        <v>57</v>
      </c>
      <c r="N16" s="13" t="s">
        <v>58</v>
      </c>
      <c r="O16" s="1">
        <v>14</v>
      </c>
      <c r="P16" s="6" t="s">
        <v>59</v>
      </c>
      <c r="Q16" s="7" t="s">
        <v>60</v>
      </c>
    </row>
    <row r="17" spans="3:17" x14ac:dyDescent="0.25">
      <c r="C17" s="3">
        <v>14</v>
      </c>
      <c r="D17" s="1" t="s">
        <v>58</v>
      </c>
      <c r="E17" s="1">
        <v>15</v>
      </c>
      <c r="F17" s="3">
        <v>14</v>
      </c>
      <c r="G17" s="13" t="s">
        <v>60</v>
      </c>
      <c r="H17" s="13">
        <v>60</v>
      </c>
      <c r="K17" s="22"/>
      <c r="L17" s="1">
        <v>15</v>
      </c>
      <c r="M17" s="13" t="s">
        <v>61</v>
      </c>
      <c r="N17" s="13" t="s">
        <v>62</v>
      </c>
      <c r="O17" s="1">
        <v>15</v>
      </c>
      <c r="P17" s="6" t="s">
        <v>63</v>
      </c>
      <c r="Q17" s="7" t="s">
        <v>64</v>
      </c>
    </row>
    <row r="18" spans="3:17" x14ac:dyDescent="0.25">
      <c r="C18" s="3">
        <v>15</v>
      </c>
      <c r="D18" s="1" t="s">
        <v>65</v>
      </c>
      <c r="E18" s="1">
        <v>7</v>
      </c>
      <c r="F18" s="3">
        <v>15</v>
      </c>
      <c r="G18" s="13" t="s">
        <v>64</v>
      </c>
      <c r="H18" s="13">
        <v>60</v>
      </c>
      <c r="K18" s="22"/>
      <c r="L18" s="1">
        <v>16</v>
      </c>
      <c r="M18" s="13" t="s">
        <v>66</v>
      </c>
      <c r="N18" s="13" t="s">
        <v>67</v>
      </c>
      <c r="O18" s="1">
        <v>16</v>
      </c>
      <c r="P18" s="6" t="s">
        <v>68</v>
      </c>
      <c r="Q18" s="7" t="s">
        <v>69</v>
      </c>
    </row>
    <row r="19" spans="3:17" x14ac:dyDescent="0.25">
      <c r="C19" s="3">
        <v>16</v>
      </c>
      <c r="D19" s="14" t="s">
        <v>70</v>
      </c>
      <c r="E19" s="14">
        <v>5</v>
      </c>
      <c r="F19" s="3">
        <v>16</v>
      </c>
      <c r="G19" s="8" t="s">
        <v>69</v>
      </c>
      <c r="H19" s="1">
        <v>41</v>
      </c>
      <c r="K19" s="22"/>
      <c r="L19" s="1">
        <v>17</v>
      </c>
      <c r="M19" s="13" t="s">
        <v>71</v>
      </c>
      <c r="N19" s="12" t="s">
        <v>72</v>
      </c>
      <c r="O19" s="1">
        <v>17</v>
      </c>
      <c r="P19" s="6" t="s">
        <v>73</v>
      </c>
      <c r="Q19" s="7" t="s">
        <v>74</v>
      </c>
    </row>
    <row r="20" spans="3:17" x14ac:dyDescent="0.25">
      <c r="C20" s="3">
        <v>17</v>
      </c>
      <c r="D20" s="1" t="s">
        <v>67</v>
      </c>
      <c r="E20" s="1">
        <v>7</v>
      </c>
      <c r="F20" s="3">
        <v>17</v>
      </c>
      <c r="G20" s="8" t="s">
        <v>74</v>
      </c>
      <c r="H20" s="1">
        <v>41</v>
      </c>
      <c r="K20" s="22"/>
      <c r="L20" s="1">
        <v>18</v>
      </c>
      <c r="M20" s="15" t="s">
        <v>75</v>
      </c>
      <c r="N20" s="15" t="s">
        <v>76</v>
      </c>
      <c r="O20" s="1">
        <v>18</v>
      </c>
      <c r="P20" s="16" t="s">
        <v>77</v>
      </c>
      <c r="Q20" s="17" t="s">
        <v>78</v>
      </c>
    </row>
    <row r="21" spans="3:17" x14ac:dyDescent="0.25">
      <c r="C21" s="3">
        <v>18</v>
      </c>
      <c r="D21" s="1" t="s">
        <v>79</v>
      </c>
      <c r="E21" s="1">
        <v>90</v>
      </c>
      <c r="F21" s="3">
        <v>18</v>
      </c>
      <c r="G21" s="1" t="s">
        <v>78</v>
      </c>
      <c r="H21" s="1">
        <v>15</v>
      </c>
      <c r="K21" s="22"/>
      <c r="L21" s="1">
        <v>19</v>
      </c>
      <c r="M21" s="15" t="s">
        <v>80</v>
      </c>
      <c r="N21" s="15" t="s">
        <v>81</v>
      </c>
      <c r="O21" s="1">
        <v>19</v>
      </c>
      <c r="P21" s="18" t="s">
        <v>82</v>
      </c>
      <c r="Q21" s="19" t="s">
        <v>83</v>
      </c>
    </row>
    <row r="22" spans="3:17" x14ac:dyDescent="0.25">
      <c r="C22" s="3">
        <v>19</v>
      </c>
      <c r="D22" s="25" t="s">
        <v>93</v>
      </c>
      <c r="E22" s="25">
        <v>5</v>
      </c>
      <c r="F22" s="3">
        <v>19</v>
      </c>
      <c r="G22" s="1" t="s">
        <v>83</v>
      </c>
      <c r="H22" s="1">
        <v>41</v>
      </c>
      <c r="K22" s="22"/>
      <c r="L22" s="1">
        <v>20</v>
      </c>
      <c r="M22" s="15" t="s">
        <v>85</v>
      </c>
      <c r="N22" s="15" t="s">
        <v>86</v>
      </c>
      <c r="O22" s="1">
        <v>20</v>
      </c>
      <c r="P22" s="26" t="s">
        <v>94</v>
      </c>
      <c r="Q22" s="24" t="s">
        <v>93</v>
      </c>
    </row>
    <row r="23" spans="3:17" x14ac:dyDescent="0.25">
      <c r="C23" s="16"/>
      <c r="D23" s="17" t="s">
        <v>84</v>
      </c>
      <c r="E23" s="17">
        <f>SUM(E4:E22)</f>
        <v>592</v>
      </c>
      <c r="F23" s="16"/>
      <c r="G23" s="17" t="s">
        <v>84</v>
      </c>
      <c r="H23" s="17">
        <f>SUM(H4:H22)</f>
        <v>755</v>
      </c>
      <c r="K23" s="22"/>
      <c r="L23" s="1">
        <v>21</v>
      </c>
      <c r="M23" s="15" t="s">
        <v>87</v>
      </c>
      <c r="N23" s="20" t="s">
        <v>88</v>
      </c>
    </row>
    <row r="24" spans="3:17" x14ac:dyDescent="0.25">
      <c r="K24" s="22"/>
      <c r="L24" s="1">
        <v>22</v>
      </c>
      <c r="M24" s="15" t="s">
        <v>89</v>
      </c>
      <c r="N24" s="20" t="s">
        <v>90</v>
      </c>
    </row>
    <row r="25" spans="3:17" x14ac:dyDescent="0.25">
      <c r="D25" s="21" t="s">
        <v>84</v>
      </c>
      <c r="E25" s="23">
        <f>SUM(E23,H23)</f>
        <v>1347</v>
      </c>
      <c r="L25" s="1">
        <v>23</v>
      </c>
      <c r="M25" s="15" t="s">
        <v>91</v>
      </c>
      <c r="N25" s="20" t="s">
        <v>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D9FE7-37E5-4B0A-A37E-52B37F455640}">
  <dimension ref="A1:H44"/>
  <sheetViews>
    <sheetView tabSelected="1" topLeftCell="A3" workbookViewId="0">
      <selection activeCell="I4" sqref="I4"/>
    </sheetView>
  </sheetViews>
  <sheetFormatPr defaultRowHeight="15" x14ac:dyDescent="0.25"/>
  <cols>
    <col min="1" max="1" width="33.42578125" customWidth="1"/>
    <col min="2" max="2" width="11.7109375" customWidth="1"/>
    <col min="3" max="3" width="10" customWidth="1"/>
    <col min="4" max="4" width="16.7109375" customWidth="1"/>
    <col min="5" max="5" width="11" customWidth="1"/>
    <col min="6" max="6" width="34.7109375" customWidth="1"/>
    <col min="7" max="7" width="23.42578125" customWidth="1"/>
    <col min="8" max="8" width="26.28515625" customWidth="1"/>
  </cols>
  <sheetData>
    <row r="1" spans="1:8" ht="30" x14ac:dyDescent="0.25">
      <c r="A1" s="39" t="s">
        <v>95</v>
      </c>
      <c r="B1" s="39" t="s">
        <v>96</v>
      </c>
      <c r="C1" s="39" t="s">
        <v>97</v>
      </c>
      <c r="D1" s="39" t="s">
        <v>98</v>
      </c>
      <c r="E1" s="39" t="s">
        <v>99</v>
      </c>
      <c r="F1" s="39" t="s">
        <v>101</v>
      </c>
      <c r="G1" s="39" t="s">
        <v>102</v>
      </c>
      <c r="H1" s="39" t="s">
        <v>100</v>
      </c>
    </row>
    <row r="2" spans="1:8" ht="15.75" x14ac:dyDescent="0.25">
      <c r="A2" s="27" t="s">
        <v>103</v>
      </c>
      <c r="B2" s="28">
        <v>61</v>
      </c>
      <c r="C2" s="28">
        <v>62</v>
      </c>
      <c r="D2" s="28" t="s">
        <v>149</v>
      </c>
      <c r="E2" s="28" t="s">
        <v>104</v>
      </c>
      <c r="F2" s="28" t="s">
        <v>150</v>
      </c>
      <c r="G2" s="28" t="s">
        <v>151</v>
      </c>
      <c r="H2" s="29">
        <v>255255255192</v>
      </c>
    </row>
    <row r="3" spans="1:8" ht="15.75" x14ac:dyDescent="0.25">
      <c r="A3" s="27" t="s">
        <v>105</v>
      </c>
      <c r="B3" s="28">
        <v>61</v>
      </c>
      <c r="C3" s="28">
        <v>62</v>
      </c>
      <c r="D3" s="28" t="s">
        <v>152</v>
      </c>
      <c r="E3" s="28" t="s">
        <v>104</v>
      </c>
      <c r="F3" s="28" t="s">
        <v>153</v>
      </c>
      <c r="G3" s="28" t="s">
        <v>154</v>
      </c>
      <c r="H3" s="29">
        <v>255255255192</v>
      </c>
    </row>
    <row r="4" spans="1:8" ht="15.75" x14ac:dyDescent="0.25">
      <c r="A4" s="27" t="s">
        <v>106</v>
      </c>
      <c r="B4" s="28">
        <v>41</v>
      </c>
      <c r="C4" s="28">
        <v>62</v>
      </c>
      <c r="D4" s="28" t="s">
        <v>155</v>
      </c>
      <c r="E4" s="28" t="s">
        <v>104</v>
      </c>
      <c r="F4" s="28" t="s">
        <v>156</v>
      </c>
      <c r="G4" s="28" t="s">
        <v>157</v>
      </c>
      <c r="H4" s="29">
        <v>255255255192</v>
      </c>
    </row>
    <row r="5" spans="1:8" ht="15.75" x14ac:dyDescent="0.25">
      <c r="A5" s="27" t="s">
        <v>107</v>
      </c>
      <c r="B5" s="28">
        <v>41</v>
      </c>
      <c r="C5" s="28">
        <v>62</v>
      </c>
      <c r="D5" s="28" t="s">
        <v>158</v>
      </c>
      <c r="E5" s="28" t="s">
        <v>104</v>
      </c>
      <c r="F5" s="28" t="s">
        <v>159</v>
      </c>
      <c r="G5" s="28" t="s">
        <v>160</v>
      </c>
      <c r="H5" s="29">
        <v>255255255192</v>
      </c>
    </row>
    <row r="6" spans="1:8" ht="15.75" x14ac:dyDescent="0.25">
      <c r="A6" s="27" t="s">
        <v>108</v>
      </c>
      <c r="B6" s="28">
        <v>41</v>
      </c>
      <c r="C6" s="28">
        <v>62</v>
      </c>
      <c r="D6" s="28" t="s">
        <v>161</v>
      </c>
      <c r="E6" s="28" t="s">
        <v>104</v>
      </c>
      <c r="F6" s="28" t="s">
        <v>162</v>
      </c>
      <c r="G6" s="28" t="s">
        <v>163</v>
      </c>
      <c r="H6" s="29">
        <v>255255255192</v>
      </c>
    </row>
    <row r="7" spans="1:8" ht="15.75" x14ac:dyDescent="0.25">
      <c r="A7" s="27" t="s">
        <v>109</v>
      </c>
      <c r="B7" s="28">
        <v>41</v>
      </c>
      <c r="C7" s="28">
        <v>62</v>
      </c>
      <c r="D7" s="28" t="s">
        <v>164</v>
      </c>
      <c r="E7" s="28" t="s">
        <v>104</v>
      </c>
      <c r="F7" s="28" t="s">
        <v>165</v>
      </c>
      <c r="G7" s="28" t="s">
        <v>166</v>
      </c>
      <c r="H7" s="29">
        <v>255255255192</v>
      </c>
    </row>
    <row r="8" spans="1:8" ht="15.75" x14ac:dyDescent="0.25">
      <c r="A8" s="27" t="s">
        <v>110</v>
      </c>
      <c r="B8" s="28">
        <v>41</v>
      </c>
      <c r="C8" s="28">
        <v>62</v>
      </c>
      <c r="D8" s="28" t="s">
        <v>167</v>
      </c>
      <c r="E8" s="28" t="s">
        <v>104</v>
      </c>
      <c r="F8" s="28" t="s">
        <v>168</v>
      </c>
      <c r="G8" s="28" t="s">
        <v>169</v>
      </c>
      <c r="H8" s="29">
        <v>255255255192</v>
      </c>
    </row>
    <row r="9" spans="1:8" ht="31.5" x14ac:dyDescent="0.25">
      <c r="A9" s="27" t="s">
        <v>111</v>
      </c>
      <c r="B9" s="28">
        <v>41</v>
      </c>
      <c r="C9" s="28">
        <v>62</v>
      </c>
      <c r="D9" s="28" t="s">
        <v>170</v>
      </c>
      <c r="E9" s="28" t="s">
        <v>104</v>
      </c>
      <c r="F9" s="28" t="s">
        <v>171</v>
      </c>
      <c r="G9" s="28" t="s">
        <v>172</v>
      </c>
      <c r="H9" s="29">
        <v>255255255192</v>
      </c>
    </row>
    <row r="10" spans="1:8" ht="15.75" x14ac:dyDescent="0.25">
      <c r="A10" s="27" t="s">
        <v>112</v>
      </c>
      <c r="B10" s="28">
        <v>41</v>
      </c>
      <c r="C10" s="28">
        <v>62</v>
      </c>
      <c r="D10" s="28" t="s">
        <v>173</v>
      </c>
      <c r="E10" s="28" t="s">
        <v>104</v>
      </c>
      <c r="F10" s="28" t="s">
        <v>174</v>
      </c>
      <c r="G10" s="28" t="s">
        <v>175</v>
      </c>
      <c r="H10" s="29">
        <v>255255255192</v>
      </c>
    </row>
    <row r="11" spans="1:8" ht="31.5" x14ac:dyDescent="0.25">
      <c r="A11" s="27" t="s">
        <v>113</v>
      </c>
      <c r="B11" s="28">
        <v>41</v>
      </c>
      <c r="C11" s="28">
        <v>62</v>
      </c>
      <c r="D11" s="28" t="s">
        <v>176</v>
      </c>
      <c r="E11" s="28" t="s">
        <v>104</v>
      </c>
      <c r="F11" s="28" t="s">
        <v>177</v>
      </c>
      <c r="G11" s="28" t="s">
        <v>178</v>
      </c>
      <c r="H11" s="29">
        <v>255255255192</v>
      </c>
    </row>
    <row r="12" spans="1:8" ht="15.75" x14ac:dyDescent="0.25">
      <c r="A12" s="27" t="s">
        <v>114</v>
      </c>
      <c r="B12" s="28">
        <v>41</v>
      </c>
      <c r="C12" s="28">
        <v>62</v>
      </c>
      <c r="D12" s="28" t="s">
        <v>179</v>
      </c>
      <c r="E12" s="28" t="s">
        <v>104</v>
      </c>
      <c r="F12" s="28" t="s">
        <v>180</v>
      </c>
      <c r="G12" s="28" t="s">
        <v>181</v>
      </c>
      <c r="H12" s="29">
        <v>255255255192</v>
      </c>
    </row>
    <row r="13" spans="1:8" ht="15.75" x14ac:dyDescent="0.25">
      <c r="A13" s="27" t="s">
        <v>115</v>
      </c>
      <c r="B13" s="28">
        <v>41</v>
      </c>
      <c r="C13" s="28">
        <v>62</v>
      </c>
      <c r="D13" s="28" t="s">
        <v>182</v>
      </c>
      <c r="E13" s="28" t="s">
        <v>104</v>
      </c>
      <c r="F13" s="28" t="s">
        <v>183</v>
      </c>
      <c r="G13" s="28" t="s">
        <v>184</v>
      </c>
      <c r="H13" s="29">
        <v>255255255192</v>
      </c>
    </row>
    <row r="14" spans="1:8" ht="15.75" x14ac:dyDescent="0.25">
      <c r="A14" s="27" t="s">
        <v>116</v>
      </c>
      <c r="B14" s="28">
        <v>41</v>
      </c>
      <c r="C14" s="28">
        <v>62</v>
      </c>
      <c r="D14" s="28" t="s">
        <v>185</v>
      </c>
      <c r="E14" s="28" t="s">
        <v>104</v>
      </c>
      <c r="F14" s="28" t="s">
        <v>186</v>
      </c>
      <c r="G14" s="28" t="s">
        <v>187</v>
      </c>
      <c r="H14" s="29">
        <v>255255255192</v>
      </c>
    </row>
    <row r="15" spans="1:8" ht="15.75" x14ac:dyDescent="0.25">
      <c r="A15" s="27" t="s">
        <v>117</v>
      </c>
      <c r="B15" s="28">
        <v>41</v>
      </c>
      <c r="C15" s="28">
        <v>62</v>
      </c>
      <c r="D15" s="28" t="s">
        <v>188</v>
      </c>
      <c r="E15" s="28" t="s">
        <v>104</v>
      </c>
      <c r="F15" s="28" t="s">
        <v>189</v>
      </c>
      <c r="G15" s="28" t="s">
        <v>190</v>
      </c>
      <c r="H15" s="29">
        <v>255255255192</v>
      </c>
    </row>
    <row r="16" spans="1:8" ht="15.75" x14ac:dyDescent="0.25">
      <c r="A16" s="27" t="s">
        <v>118</v>
      </c>
      <c r="B16" s="28">
        <v>41</v>
      </c>
      <c r="C16" s="28">
        <v>62</v>
      </c>
      <c r="D16" s="28" t="s">
        <v>191</v>
      </c>
      <c r="E16" s="28" t="s">
        <v>104</v>
      </c>
      <c r="F16" s="28" t="s">
        <v>192</v>
      </c>
      <c r="G16" s="28" t="s">
        <v>193</v>
      </c>
      <c r="H16" s="29">
        <v>255255255192</v>
      </c>
    </row>
    <row r="17" spans="1:8" ht="15.75" x14ac:dyDescent="0.25">
      <c r="A17" s="27" t="s">
        <v>119</v>
      </c>
      <c r="B17" s="28">
        <v>41</v>
      </c>
      <c r="C17" s="28">
        <v>62</v>
      </c>
      <c r="D17" s="28" t="s">
        <v>194</v>
      </c>
      <c r="E17" s="28" t="s">
        <v>104</v>
      </c>
      <c r="F17" s="28" t="s">
        <v>195</v>
      </c>
      <c r="G17" s="28" t="s">
        <v>196</v>
      </c>
      <c r="H17" s="29">
        <v>255255255192</v>
      </c>
    </row>
    <row r="18" spans="1:8" ht="31.5" x14ac:dyDescent="0.25">
      <c r="A18" s="27" t="s">
        <v>120</v>
      </c>
      <c r="B18" s="28">
        <v>41</v>
      </c>
      <c r="C18" s="28">
        <v>62</v>
      </c>
      <c r="D18" s="28" t="s">
        <v>197</v>
      </c>
      <c r="E18" s="28" t="s">
        <v>104</v>
      </c>
      <c r="F18" s="28" t="s">
        <v>198</v>
      </c>
      <c r="G18" s="28" t="s">
        <v>199</v>
      </c>
      <c r="H18" s="29">
        <v>255255255192</v>
      </c>
    </row>
    <row r="19" spans="1:8" ht="31.5" x14ac:dyDescent="0.25">
      <c r="A19" s="27" t="s">
        <v>121</v>
      </c>
      <c r="B19" s="28">
        <v>41</v>
      </c>
      <c r="C19" s="28">
        <v>62</v>
      </c>
      <c r="D19" s="28" t="s">
        <v>200</v>
      </c>
      <c r="E19" s="28" t="s">
        <v>104</v>
      </c>
      <c r="F19" s="28" t="s">
        <v>201</v>
      </c>
      <c r="G19" s="28" t="s">
        <v>202</v>
      </c>
      <c r="H19" s="29">
        <v>255255255192</v>
      </c>
    </row>
    <row r="20" spans="1:8" ht="15.75" x14ac:dyDescent="0.25">
      <c r="A20" s="27" t="s">
        <v>122</v>
      </c>
      <c r="B20" s="28">
        <v>41</v>
      </c>
      <c r="C20" s="28">
        <v>62</v>
      </c>
      <c r="D20" s="28" t="s">
        <v>203</v>
      </c>
      <c r="E20" s="28" t="s">
        <v>104</v>
      </c>
      <c r="F20" s="28" t="s">
        <v>204</v>
      </c>
      <c r="G20" s="28" t="s">
        <v>205</v>
      </c>
      <c r="H20" s="29">
        <v>255255255192</v>
      </c>
    </row>
    <row r="21" spans="1:8" ht="31.5" x14ac:dyDescent="0.25">
      <c r="A21" s="27" t="s">
        <v>123</v>
      </c>
      <c r="B21" s="28">
        <v>41</v>
      </c>
      <c r="C21" s="28">
        <v>62</v>
      </c>
      <c r="D21" s="28" t="s">
        <v>206</v>
      </c>
      <c r="E21" s="28" t="s">
        <v>104</v>
      </c>
      <c r="F21" s="28" t="s">
        <v>207</v>
      </c>
      <c r="G21" s="28" t="s">
        <v>208</v>
      </c>
      <c r="H21" s="29">
        <v>255255255192</v>
      </c>
    </row>
    <row r="22" spans="1:8" ht="31.5" x14ac:dyDescent="0.25">
      <c r="A22" s="27" t="s">
        <v>124</v>
      </c>
      <c r="B22" s="28">
        <v>41</v>
      </c>
      <c r="C22" s="28">
        <v>62</v>
      </c>
      <c r="D22" s="28" t="s">
        <v>209</v>
      </c>
      <c r="E22" s="28" t="s">
        <v>104</v>
      </c>
      <c r="F22" s="28" t="s">
        <v>210</v>
      </c>
      <c r="G22" s="28" t="s">
        <v>211</v>
      </c>
      <c r="H22" s="29">
        <v>255255255192</v>
      </c>
    </row>
    <row r="23" spans="1:8" ht="31.5" x14ac:dyDescent="0.25">
      <c r="A23" s="27" t="s">
        <v>125</v>
      </c>
      <c r="B23" s="28">
        <v>41</v>
      </c>
      <c r="C23" s="28">
        <v>62</v>
      </c>
      <c r="D23" s="28" t="s">
        <v>212</v>
      </c>
      <c r="E23" s="28" t="s">
        <v>104</v>
      </c>
      <c r="F23" s="28" t="s">
        <v>213</v>
      </c>
      <c r="G23" s="28" t="s">
        <v>214</v>
      </c>
      <c r="H23" s="29">
        <v>255255255192</v>
      </c>
    </row>
    <row r="24" spans="1:8" ht="15.75" x14ac:dyDescent="0.25">
      <c r="A24" s="27" t="s">
        <v>126</v>
      </c>
      <c r="B24" s="28">
        <v>41</v>
      </c>
      <c r="C24" s="28">
        <v>62</v>
      </c>
      <c r="D24" s="28" t="s">
        <v>215</v>
      </c>
      <c r="E24" s="28" t="s">
        <v>104</v>
      </c>
      <c r="F24" s="28" t="s">
        <v>216</v>
      </c>
      <c r="G24" s="28" t="s">
        <v>217</v>
      </c>
      <c r="H24" s="29">
        <v>255255255192</v>
      </c>
    </row>
    <row r="25" spans="1:8" ht="15.75" x14ac:dyDescent="0.25">
      <c r="A25" s="27" t="s">
        <v>127</v>
      </c>
      <c r="B25" s="28">
        <v>41</v>
      </c>
      <c r="C25" s="28">
        <v>62</v>
      </c>
      <c r="D25" s="28" t="s">
        <v>218</v>
      </c>
      <c r="E25" s="28" t="s">
        <v>104</v>
      </c>
      <c r="F25" s="28" t="s">
        <v>219</v>
      </c>
      <c r="G25" s="28" t="s">
        <v>220</v>
      </c>
      <c r="H25" s="29">
        <v>255255255192</v>
      </c>
    </row>
    <row r="26" spans="1:8" ht="15.75" x14ac:dyDescent="0.25">
      <c r="A26" s="27" t="s">
        <v>128</v>
      </c>
      <c r="B26" s="28">
        <v>41</v>
      </c>
      <c r="C26" s="28">
        <v>62</v>
      </c>
      <c r="D26" s="28" t="s">
        <v>221</v>
      </c>
      <c r="E26" s="28" t="s">
        <v>104</v>
      </c>
      <c r="F26" s="28" t="s">
        <v>222</v>
      </c>
      <c r="G26" s="28" t="s">
        <v>223</v>
      </c>
      <c r="H26" s="29">
        <v>255255255192</v>
      </c>
    </row>
    <row r="27" spans="1:8" ht="15.75" x14ac:dyDescent="0.25">
      <c r="A27" s="27" t="s">
        <v>129</v>
      </c>
      <c r="B27" s="28">
        <v>41</v>
      </c>
      <c r="C27" s="28">
        <v>62</v>
      </c>
      <c r="D27" s="28" t="s">
        <v>224</v>
      </c>
      <c r="E27" s="28" t="s">
        <v>104</v>
      </c>
      <c r="F27" s="28" t="s">
        <v>225</v>
      </c>
      <c r="G27" s="28" t="s">
        <v>226</v>
      </c>
      <c r="H27" s="29">
        <v>255255255192</v>
      </c>
    </row>
    <row r="28" spans="1:8" ht="15.75" x14ac:dyDescent="0.25">
      <c r="A28" s="27" t="s">
        <v>130</v>
      </c>
      <c r="B28" s="28">
        <v>41</v>
      </c>
      <c r="C28" s="28">
        <v>62</v>
      </c>
      <c r="D28" s="28" t="s">
        <v>227</v>
      </c>
      <c r="E28" s="28" t="s">
        <v>104</v>
      </c>
      <c r="F28" s="28" t="s">
        <v>228</v>
      </c>
      <c r="G28" s="28" t="s">
        <v>229</v>
      </c>
      <c r="H28" s="29">
        <v>255255255192</v>
      </c>
    </row>
    <row r="29" spans="1:8" ht="15.75" x14ac:dyDescent="0.25">
      <c r="A29" s="27" t="s">
        <v>131</v>
      </c>
      <c r="B29" s="28">
        <v>41</v>
      </c>
      <c r="C29" s="28">
        <v>62</v>
      </c>
      <c r="D29" s="28" t="s">
        <v>230</v>
      </c>
      <c r="E29" s="28" t="s">
        <v>104</v>
      </c>
      <c r="F29" s="28" t="s">
        <v>231</v>
      </c>
      <c r="G29" s="28" t="s">
        <v>232</v>
      </c>
      <c r="H29" s="29">
        <v>255255255192</v>
      </c>
    </row>
    <row r="30" spans="1:8" ht="15.75" x14ac:dyDescent="0.25">
      <c r="A30" s="30" t="s">
        <v>132</v>
      </c>
      <c r="B30" s="31">
        <v>15</v>
      </c>
      <c r="C30" s="31">
        <v>30</v>
      </c>
      <c r="D30" s="31" t="s">
        <v>233</v>
      </c>
      <c r="E30" s="31" t="s">
        <v>133</v>
      </c>
      <c r="F30" s="31" t="s">
        <v>234</v>
      </c>
      <c r="G30" s="31" t="s">
        <v>235</v>
      </c>
      <c r="H30" s="32">
        <v>255255255224</v>
      </c>
    </row>
    <row r="31" spans="1:8" ht="15.75" x14ac:dyDescent="0.25">
      <c r="A31" s="30" t="s">
        <v>134</v>
      </c>
      <c r="B31" s="31">
        <v>15</v>
      </c>
      <c r="C31" s="31">
        <v>30</v>
      </c>
      <c r="D31" s="31" t="s">
        <v>236</v>
      </c>
      <c r="E31" s="31" t="s">
        <v>133</v>
      </c>
      <c r="F31" s="31" t="s">
        <v>237</v>
      </c>
      <c r="G31" s="31" t="s">
        <v>238</v>
      </c>
      <c r="H31" s="32">
        <v>255255255224</v>
      </c>
    </row>
    <row r="32" spans="1:8" ht="15.75" x14ac:dyDescent="0.25">
      <c r="A32" s="30" t="s">
        <v>135</v>
      </c>
      <c r="B32" s="31">
        <v>15</v>
      </c>
      <c r="C32" s="31">
        <v>30</v>
      </c>
      <c r="D32" s="31" t="s">
        <v>239</v>
      </c>
      <c r="E32" s="31" t="s">
        <v>133</v>
      </c>
      <c r="F32" s="31" t="s">
        <v>240</v>
      </c>
      <c r="G32" s="31" t="s">
        <v>241</v>
      </c>
      <c r="H32" s="32">
        <v>255255255224</v>
      </c>
    </row>
    <row r="33" spans="1:8" ht="15.75" x14ac:dyDescent="0.25">
      <c r="A33" s="30" t="s">
        <v>137</v>
      </c>
      <c r="B33" s="31">
        <v>15</v>
      </c>
      <c r="C33" s="31">
        <v>30</v>
      </c>
      <c r="D33" s="31" t="s">
        <v>242</v>
      </c>
      <c r="E33" s="31" t="s">
        <v>133</v>
      </c>
      <c r="F33" s="31" t="s">
        <v>243</v>
      </c>
      <c r="G33" s="31" t="s">
        <v>244</v>
      </c>
      <c r="H33" s="32">
        <v>255255255224</v>
      </c>
    </row>
    <row r="34" spans="1:8" ht="15.75" x14ac:dyDescent="0.25">
      <c r="A34" s="30" t="s">
        <v>136</v>
      </c>
      <c r="B34" s="31">
        <v>15</v>
      </c>
      <c r="C34" s="31">
        <v>30</v>
      </c>
      <c r="D34" s="31" t="s">
        <v>245</v>
      </c>
      <c r="E34" s="31" t="s">
        <v>133</v>
      </c>
      <c r="F34" s="31" t="s">
        <v>246</v>
      </c>
      <c r="G34" s="31" t="s">
        <v>247</v>
      </c>
      <c r="H34" s="32">
        <v>255255255224</v>
      </c>
    </row>
    <row r="35" spans="1:8" ht="15.75" x14ac:dyDescent="0.25">
      <c r="A35" s="30" t="s">
        <v>138</v>
      </c>
      <c r="B35" s="31">
        <v>15</v>
      </c>
      <c r="C35" s="31">
        <v>30</v>
      </c>
      <c r="D35" s="31" t="s">
        <v>248</v>
      </c>
      <c r="E35" s="31" t="s">
        <v>133</v>
      </c>
      <c r="F35" s="31" t="s">
        <v>249</v>
      </c>
      <c r="G35" s="31" t="s">
        <v>250</v>
      </c>
      <c r="H35" s="32">
        <v>255255255224</v>
      </c>
    </row>
    <row r="36" spans="1:8" ht="15.75" x14ac:dyDescent="0.25">
      <c r="A36" s="30" t="s">
        <v>139</v>
      </c>
      <c r="B36" s="31">
        <v>15</v>
      </c>
      <c r="C36" s="31">
        <v>30</v>
      </c>
      <c r="D36" s="31" t="s">
        <v>251</v>
      </c>
      <c r="E36" s="31" t="s">
        <v>133</v>
      </c>
      <c r="F36" s="31" t="s">
        <v>252</v>
      </c>
      <c r="G36" s="31" t="s">
        <v>253</v>
      </c>
      <c r="H36" s="32">
        <v>255255255224</v>
      </c>
    </row>
    <row r="37" spans="1:8" ht="15.75" x14ac:dyDescent="0.25">
      <c r="A37" s="30" t="s">
        <v>140</v>
      </c>
      <c r="B37" s="31">
        <v>15</v>
      </c>
      <c r="C37" s="31">
        <v>30</v>
      </c>
      <c r="D37" s="31" t="s">
        <v>254</v>
      </c>
      <c r="E37" s="31" t="s">
        <v>133</v>
      </c>
      <c r="F37" s="31" t="s">
        <v>255</v>
      </c>
      <c r="G37" s="31" t="s">
        <v>256</v>
      </c>
      <c r="H37" s="32">
        <v>255255255224</v>
      </c>
    </row>
    <row r="38" spans="1:8" ht="15.75" x14ac:dyDescent="0.25">
      <c r="A38" s="33" t="s">
        <v>141</v>
      </c>
      <c r="B38" s="34">
        <v>10</v>
      </c>
      <c r="C38" s="34">
        <v>14</v>
      </c>
      <c r="D38" s="34" t="s">
        <v>257</v>
      </c>
      <c r="E38" s="34" t="s">
        <v>142</v>
      </c>
      <c r="F38" s="34" t="s">
        <v>258</v>
      </c>
      <c r="G38" s="34" t="s">
        <v>259</v>
      </c>
      <c r="H38" s="35">
        <v>255255255240</v>
      </c>
    </row>
    <row r="39" spans="1:8" ht="15.75" x14ac:dyDescent="0.25">
      <c r="A39" s="33" t="s">
        <v>65</v>
      </c>
      <c r="B39" s="34">
        <v>7</v>
      </c>
      <c r="C39" s="34">
        <v>14</v>
      </c>
      <c r="D39" s="34" t="s">
        <v>260</v>
      </c>
      <c r="E39" s="34" t="s">
        <v>142</v>
      </c>
      <c r="F39" s="34" t="s">
        <v>261</v>
      </c>
      <c r="G39" s="34" t="s">
        <v>262</v>
      </c>
      <c r="H39" s="35">
        <v>255255255240</v>
      </c>
    </row>
    <row r="40" spans="1:8" ht="15.75" x14ac:dyDescent="0.25">
      <c r="A40" s="36" t="s">
        <v>143</v>
      </c>
      <c r="B40" s="37">
        <v>6</v>
      </c>
      <c r="C40" s="37">
        <v>6</v>
      </c>
      <c r="D40" s="37" t="s">
        <v>263</v>
      </c>
      <c r="E40" s="37" t="s">
        <v>144</v>
      </c>
      <c r="F40" s="37" t="s">
        <v>264</v>
      </c>
      <c r="G40" s="37" t="s">
        <v>265</v>
      </c>
      <c r="H40" s="38">
        <v>255255255248</v>
      </c>
    </row>
    <row r="41" spans="1:8" ht="15.75" x14ac:dyDescent="0.25">
      <c r="A41" s="36" t="s">
        <v>145</v>
      </c>
      <c r="B41" s="37">
        <v>6</v>
      </c>
      <c r="C41" s="37">
        <v>6</v>
      </c>
      <c r="D41" s="37" t="s">
        <v>266</v>
      </c>
      <c r="E41" s="37" t="s">
        <v>144</v>
      </c>
      <c r="F41" s="37" t="s">
        <v>267</v>
      </c>
      <c r="G41" s="37" t="s">
        <v>268</v>
      </c>
      <c r="H41" s="38">
        <v>255255255248</v>
      </c>
    </row>
    <row r="42" spans="1:8" ht="15.75" x14ac:dyDescent="0.25">
      <c r="A42" s="36" t="s">
        <v>146</v>
      </c>
      <c r="B42" s="37">
        <v>5</v>
      </c>
      <c r="C42" s="37">
        <v>6</v>
      </c>
      <c r="D42" s="37" t="s">
        <v>269</v>
      </c>
      <c r="E42" s="37" t="s">
        <v>144</v>
      </c>
      <c r="F42" s="37" t="s">
        <v>270</v>
      </c>
      <c r="G42" s="37" t="s">
        <v>271</v>
      </c>
      <c r="H42" s="38">
        <v>255255255248</v>
      </c>
    </row>
    <row r="43" spans="1:8" ht="15.75" x14ac:dyDescent="0.25">
      <c r="A43" s="36" t="s">
        <v>147</v>
      </c>
      <c r="B43" s="37">
        <v>5</v>
      </c>
      <c r="C43" s="37">
        <v>6</v>
      </c>
      <c r="D43" s="37" t="s">
        <v>272</v>
      </c>
      <c r="E43" s="37" t="s">
        <v>144</v>
      </c>
      <c r="F43" s="37" t="s">
        <v>273</v>
      </c>
      <c r="G43" s="37" t="s">
        <v>274</v>
      </c>
      <c r="H43" s="38">
        <v>255255255248</v>
      </c>
    </row>
    <row r="44" spans="1:8" ht="15.75" x14ac:dyDescent="0.25">
      <c r="A44" s="36" t="s">
        <v>93</v>
      </c>
      <c r="B44" s="37">
        <v>5</v>
      </c>
      <c r="C44" s="37">
        <v>6</v>
      </c>
      <c r="D44" s="37" t="s">
        <v>275</v>
      </c>
      <c r="E44" s="37" t="s">
        <v>144</v>
      </c>
      <c r="F44" s="37" t="s">
        <v>276</v>
      </c>
      <c r="G44" s="37" t="s">
        <v>277</v>
      </c>
      <c r="H44" s="38">
        <v>255255255248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Host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Windows 10</cp:lastModifiedBy>
  <dcterms:created xsi:type="dcterms:W3CDTF">2015-06-05T18:17:20Z</dcterms:created>
  <dcterms:modified xsi:type="dcterms:W3CDTF">2022-04-06T14:22:16Z</dcterms:modified>
</cp:coreProperties>
</file>