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mc:AlternateContent xmlns:mc="http://schemas.openxmlformats.org/markup-compatibility/2006">
    <mc:Choice Requires="x15">
      <x15ac:absPath xmlns:x15ac="http://schemas.microsoft.com/office/spreadsheetml/2010/11/ac" url="https://iomint.sharepoint.com/teams/JPETSTeam2/Shared Documents/JIMS Orientation_February 2024/"/>
    </mc:Choice>
  </mc:AlternateContent>
  <xr:revisionPtr revIDLastSave="1" documentId="8_{A44B011E-6470-445F-B1F8-DC5CEA62A2C4}" xr6:coauthVersionLast="47" xr6:coauthVersionMax="47" xr10:uidLastSave="{ACE8A359-1BC6-4F67-A1B7-BC510DF20173}"/>
  <bookViews>
    <workbookView xWindow="-108" yWindow="348" windowWidth="23256" windowHeight="12720" firstSheet="3" xr2:uid="{58EEA28F-1AE7-48BD-9FC1-A06B93112210}"/>
  </bookViews>
  <sheets>
    <sheet name="FAQ Consolidated" sheetId="9" r:id="rId1"/>
    <sheet name="1stBatch_Feb. 6" sheetId="1" r:id="rId2"/>
    <sheet name="1stBatch_Feb. 7" sheetId="2" r:id="rId3"/>
    <sheet name="1stBatch_Feb. 8" sheetId="3" r:id="rId4"/>
    <sheet name="1stBatch_Feb. 9" sheetId="4" r:id="rId5"/>
    <sheet name="2ndBatch_Feb. 19" sheetId="5" r:id="rId6"/>
    <sheet name="2ndBatch_Feb. 20" sheetId="6" r:id="rId7"/>
    <sheet name="2ndBatch_Feb. 21" sheetId="7" r:id="rId8"/>
    <sheet name="2ndBatch_Feb. 22"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9" l="1"/>
  <c r="A51" i="9" s="1"/>
  <c r="A52" i="9" s="1"/>
  <c r="A53" i="9" s="1"/>
  <c r="A54" i="9" s="1"/>
  <c r="A55" i="9" s="1"/>
  <c r="A56" i="9" s="1"/>
  <c r="A57" i="9" s="1"/>
  <c r="A58" i="9" s="1"/>
  <c r="A59" i="9" s="1"/>
  <c r="A60" i="9" s="1"/>
  <c r="A61" i="9" s="1"/>
  <c r="A62" i="9" s="1"/>
  <c r="A63" i="9" s="1"/>
  <c r="A64" i="9" s="1"/>
  <c r="A41" i="9"/>
  <c r="A42" i="9" s="1"/>
  <c r="A43" i="9" s="1"/>
  <c r="A44" i="9" s="1"/>
  <c r="A45" i="9" s="1"/>
  <c r="A46" i="9" s="1"/>
  <c r="A47" i="9" s="1"/>
  <c r="A48" i="9" s="1"/>
  <c r="A49" i="9" s="1"/>
  <c r="A37" i="9"/>
  <c r="A38" i="9" s="1"/>
  <c r="A39" i="9" s="1"/>
  <c r="A40" i="9"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12" i="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 i="1"/>
  <c r="A4" i="1" s="1"/>
  <c r="A5" i="1" s="1"/>
  <c r="A6" i="1" s="1"/>
  <c r="A7" i="1" s="1"/>
  <c r="A8" i="1" s="1"/>
  <c r="A9" i="1" s="1"/>
  <c r="A10" i="1" s="1"/>
  <c r="A11"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alcChain>
</file>

<file path=xl/sharedStrings.xml><?xml version="1.0" encoding="utf-8"?>
<sst xmlns="http://schemas.openxmlformats.org/spreadsheetml/2006/main" count="182" uniqueCount="164">
  <si>
    <t>No.</t>
  </si>
  <si>
    <t>Question</t>
  </si>
  <si>
    <t>Reply/Answer</t>
  </si>
  <si>
    <t>Comments</t>
  </si>
  <si>
    <t>Can corporate emails be used to sign up for J-IMS access?</t>
  </si>
  <si>
    <t>Yes, this is permissible as long as it is not a group email address. Likewise, please notify IOM of the email domain to ensure that it is whitelisted.</t>
  </si>
  <si>
    <t>What are the requirements for capturing and uploading an applicant's photo?</t>
  </si>
  <si>
    <r>
      <rPr>
        <b/>
        <sz val="11"/>
        <color theme="1"/>
        <rFont val="Calibri"/>
        <family val="2"/>
      </rPr>
      <t xml:space="preserve">Photo Requirements: </t>
    </r>
    <r>
      <rPr>
        <sz val="11"/>
        <color theme="1"/>
        <rFont val="Calibri"/>
        <family val="2"/>
      </rPr>
      <t xml:space="preserve">
1) Should be taken within the last 6 months.
2) The face size (from head to chin) should be two-thirds of the photo size.
3) The applicant should face forward and appear alone against a plain white background.
4) No glasses, tinted lenses or hats. 
5) Eyes should be open, mouth closed. 
6) Hair must not obscure any facial feature. 
7) Headgear is not permitted except for religious reasons. 
8) The photo to be captured and uploaded must be in JPEG format, with a maximum size limit of 4 MB.  </t>
    </r>
  </si>
  <si>
    <t>Does every user have access to super user mode?</t>
  </si>
  <si>
    <t>No, only the 'Clinic Administrator' role is granted superuser access.</t>
  </si>
  <si>
    <t>Do we need an authentication code each time we log in?</t>
  </si>
  <si>
    <t>Yes, an authentication code is required as part of the security feature of J-IMS.</t>
  </si>
  <si>
    <t>As our panel clinic does not accept walk-in applications, are we required to create an application in advance?</t>
  </si>
  <si>
    <t>Yes. You will need to complete a 'basic registration' to allow you to schedule an appointment for the applicant. Once the applicant is in the clinic, complete the 'full registration' to proceed with the screening process.</t>
  </si>
  <si>
    <t>Is the native name the same as the family name?</t>
  </si>
  <si>
    <t>Not necessarily. The applicant's native name is typically written using their local alphabet.</t>
  </si>
  <si>
    <t>Can the certificate be issued without a photograph?</t>
  </si>
  <si>
    <t>No. Photo is mandatory.</t>
  </si>
  <si>
    <t>Are there any restrictions on photo capture?</t>
  </si>
  <si>
    <t>Unacceptable photos includes: 
1) Those with an exaggerated smile, visible teeth, or hair covering the eyes.
2) Any photo with eyeglass frames that cover the eyes or reflect flash.
3) Any photos with sunglasses.
4) Any photos with headbands or caps.
5) Off-centered photo. 
6) Photo taken outdoors.
8) The background is not white.
9) The background contains objects, designs, or shadows.</t>
  </si>
  <si>
    <t>Is it necessary to have an address and phone number in Japan?</t>
  </si>
  <si>
    <t>Yes. Applicants must provide their address and phone number in Japan when registering in J-IMS.</t>
  </si>
  <si>
    <t xml:space="preserve">Can a chest x-ray be performed before the history and physical exam? </t>
  </si>
  <si>
    <t>Yes, as long as the applicant has already registered and a chest xray has been scheduled in J-IMS.</t>
  </si>
  <si>
    <t>Is downloading an authenticator app required to access J-IMS? What are your recommendations for authenticator apps that we can use?</t>
  </si>
  <si>
    <t>Using an authenticator app improves the security of user accounts in JIMS. Microsoft and Google's authenticator apps are known to work with JIMS. If you prefer another authenticator app, please contact IOM.</t>
  </si>
  <si>
    <t>Is it possible to modify any entered information once it has been certified?</t>
  </si>
  <si>
    <t>Yes. You have the option to edit the information. Simply contact your Clinic Administrator to unlock the field so that you can make the required changes.</t>
  </si>
  <si>
    <t>Should the TB clearance certificate be printed in color or black and white?</t>
  </si>
  <si>
    <t>It is recommended to print the certificate in full color to ensure that the photo is recognizable.</t>
  </si>
  <si>
    <t xml:space="preserve">Where do we send the TB clearance certificate? To the applicant's email or to the Embassy of Japan? </t>
  </si>
  <si>
    <t>The panel clinic must provide a hardcopy of the certificate to the applicant. Please do not send it to the applicant's email address or to the Japanese Embassy.</t>
  </si>
  <si>
    <t>If an applicant is pregnant and the chest x-ray is cancelled, can the reference ID be used for the same purpose after the applicant gives birth?</t>
  </si>
  <si>
    <t>Yes, you can use the same application after the applicant has given birth.</t>
  </si>
  <si>
    <t>What will the system status be if the applicant agrees to sputum collection but refuses to proceed with the screening process?</t>
  </si>
  <si>
    <t>You will need to mark the Screening Outcome tab - Issue Certificate as 'No' with the reason 'applicant declines to participate in the screening program'.</t>
  </si>
  <si>
    <t>In the case of a pregnant woman who has had a chest X-ray within the last three months from the same panel clinic, is the clearance certificate valid for six months from the date of appointment or the date of the CXR performed?</t>
  </si>
  <si>
    <t>The validity of the clearance certificate will be counted based on the CXR date.</t>
  </si>
  <si>
    <t>How long will pregnant applicants who postpone their application remain "on hold"? Is there a time limit? Will the applicant start the application process from scratch after the birth of her child?</t>
  </si>
  <si>
    <t>The 'on hold' status of an application does not expire. The applicant can re-start the application any time after giving birth.</t>
  </si>
  <si>
    <t>When the CXR date is entered, will the JIMS system generate the validity period automatically?</t>
  </si>
  <si>
    <t>J-IMS will automatically calculate the validity of the certificate and this information will be available on the certificate as well.</t>
  </si>
  <si>
    <t>How can we tell if an applicant has already registered in another clinic if he or she shows one ID to our clinic and and a different ID to another clinic?</t>
  </si>
  <si>
    <t>J-IMS will perform a duplicate check based on the applicant's name, and the user can confirm whether this is the same applicant from another panel clinic.</t>
  </si>
  <si>
    <t>Can a pregnant applicant restart the application "after giving birth" only, or can it be restarted before the delivery if the applicant agrees to an x-ray?</t>
  </si>
  <si>
    <t>If the pregnant applicant chooses to proceed with CXR with double shielding, she can continue with the screening.</t>
  </si>
  <si>
    <t>How many clinic admin roles will be assigned per panel clinic?</t>
  </si>
  <si>
    <t>CJQPA requires at most two (2) clinic administrators per panel clinic.</t>
  </si>
  <si>
    <t>Are applicants expected to pre-register with JIMS prior to their clinic visit?</t>
  </si>
  <si>
    <t xml:space="preserve">No. Applicant's will not be able access J-IMS and pre-register themselves. J-IMS is limited to clinic users only. </t>
  </si>
  <si>
    <t>Are both phenotypic and genotypic DST required?</t>
  </si>
  <si>
    <t>Either phenotypic or genotypic of INH and RIF are required.</t>
  </si>
  <si>
    <t>Is there a limit to how many appointments can be taken per day?</t>
  </si>
  <si>
    <t>This will be determined by the capacity of your panel clinic. The clinic administrator can set the number of appointment slots in a day using the system parameter.</t>
  </si>
  <si>
    <t>If the consent form is uploaded, will the Jims system automatically store it for five years?</t>
  </si>
  <si>
    <t>Yes, J-IMS will store the uploaded Informed Consent form for five (5) years.</t>
  </si>
  <si>
    <t>What naming pattern should be used when uploading files?</t>
  </si>
  <si>
    <t>You can use your own naming convention for the files to be uploaded.</t>
  </si>
  <si>
    <t>Is it necessary to seal the certificate with a stamp and an endorsement?</t>
  </si>
  <si>
    <t>There is no requirement for that. A QR code is available on the certificate, and the immigration officer can verify its authenticity and validity inside J-IMS.</t>
  </si>
  <si>
    <t>When an applicant has received treatment for active tuberculosis and the second sputum culture test results are negative, how long is the certificate valid for?</t>
  </si>
  <si>
    <t>The certificate will remain valid for 180 days. It will be reduced to 90 days if there has been a close contact within the last two (2) months.</t>
  </si>
  <si>
    <t>When uploading files, do we need to include the reference id?</t>
  </si>
  <si>
    <t>The uploaded file will automatically link to the application to which it was uploaded.</t>
  </si>
  <si>
    <t>Are holograms required for JPETS?</t>
  </si>
  <si>
    <t>There are no holograms on the certificate. A QR code replaces this hologram, which can be verified via J-IMS.</t>
  </si>
  <si>
    <t>Can we schedule an appointment for an applicant via phone, email or thru personal appearance?</t>
  </si>
  <si>
    <t>All modes are possible. If you schedule by phone or email, the clinic can perform a 'basic registration', and once the applicant arrives at the clinic, you can proceed with the 'full registration' and photograph the applicant.</t>
  </si>
  <si>
    <t>Is it necessary for childbearing women to have a pregnancy test before undergoing CXR?</t>
  </si>
  <si>
    <t>JPETS does not include pregnancy tests. The panel will make the decision on the need for a pregnancy test.</t>
  </si>
  <si>
    <t>Can we use JIMS from registration to the TB clearance certificate?</t>
  </si>
  <si>
    <t>Yes, J-IMS is a complete process that begins with registration and ends with the issuance of certificates.</t>
  </si>
  <si>
    <t>Our panel clinic wishes to add/remove J-IMS user access. Where should we send the request?</t>
  </si>
  <si>
    <t>Depending on the user role, you can send a request to Global Support (panel physician and panel radiologist roles) with prior approval from CJQPA and your Clinic Administrator (clinic staff, rad tech roles).</t>
  </si>
  <si>
    <t>Is it possible to estimate the approximate time required for a complete health assessment for a client and clinics for daily caseload scheduling?The process for completing the form has multiple manual steps.</t>
  </si>
  <si>
    <t>This will depend on your clinic capacity and process.</t>
  </si>
  <si>
    <t>If the sputum collection lab report takes too long to return, will the applicant information on the JIMS be deleted (e.g., after a certain amount of time) or will it be saved?</t>
  </si>
  <si>
    <t>To ensure that the information is retained by the system, please click the Save button. The system will not automatically delete any saved data.</t>
  </si>
  <si>
    <t>What are the non-TB findings where the issue of certificate may be refused/denied?</t>
  </si>
  <si>
    <t>Some possible reasons include the applicant's decision not to continue with the screening after it began, or death.</t>
  </si>
  <si>
    <t>Is the informed consent form available in local languages so that applicants can understand it?</t>
  </si>
  <si>
    <t>Yes, this is available in other language aside from English.</t>
  </si>
  <si>
    <t>Is it mandatory to upload the signed inform consent form?</t>
  </si>
  <si>
    <t>Uploading the signed informed consent form to JIMS is optional, but the clinic should keep the hardcopy for five (5) years.</t>
  </si>
  <si>
    <t>Is J-IMS only available in English language?</t>
  </si>
  <si>
    <t>Yes, J-IMS is only available in English.</t>
  </si>
  <si>
    <t>Are the TB screening certificate and the certificate of eligibility the same?</t>
  </si>
  <si>
    <t>No, they are not the same thing because obtaining a TB clearance certificate does not guarantee visa approval. To obtain the Certificate of Eligibility, you must first send the TB Clearance Certificate to Japan (i.e. to the recipient agency in Japan) before proceeding with the visa application.</t>
  </si>
  <si>
    <t>Can I still fill out the information in the sputum tab if the test results took 8 weeks to come back?</t>
  </si>
  <si>
    <t>Yes, you can continue to record information in the Sputum tab, but the system will not allow you to certify it.</t>
  </si>
  <si>
    <t>Is a TST/IGRA report provided to applicants along with the certificate?</t>
  </si>
  <si>
    <t>There is no need to provide the TST/IGRA report with the certificate.</t>
  </si>
  <si>
    <t>Is the physician the only user who can enter results into J-IMS?</t>
  </si>
  <si>
    <t>No, the general clinic staff may enter information (such as results) on behalf of the physician. However, the physician must still verify and check the data for accuracy before proceeding to certify the tab.</t>
  </si>
  <si>
    <t>The TB Treatment Certificate must be completed by the physician in charge of the treatment, correct?</t>
  </si>
  <si>
    <t>It can be completed by the physician in charge, whether at the panel clinic or by an external provider.</t>
  </si>
  <si>
    <t>In cases where the applicant has misplaced or lost the certificate that was issued to them. Can the panel clinic still give the applicant a copy of the certificate?</t>
  </si>
  <si>
    <t>Yes, re-issuance/re-printing of the certificate is allowed.</t>
  </si>
  <si>
    <t xml:space="preserve">Panel clinic has to issue CXR images in CD-ROM. Is it possible to issue them in paper image or DICOM image in softcopy instead of issuing them CD/DVD? </t>
  </si>
  <si>
    <t>No, you are requested to provide the CXR images on CD-ROM. You can give out paper-based CXR images alongside the CD-ROM, but not exclusively.</t>
  </si>
  <si>
    <t>Feedback/ Findings/Question</t>
  </si>
  <si>
    <t>Reply</t>
  </si>
  <si>
    <t>Hi any tentative dates to start Jpets program in nepal</t>
  </si>
  <si>
    <t>No information yet provided from GoJ - CJQPA</t>
  </si>
  <si>
    <t>Thank you. As per TI Ver 1.2, we understand that Panel Clinic must retain inofrmed consent for 5 years. Do we need to main original hard copy? Or Is scanned electronic copy enough?</t>
  </si>
  <si>
    <t>The informes consent form must be kept for five years, but it can also be uploaded into J-IMS.
We will explain this in Session 6 tomorrow and in the IOM sessions on day3 and 4. (CJQPA)</t>
  </si>
  <si>
    <t>Is there any posibilities to integrate Panel Clinics EMR/EHR system with your J-IMS (Anil Kumar)</t>
  </si>
  <si>
    <t>Thank you for your question. This is related to JIMS. So, please ask this question to IOM speakers during day 3 &amp; 4 program. (CJQPA)</t>
  </si>
  <si>
    <t>Are panel physicians required to complete TB completion report, even if the applicant has been referred to a TB medical facility following diagnosis of active TB? Or are the panel physicians supposed to ensure authenticity of the report only? (Susan Aryal)</t>
  </si>
  <si>
    <t>TB treatment report (AnnexG) should be filled by panel physician. TB treatment certificate (Annex F) should be filled by treating physician. Thank you. (CJQPA)</t>
  </si>
  <si>
    <t>how long is the validity of the certificate? (Myo Min Hlaing)</t>
  </si>
  <si>
    <t>The certificate shall be valid for 180 days from the date of CXR. (CJQPA)</t>
  </si>
  <si>
    <t>Should we issue a TB clearance certificate to a client who gives history of PTB or Extra Pulmonary TB treated elsewhere(local DOTS clinic or any other clinic but undocumented) in the past who has a normal physical examination and CXR? (Alok Dhungel)</t>
  </si>
  <si>
    <t xml:space="preserve"> If the applicant has a history of tuberculosis, a certificate of tuberculosis treatment is not required. (CJQPA)</t>
  </si>
  <si>
    <t>hi..in first trimester pregnant women, is it still cxr or is there a gestational age limit (Rahayu Wibisono)</t>
  </si>
  <si>
    <t>As you know it could be a risk for first trimestrer pregnant women. Technical instruction says postphone taking CXR. or Continue with taking CXR with doulble-layer lead shielding. (CJQPA)</t>
  </si>
  <si>
    <t>Goodmorning Mr. Ohkado, in cases that the applicant misplaced or loses the certificate that was issued upon them. Can the PC or PP still give a copy of the certificate to the applicant? (Anonymous)</t>
  </si>
  <si>
    <t>Yes, it is possible to re-issue the certificate from J-IMS. (Dr. Kaoru)</t>
  </si>
  <si>
    <t>As it is difficult to obtain sputum in under 5 age child. Can early morning gastric aspirate used instead of sputum sample? We have been doing this .</t>
  </si>
  <si>
    <t>Yes, you may apply the early morning gastric fluid aspiration to obtain specimens from any applicants who are unable to produce sputum specimens as indicated the 1st bullet on page 23. (CJQPA)</t>
  </si>
  <si>
    <t>As there is mentioned that panel clinic have to issue CXR images in CD-ROM, Is it possible to we issue them in paper image or dicom image in softcopy instead of issuing them CD/DVD (Anil Kumar)</t>
  </si>
  <si>
    <t>No, you are requested to issue the CXR images with CD-ROM. You may issue the paper-based CXR images in addition to the CD-ROM, but not only the paper-based images. (CJQPA)</t>
  </si>
  <si>
    <t>Good day. For storage of Chest Xray files what is the maximum degree of compression of the file size? Do we need to uploade the dicom images? Thank you (Jerome Nobleza)</t>
  </si>
  <si>
    <t>As far as I understand, the data compression ratio is recommended to be less than 1/10, e.g., up to 1/2 to 1/4, and be reversible.
The IOM Teleradiology QC center may recommend you to set some compression ratio.--- Sifra, kindly respond further. (CJQPA)</t>
  </si>
  <si>
    <t>If an applicant is suspected to have Active findings but does not show up for sputum testing within 2 weeks time frame . Applicant comes back 1-2 months later and wants to do remedical. Can we do remedical again for such client or we wait for 6 months from the time of previous medical before considering for remedical ? (Karma Gurung)</t>
  </si>
  <si>
    <t>You can start the re-medical assessment, i.e., re-start of the JPETS process from the start when they come back to you. (CJQPA)</t>
  </si>
  <si>
    <t>Sometimes reticular markings suggestive of fibrosis are findings associated with inactive TB lesion although it’s not included in cat C. In what category are we interpret as inactive TB or do we need to neglect such finding? (Thwe Aung)</t>
  </si>
  <si>
    <t>c/o Dr. Sifrash</t>
  </si>
  <si>
    <t>In some cases if we suspect that the client has taken medicines to make sputum test negative before coming for the medical, what can be your suggestion for this kind of cases who do not want to disclose TB hx or is on ATT for PTB before medical? Thank you. (Suraj Gurung)</t>
  </si>
  <si>
    <t>Comment</t>
  </si>
  <si>
    <t>All medical completed and the certificate is issue. If the client wants to do re-medical to extend the validity period, when can he/she can apply for it? Does she/he needs to wait for the whole 6 months in order to proceed for re-medical or it can be done any time in between? Thank you. (Suraj Gurung)</t>
  </si>
  <si>
    <t>No need to wait for 6 mos. Applicant should be able to do re-medical at any point if the certificate has been issued previously. (CJQPA)</t>
  </si>
  <si>
    <t>J-IMS to revisit rule on re-medical since applicants are not probited to do re-medical for certificates that has been priously issued (JGB)</t>
  </si>
  <si>
    <t>I have to re-ask. In regards the applicant who does not start sputum test within the next 7 days (has missed the first 7-day), can a panel physician restart another examination for him/her? (Anonymous)</t>
  </si>
  <si>
    <t>Yes, you can re-start the process of the JPETS as indicated on page 22. (CJQPA)</t>
  </si>
  <si>
    <t>If a child under 5 already had IGRA for another country's visa, does the child still need to repeat the IGRA? (Yin Chi Shiba Poon)</t>
  </si>
  <si>
    <t>No at this time.</t>
  </si>
  <si>
    <t>Hi..I would like to make correction. KTP is Kartu Tanda Penduduk or National ID card, and not KArtu pendatang (means Visitor card). Thank you. (Erlynda Taufik)
Just for further clarification: Indonesia has 3 types of cards:1. KTP (National ID).2. KIA (Children card).3. KITAS (Visitor card).Thank you</t>
  </si>
  <si>
    <t>To update in J-IMS. Indonesia ID. (JGB)</t>
  </si>
  <si>
    <t>JPETS TI instructs that the legal guardian must sign on behalf of minors. What age limit is determined as minors in JPETS? (Lai Mon)</t>
  </si>
  <si>
    <t>To update for each country the age for minors (JGB)</t>
  </si>
  <si>
    <t xml:space="preserve">                                                                                                                                                                                                                                                    </t>
  </si>
  <si>
    <t>what about signing up with our coporate email address? is it allowed?</t>
  </si>
  <si>
    <t>Hello Myo. Also, before signing up with your corporate email address, please let us know the email domain so that we can add them to the allowed domains.</t>
  </si>
  <si>
    <t xml:space="preserve">To add:
internationalsos.com
tomei.or.jp
vietnammedicalpractice.com
samitivej-yangon.com
ump.com.hk
rafflesmedical.com
slec.ph
slec.com.ph
hkclinic.com
rafflesmedical.com
pramita.co.id
</t>
  </si>
  <si>
    <t>Should panel clinic print colored certificate for the applicant? or is a black and white certificate acceptable or not</t>
  </si>
  <si>
    <t>Certificates has to be printed in full color</t>
  </si>
  <si>
    <t>When an applicant is unable to sign his/her name because of illiteracy, is the handprint acceptable?</t>
  </si>
  <si>
    <t>JPETS does not indicate so far that handprint is acceptable.  We will consider providing additional information in the TI for applicants who are unable to sign by themselves due to academic limitations.</t>
  </si>
  <si>
    <t>Do we have any SOP on how we can proceed if the system is down and cannot be accessed for some reason?</t>
  </si>
  <si>
    <t>JIMS is based on a PaaS architecture with managed resources that has an SLA of 99.9%. This means that it is guaranteed to be always available. In addition to that, there is a provision for geo-redundant disaster recovery which is an exact replica of the production site. This ensures business continuity even in critical situations with recovery estimated to be realtime or in matter of seconds. Finally, there is the user support which will be available to respond to queries in case of difficulties.</t>
  </si>
  <si>
    <t>Answer/Reply</t>
  </si>
  <si>
    <t>LTBI classification will be revised in the TI</t>
  </si>
  <si>
    <t>For re-evaluation</t>
  </si>
  <si>
    <t xml:space="preserve">On day 2, as part of follow up q&amp;a of day 1, a correction had been made wherein it was said that, if an applicant has no signs or symptoms and the current X-ray is normal, even if he/she had past history of TB, no sputum test was required. _x000D_But as per the addition made today, irrespective of the signs and symptoms and the chest X-ray findings, any applicant with past history of TB requires 3 sputum samples. _x000D_Thus, has the correction discussed on day 2 been renounced? Hope if you could clarify?
</t>
  </si>
  <si>
    <t xml:space="preserve">INSTRUCTIONS TO PANEL PHYSICIANS:
OHKADO_CJPQA_RIT_JPN 11:40 AM 
As a reference I put the Scenario 1, 2, and 3, in response to the question raised yesterday on the sputum collection for the applicants with past history of TB treatment:_x000D_Scenario 1: An Applicant was initially diagnosed with active TB at your PC, then treated at your PC or a TB medical facility in accordance with the NTP guidelines, received 3 sputum examinations during the treatment, brought the Annex F (TB Treatment Certificate) that was filled by the PIC, then started re-medical at your PC. Two sputum tests of smear and culture are required within 30 days of the treatment completion to verify the treatment success as indicated in the TI. If your are sure that the applicant with TB treatment is free of active TB depending upon no signs/symptoms, no progression of CXR findings (by comparing CXR findings with the previous one), then you can issue the Certificate._x000D_Scenario 2: An Applicant who was diagnosed with active TB and treated at somewhere outside of your clinic and shows up to your clinic to go through
OHKADO_CJPQA_RIT_JPN 11:42 AM 
Scenario 2: An Applicant who was diagnosed with active TB and treated at somewhere outside of your clinic and shows up to your clinic to go through the JPETS with or without previous CXR and with or without official document filled by the PIC who provided TB treatment. It is safe to proceed with general pathway of the JPETS with three sputum examinations irrespective of CXR findings. _x000D_3. If any of the CXR findings under D, E, or normal CXR findings are identified and the Applicant shows typical signs and symptoms suggestive of pulmonary TB, such as prolonged cough for 2 weeks
OHKADO_CJPQA_RIT_JPN 11:48 AM 
(Sorry, it was truncated, was too long.)_x000D_3. If any of the CXR findings under D, E, or normal CXR findings are identified and the Applicant shows typical signs and symptoms suggestive of pulmonary TB, such as prolonged cough for 2 weeks or more, or the Applicant has a past history of treatment for active TB disease._x000D_Scenario 3: An Applicant was previously diagnosed with LTBI and treated for the LTBI with anti-TB medications such as INH and/or RFP, then started the JPETS at your clinic. In this case, you do not have to request the Applicant to submit a set of three sputum specimens but to do so only when you judge that the Applicant meets any of the 3 scenarios indicated on page 52, for LTBI is not an active TB disease.
</t>
  </si>
  <si>
    <t xml:space="preserve">I would like to know if there are written materials of JIMS User Guide/Support.If there are electronic materials, how should we download them?This can facilitate the practical operation of the working personnel.
</t>
  </si>
  <si>
    <t xml:space="preserve">Hello! We will be sharing relevant JIMS resource documents/materials in due time. Thank you!
</t>
  </si>
  <si>
    <t>To check completion of User guide presentations</t>
  </si>
  <si>
    <t>We only wish to use Teleradiology for secondary reading (when PP disagrees with PR) and for QC when required. So for us, is it necessary to upload the CXR image of EVERY applicant onto the JPETS PACS? Thank you!</t>
  </si>
  <si>
    <t>Yes, we need all the images to be uploaded to JPETS PACS. the QC system can sample when all the images are there. and the image will be readly available for 2nd opinion. we alos plan to have link in JIMS with the images from JPETS PACS,  which will allow the image to be viewed by the PP or by CJPQA. Thank you!</t>
  </si>
  <si>
    <t>what if an applicant has already have a certificate and after a few minutes  it was reviewed and noted abnormal and for sputum collection ...can the system rectify the result and who has the access for the rectification?</t>
  </si>
  <si>
    <t>Module</t>
  </si>
  <si>
    <t>Reported by
Panel Clinic/Location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</si>
</sst>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rgb="FFFFFFFF"/>
      <name val="Calibri"/>
      <family val="2"/>
    </font>
    <font>
      <b/>
      <sz val="11"/>
      <color theme="7" tint="-0.249977111117893"/>
      <name val="Calibri"/>
      <family val="2"/>
    </font>
    <font>
      <sz val="11"/>
      <color theme="1"/>
      <name val="Calibri"/>
      <family val="2"/>
    </font>
    <font>
      <sz val="11"/>
      <color theme="1"/>
      <name val="Aptos Narrow"/>
      <family val="2"/>
      <charset val="128"/>
      <scheme val="minor"/>
    </font>
    <font>
      <sz val="11"/>
      <name val="Calibri"/>
      <family val="2"/>
    </font>
    <font>
      <b/>
      <sz val="11"/>
      <color theme="1"/>
      <name val="Calibri"/>
      <family val="2"/>
    </font>
    <font>
      <b/>
      <sz val="11"/>
      <color theme="8" tint="-0.249977111117893"/>
      <name val="Calibri"/>
      <family val="2"/>
    </font>
    <font>
      <sz val="11"/>
      <color rgb="FF000000"/>
      <name val="Calibri"/>
      <family val="2"/>
    </font>
  </fonts>
  <fills count="6">
    <fill>
      <patternFill patternType="none"/>
    </fill>
    <fill>
      <patternFill patternType="gray125"/>
    </fill>
    <fill>
      <patternFill patternType="solid">
        <fgColor rgb="FF7030A0"/>
        <bgColor rgb="FF000000"/>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7" tint="0.59999389629810485"/>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lignment vertical="center"/>
    </xf>
  </cellStyleXfs>
  <cellXfs count="30">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0" borderId="0" xfId="0" applyFont="1"/>
    <xf numFmtId="0" fontId="3" fillId="0" borderId="1" xfId="0" applyFont="1" applyBorder="1"/>
    <xf numFmtId="0" fontId="3" fillId="0" borderId="1" xfId="0" applyFont="1" applyBorder="1" applyAlignment="1">
      <alignment wrapText="1"/>
    </xf>
    <xf numFmtId="0" fontId="3" fillId="0" borderId="0" xfId="0" applyFont="1" applyAlignment="1">
      <alignment wrapText="1"/>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applyAlignment="1">
      <alignment wrapText="1"/>
    </xf>
    <xf numFmtId="0" fontId="5"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xf numFmtId="0" fontId="0" fillId="0" borderId="1" xfId="1" applyFont="1" applyBorder="1" applyAlignment="1">
      <alignment vertical="center" wrapText="1"/>
    </xf>
    <xf numFmtId="0" fontId="0" fillId="4" borderId="1" xfId="1" applyFont="1" applyFill="1" applyBorder="1" applyAlignment="1">
      <alignment vertical="center" wrapText="1"/>
    </xf>
    <xf numFmtId="0" fontId="0" fillId="4" borderId="0" xfId="1" applyFont="1" applyFill="1" applyAlignment="1">
      <alignment vertical="center"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0" xfId="0" applyFont="1" applyAlignment="1">
      <alignment vertical="top"/>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0" fillId="0" borderId="0" xfId="0" applyAlignment="1">
      <alignment wrapText="1"/>
    </xf>
    <xf numFmtId="0" fontId="3" fillId="0" borderId="1" xfId="1" applyFont="1" applyBorder="1" applyAlignment="1">
      <alignment vertical="top" wrapText="1"/>
    </xf>
    <xf numFmtId="0" fontId="3" fillId="0" borderId="0" xfId="0" applyFont="1" applyAlignment="1">
      <alignment vertical="top" wrapText="1"/>
    </xf>
    <xf numFmtId="0" fontId="8" fillId="0" borderId="0" xfId="0" applyFont="1" applyAlignment="1">
      <alignment wrapText="1"/>
    </xf>
    <xf numFmtId="0" fontId="8" fillId="0" borderId="0" xfId="0" applyFont="1" applyAlignment="1">
      <alignment vertical="top"/>
    </xf>
  </cellXfs>
  <cellStyles count="2">
    <cellStyle name="Normal" xfId="0" builtinId="0"/>
    <cellStyle name="Normal 2" xfId="1" xr:uid="{E11A5B2C-EA3E-4904-8673-108B936384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BA0CC-0705-4B39-8992-B3781BC9B9E7}">
  <sheetPr>
    <tabColor theme="7" tint="0.39997558519241921"/>
  </sheetPr>
  <dimension ref="A1:D64"/>
  <sheetViews>
    <sheetView tabSelected="1" workbookViewId="0">
      <pane ySplit="1" topLeftCell="A9" activePane="bottomLeft" state="frozen"/>
      <selection pane="bottomLeft" activeCell="B9" sqref="B9"/>
    </sheetView>
  </sheetViews>
  <sheetFormatPr defaultColWidth="8.85546875" defaultRowHeight="14.45"/>
  <cols>
    <col min="1" max="1" width="4.85546875" style="5" customWidth="1"/>
    <col min="2" max="2" width="71.7109375" style="5" customWidth="1"/>
    <col min="3" max="3" width="78.7109375" style="8" customWidth="1"/>
    <col min="4" max="4" width="54.28515625" style="5" customWidth="1"/>
    <col min="5" max="16384" width="8.85546875" style="5"/>
  </cols>
  <sheetData>
    <row r="1" spans="1:4" ht="24" customHeight="1">
      <c r="A1" s="23" t="s">
        <v>0</v>
      </c>
      <c r="B1" s="23" t="s">
        <v>1</v>
      </c>
      <c r="C1" s="24" t="s">
        <v>2</v>
      </c>
      <c r="D1" s="23" t="s">
        <v>3</v>
      </c>
    </row>
    <row r="2" spans="1:4" s="22" customFormat="1" ht="28.9">
      <c r="A2" s="20">
        <v>1</v>
      </c>
      <c r="B2" s="20" t="s">
        <v>4</v>
      </c>
      <c r="C2" s="21" t="s">
        <v>5</v>
      </c>
      <c r="D2" s="21"/>
    </row>
    <row r="3" spans="1:4" s="22" customFormat="1" ht="158.44999999999999">
      <c r="A3" s="20">
        <f>A2+1</f>
        <v>2</v>
      </c>
      <c r="B3" s="21" t="s">
        <v>6</v>
      </c>
      <c r="C3" s="21" t="s">
        <v>7</v>
      </c>
      <c r="D3" s="20"/>
    </row>
    <row r="4" spans="1:4" s="22" customFormat="1">
      <c r="A4" s="20">
        <f t="shared" ref="A4:A64" si="0">A3+1</f>
        <v>3</v>
      </c>
      <c r="B4" s="26" t="s">
        <v>8</v>
      </c>
      <c r="C4" s="26" t="s">
        <v>9</v>
      </c>
      <c r="D4" s="20"/>
    </row>
    <row r="5" spans="1:4" s="22" customFormat="1">
      <c r="A5" s="20">
        <f t="shared" si="0"/>
        <v>4</v>
      </c>
      <c r="B5" s="20" t="s">
        <v>10</v>
      </c>
      <c r="C5" s="6" t="s">
        <v>11</v>
      </c>
      <c r="D5" s="20"/>
    </row>
    <row r="6" spans="1:4" s="22" customFormat="1" ht="43.15">
      <c r="A6" s="20">
        <f t="shared" si="0"/>
        <v>5</v>
      </c>
      <c r="B6" s="21" t="s">
        <v>12</v>
      </c>
      <c r="C6" s="8" t="s">
        <v>13</v>
      </c>
      <c r="D6" s="20"/>
    </row>
    <row r="7" spans="1:4" s="22" customFormat="1" ht="28.9">
      <c r="A7" s="20">
        <f t="shared" si="0"/>
        <v>6</v>
      </c>
      <c r="B7" s="22" t="s">
        <v>14</v>
      </c>
      <c r="C7" s="21" t="s">
        <v>15</v>
      </c>
      <c r="D7" s="20"/>
    </row>
    <row r="8" spans="1:4" s="22" customFormat="1">
      <c r="A8" s="20">
        <f t="shared" si="0"/>
        <v>7</v>
      </c>
      <c r="B8" s="20" t="s">
        <v>16</v>
      </c>
      <c r="C8" s="21" t="s">
        <v>17</v>
      </c>
      <c r="D8" s="20"/>
    </row>
    <row r="9" spans="1:4" s="22" customFormat="1" ht="162" customHeight="1">
      <c r="A9" s="20">
        <f t="shared" si="0"/>
        <v>8</v>
      </c>
      <c r="B9" s="20" t="s">
        <v>18</v>
      </c>
      <c r="C9" s="21" t="s">
        <v>19</v>
      </c>
      <c r="D9" s="20"/>
    </row>
    <row r="10" spans="1:4" s="22" customFormat="1" ht="28.9">
      <c r="A10" s="20">
        <f t="shared" si="0"/>
        <v>9</v>
      </c>
      <c r="B10" s="20" t="s">
        <v>20</v>
      </c>
      <c r="C10" s="21" t="s">
        <v>21</v>
      </c>
      <c r="D10" s="20"/>
    </row>
    <row r="11" spans="1:4" s="22" customFormat="1" ht="28.9">
      <c r="A11" s="20">
        <f t="shared" si="0"/>
        <v>10</v>
      </c>
      <c r="B11" s="21" t="s">
        <v>22</v>
      </c>
      <c r="C11" s="21" t="s">
        <v>23</v>
      </c>
      <c r="D11" s="20"/>
    </row>
    <row r="12" spans="1:4" s="22" customFormat="1" ht="43.15">
      <c r="A12" s="20">
        <f t="shared" si="0"/>
        <v>11</v>
      </c>
      <c r="B12" s="21" t="s">
        <v>24</v>
      </c>
      <c r="C12" s="21" t="s">
        <v>25</v>
      </c>
      <c r="D12" s="20"/>
    </row>
    <row r="13" spans="1:4" s="22" customFormat="1" ht="28.9">
      <c r="A13" s="20">
        <f t="shared" si="0"/>
        <v>12</v>
      </c>
      <c r="B13" s="20" t="s">
        <v>26</v>
      </c>
      <c r="C13" s="8" t="s">
        <v>27</v>
      </c>
      <c r="D13" s="20"/>
    </row>
    <row r="14" spans="1:4" s="22" customFormat="1" ht="28.9">
      <c r="A14" s="20">
        <f t="shared" si="0"/>
        <v>13</v>
      </c>
      <c r="B14" s="21" t="s">
        <v>28</v>
      </c>
      <c r="C14" s="21" t="s">
        <v>29</v>
      </c>
      <c r="D14" s="20"/>
    </row>
    <row r="15" spans="1:4" s="22" customFormat="1" ht="34.9" customHeight="1">
      <c r="A15" s="20">
        <f t="shared" si="0"/>
        <v>14</v>
      </c>
      <c r="B15" s="21" t="s">
        <v>30</v>
      </c>
      <c r="C15" s="27" t="s">
        <v>31</v>
      </c>
      <c r="D15" s="20"/>
    </row>
    <row r="16" spans="1:4" s="22" customFormat="1" ht="28.9">
      <c r="A16" s="20">
        <f t="shared" si="0"/>
        <v>15</v>
      </c>
      <c r="B16" s="28" t="s">
        <v>32</v>
      </c>
      <c r="C16" s="21" t="s">
        <v>33</v>
      </c>
      <c r="D16" s="20"/>
    </row>
    <row r="17" spans="1:4" s="22" customFormat="1" ht="28.9">
      <c r="A17" s="20">
        <f t="shared" si="0"/>
        <v>16</v>
      </c>
      <c r="B17" s="21" t="s">
        <v>34</v>
      </c>
      <c r="C17" s="8" t="s">
        <v>35</v>
      </c>
      <c r="D17" s="20"/>
    </row>
    <row r="18" spans="1:4" s="22" customFormat="1" ht="43.15">
      <c r="A18" s="20">
        <f t="shared" si="0"/>
        <v>17</v>
      </c>
      <c r="B18" s="7" t="s">
        <v>36</v>
      </c>
      <c r="C18" s="7" t="s">
        <v>37</v>
      </c>
      <c r="D18" s="20"/>
    </row>
    <row r="19" spans="1:4" s="22" customFormat="1" ht="43.15">
      <c r="A19" s="20">
        <f t="shared" si="0"/>
        <v>18</v>
      </c>
      <c r="B19" s="7" t="s">
        <v>38</v>
      </c>
      <c r="C19" s="7" t="s">
        <v>39</v>
      </c>
      <c r="D19" s="20"/>
    </row>
    <row r="20" spans="1:4" s="22" customFormat="1" ht="28.9">
      <c r="A20" s="20">
        <f t="shared" si="0"/>
        <v>19</v>
      </c>
      <c r="B20" s="7" t="s">
        <v>40</v>
      </c>
      <c r="C20" s="7" t="s">
        <v>41</v>
      </c>
      <c r="D20" s="20"/>
    </row>
    <row r="21" spans="1:4" s="22" customFormat="1" ht="31.9" customHeight="1">
      <c r="A21" s="20">
        <f t="shared" si="0"/>
        <v>20</v>
      </c>
      <c r="B21" s="7" t="s">
        <v>42</v>
      </c>
      <c r="C21" s="7" t="s">
        <v>43</v>
      </c>
      <c r="D21" s="20"/>
    </row>
    <row r="22" spans="1:4" s="22" customFormat="1" ht="30.6" customHeight="1">
      <c r="A22" s="20">
        <f t="shared" si="0"/>
        <v>21</v>
      </c>
      <c r="B22" s="21" t="s">
        <v>44</v>
      </c>
      <c r="C22" s="21" t="s">
        <v>45</v>
      </c>
      <c r="D22" s="20"/>
    </row>
    <row r="23" spans="1:4" s="22" customFormat="1">
      <c r="A23" s="20">
        <f t="shared" si="0"/>
        <v>22</v>
      </c>
      <c r="B23" s="20" t="s">
        <v>46</v>
      </c>
      <c r="C23" s="22" t="s">
        <v>47</v>
      </c>
      <c r="D23" s="20"/>
    </row>
    <row r="24" spans="1:4" s="22" customFormat="1" ht="28.9">
      <c r="A24" s="20">
        <f t="shared" si="0"/>
        <v>23</v>
      </c>
      <c r="B24" s="20" t="s">
        <v>48</v>
      </c>
      <c r="C24" s="21" t="s">
        <v>49</v>
      </c>
      <c r="D24" s="20"/>
    </row>
    <row r="25" spans="1:4" s="22" customFormat="1">
      <c r="A25" s="20">
        <f t="shared" si="0"/>
        <v>24</v>
      </c>
      <c r="B25" s="20" t="s">
        <v>50</v>
      </c>
      <c r="C25" s="29" t="s">
        <v>51</v>
      </c>
      <c r="D25" s="20"/>
    </row>
    <row r="26" spans="1:4" s="22" customFormat="1" ht="28.9">
      <c r="A26" s="20">
        <f t="shared" si="0"/>
        <v>25</v>
      </c>
      <c r="B26" s="20" t="s">
        <v>52</v>
      </c>
      <c r="C26" s="21" t="s">
        <v>53</v>
      </c>
      <c r="D26" s="20"/>
    </row>
    <row r="27" spans="1:4" s="22" customFormat="1" ht="28.9">
      <c r="A27" s="20">
        <f t="shared" si="0"/>
        <v>26</v>
      </c>
      <c r="B27" s="21" t="s">
        <v>54</v>
      </c>
      <c r="C27" s="21" t="s">
        <v>55</v>
      </c>
      <c r="D27" s="20"/>
    </row>
    <row r="28" spans="1:4" s="22" customFormat="1">
      <c r="A28" s="20">
        <f t="shared" si="0"/>
        <v>27</v>
      </c>
      <c r="B28" s="22" t="s">
        <v>56</v>
      </c>
      <c r="C28" s="21" t="s">
        <v>57</v>
      </c>
      <c r="D28" s="20"/>
    </row>
    <row r="29" spans="1:4" s="22" customFormat="1" ht="28.9">
      <c r="A29" s="20">
        <f t="shared" si="0"/>
        <v>28</v>
      </c>
      <c r="B29" s="20" t="s">
        <v>58</v>
      </c>
      <c r="C29" s="21" t="s">
        <v>59</v>
      </c>
      <c r="D29" s="20"/>
    </row>
    <row r="30" spans="1:4" s="22" customFormat="1" ht="28.9">
      <c r="A30" s="20">
        <f t="shared" si="0"/>
        <v>29</v>
      </c>
      <c r="B30" s="21" t="s">
        <v>60</v>
      </c>
      <c r="C30" s="21" t="s">
        <v>61</v>
      </c>
      <c r="D30" s="20"/>
    </row>
    <row r="31" spans="1:4" s="22" customFormat="1">
      <c r="A31" s="20">
        <f t="shared" si="0"/>
        <v>30</v>
      </c>
      <c r="B31" s="20" t="s">
        <v>62</v>
      </c>
      <c r="C31" s="21" t="s">
        <v>63</v>
      </c>
      <c r="D31" s="20"/>
    </row>
    <row r="32" spans="1:4" s="22" customFormat="1" ht="28.9">
      <c r="A32" s="20">
        <f t="shared" si="0"/>
        <v>31</v>
      </c>
      <c r="B32" s="20" t="s">
        <v>64</v>
      </c>
      <c r="C32" s="21" t="s">
        <v>65</v>
      </c>
      <c r="D32" s="20"/>
    </row>
    <row r="33" spans="1:4" s="22" customFormat="1" ht="43.15">
      <c r="A33" s="20">
        <f t="shared" si="0"/>
        <v>32</v>
      </c>
      <c r="B33" s="21" t="s">
        <v>66</v>
      </c>
      <c r="C33" s="27" t="s">
        <v>67</v>
      </c>
      <c r="D33" s="20"/>
    </row>
    <row r="34" spans="1:4" s="22" customFormat="1" ht="28.9">
      <c r="A34" s="20">
        <f t="shared" si="0"/>
        <v>33</v>
      </c>
      <c r="B34" s="21" t="s">
        <v>68</v>
      </c>
      <c r="C34" s="21" t="s">
        <v>69</v>
      </c>
      <c r="D34" s="20"/>
    </row>
    <row r="35" spans="1:4" s="22" customFormat="1" ht="28.9">
      <c r="A35" s="20">
        <f t="shared" si="0"/>
        <v>34</v>
      </c>
      <c r="B35" s="20" t="s">
        <v>70</v>
      </c>
      <c r="C35" s="21" t="s">
        <v>71</v>
      </c>
      <c r="D35" s="20"/>
    </row>
    <row r="36" spans="1:4" s="22" customFormat="1" ht="43.15">
      <c r="A36" s="20">
        <f t="shared" si="0"/>
        <v>35</v>
      </c>
      <c r="B36" s="27" t="s">
        <v>72</v>
      </c>
      <c r="C36" s="21" t="s">
        <v>73</v>
      </c>
      <c r="D36" s="20"/>
    </row>
    <row r="37" spans="1:4" ht="43.15">
      <c r="A37" s="20">
        <f t="shared" si="0"/>
        <v>36</v>
      </c>
      <c r="B37" s="21" t="s">
        <v>74</v>
      </c>
      <c r="C37" s="21" t="s">
        <v>75</v>
      </c>
      <c r="D37" s="20"/>
    </row>
    <row r="38" spans="1:4" ht="43.15">
      <c r="A38" s="20">
        <f t="shared" si="0"/>
        <v>37</v>
      </c>
      <c r="B38" s="21" t="s">
        <v>76</v>
      </c>
      <c r="C38" s="21" t="s">
        <v>77</v>
      </c>
      <c r="D38" s="20"/>
    </row>
    <row r="39" spans="1:4" ht="28.9">
      <c r="A39" s="20">
        <f t="shared" si="0"/>
        <v>38</v>
      </c>
      <c r="B39" s="20" t="s">
        <v>78</v>
      </c>
      <c r="C39" s="21" t="s">
        <v>79</v>
      </c>
      <c r="D39" s="20"/>
    </row>
    <row r="40" spans="1:4" ht="28.9">
      <c r="A40" s="20">
        <f t="shared" si="0"/>
        <v>39</v>
      </c>
      <c r="B40" s="21" t="s">
        <v>80</v>
      </c>
      <c r="C40" s="21" t="s">
        <v>81</v>
      </c>
      <c r="D40" s="20"/>
    </row>
    <row r="41" spans="1:4" ht="28.9">
      <c r="A41" s="20">
        <f t="shared" si="0"/>
        <v>40</v>
      </c>
      <c r="B41" s="20" t="s">
        <v>82</v>
      </c>
      <c r="C41" s="21" t="s">
        <v>83</v>
      </c>
      <c r="D41" s="20"/>
    </row>
    <row r="42" spans="1:4">
      <c r="A42" s="20">
        <f t="shared" si="0"/>
        <v>41</v>
      </c>
      <c r="B42" s="20" t="s">
        <v>84</v>
      </c>
      <c r="C42" s="21" t="s">
        <v>85</v>
      </c>
      <c r="D42" s="20"/>
    </row>
    <row r="43" spans="1:4" ht="57.6">
      <c r="A43" s="20">
        <f t="shared" si="0"/>
        <v>42</v>
      </c>
      <c r="B43" s="20" t="s">
        <v>86</v>
      </c>
      <c r="C43" s="21" t="s">
        <v>87</v>
      </c>
      <c r="D43" s="20"/>
    </row>
    <row r="44" spans="1:4" ht="28.9">
      <c r="A44" s="20">
        <f t="shared" si="0"/>
        <v>43</v>
      </c>
      <c r="B44" s="25" t="s">
        <v>88</v>
      </c>
      <c r="C44" s="21" t="s">
        <v>89</v>
      </c>
      <c r="D44" s="20"/>
    </row>
    <row r="45" spans="1:4">
      <c r="A45" s="20">
        <f t="shared" si="0"/>
        <v>44</v>
      </c>
      <c r="B45" s="20" t="s">
        <v>90</v>
      </c>
      <c r="C45" s="21" t="s">
        <v>91</v>
      </c>
      <c r="D45" s="20"/>
    </row>
    <row r="46" spans="1:4" ht="43.15">
      <c r="A46" s="20">
        <f t="shared" si="0"/>
        <v>45</v>
      </c>
      <c r="B46" s="20" t="s">
        <v>92</v>
      </c>
      <c r="C46" s="21" t="s">
        <v>93</v>
      </c>
      <c r="D46" s="20"/>
    </row>
    <row r="47" spans="1:4" ht="28.9">
      <c r="A47" s="20">
        <f t="shared" si="0"/>
        <v>46</v>
      </c>
      <c r="B47" s="21" t="s">
        <v>94</v>
      </c>
      <c r="C47" s="21" t="s">
        <v>95</v>
      </c>
      <c r="D47" s="20"/>
    </row>
    <row r="48" spans="1:4" ht="28.9">
      <c r="A48" s="20">
        <f t="shared" si="0"/>
        <v>47</v>
      </c>
      <c r="B48" s="21" t="s">
        <v>96</v>
      </c>
      <c r="C48" s="21" t="s">
        <v>97</v>
      </c>
      <c r="D48" s="20"/>
    </row>
    <row r="49" spans="1:4" ht="28.9">
      <c r="A49" s="20">
        <f t="shared" si="0"/>
        <v>48</v>
      </c>
      <c r="B49" s="21" t="s">
        <v>98</v>
      </c>
      <c r="C49" s="21" t="s">
        <v>99</v>
      </c>
      <c r="D49" s="20"/>
    </row>
    <row r="50" spans="1:4">
      <c r="A50" s="20">
        <f t="shared" si="0"/>
        <v>49</v>
      </c>
      <c r="B50" s="20"/>
      <c r="C50" s="21"/>
      <c r="D50" s="20"/>
    </row>
    <row r="51" spans="1:4">
      <c r="A51" s="20">
        <f t="shared" si="0"/>
        <v>50</v>
      </c>
      <c r="B51" s="20"/>
      <c r="C51" s="21"/>
      <c r="D51" s="20"/>
    </row>
    <row r="52" spans="1:4">
      <c r="A52" s="20">
        <f t="shared" si="0"/>
        <v>51</v>
      </c>
      <c r="B52" s="20"/>
      <c r="C52" s="21"/>
      <c r="D52" s="20"/>
    </row>
    <row r="53" spans="1:4">
      <c r="A53" s="20">
        <f t="shared" si="0"/>
        <v>52</v>
      </c>
      <c r="B53" s="6"/>
      <c r="C53" s="7"/>
      <c r="D53" s="6"/>
    </row>
    <row r="54" spans="1:4">
      <c r="A54" s="20">
        <f t="shared" si="0"/>
        <v>53</v>
      </c>
      <c r="B54" s="6"/>
      <c r="C54" s="7"/>
      <c r="D54" s="6"/>
    </row>
    <row r="55" spans="1:4">
      <c r="A55" s="20">
        <f t="shared" si="0"/>
        <v>54</v>
      </c>
      <c r="B55" s="6"/>
      <c r="C55" s="7"/>
      <c r="D55" s="6"/>
    </row>
    <row r="56" spans="1:4">
      <c r="A56" s="20">
        <f t="shared" si="0"/>
        <v>55</v>
      </c>
      <c r="B56" s="6"/>
      <c r="C56" s="7"/>
      <c r="D56" s="6"/>
    </row>
    <row r="57" spans="1:4">
      <c r="A57" s="20">
        <f t="shared" si="0"/>
        <v>56</v>
      </c>
      <c r="B57" s="6"/>
      <c r="C57" s="7"/>
      <c r="D57" s="6"/>
    </row>
    <row r="58" spans="1:4">
      <c r="A58" s="20">
        <f t="shared" si="0"/>
        <v>57</v>
      </c>
      <c r="B58" s="6"/>
      <c r="C58" s="7"/>
      <c r="D58" s="6"/>
    </row>
    <row r="59" spans="1:4">
      <c r="A59" s="20">
        <f t="shared" si="0"/>
        <v>58</v>
      </c>
      <c r="B59" s="6"/>
      <c r="C59" s="7"/>
      <c r="D59" s="6"/>
    </row>
    <row r="60" spans="1:4">
      <c r="A60" s="20">
        <f t="shared" si="0"/>
        <v>59</v>
      </c>
      <c r="B60" s="6"/>
      <c r="C60" s="7"/>
      <c r="D60" s="6"/>
    </row>
    <row r="61" spans="1:4">
      <c r="A61" s="20">
        <f t="shared" si="0"/>
        <v>60</v>
      </c>
      <c r="B61" s="6"/>
      <c r="C61" s="7"/>
      <c r="D61" s="6"/>
    </row>
    <row r="62" spans="1:4">
      <c r="A62" s="20">
        <f t="shared" si="0"/>
        <v>61</v>
      </c>
      <c r="B62" s="6"/>
      <c r="C62" s="7"/>
      <c r="D62" s="6"/>
    </row>
    <row r="63" spans="1:4">
      <c r="A63" s="20">
        <f t="shared" si="0"/>
        <v>62</v>
      </c>
      <c r="B63" s="6"/>
      <c r="C63" s="7"/>
      <c r="D63" s="6"/>
    </row>
    <row r="64" spans="1:4">
      <c r="A64" s="20">
        <f t="shared" si="0"/>
        <v>63</v>
      </c>
      <c r="B64" s="6"/>
      <c r="C64" s="7"/>
      <c r="D6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7C77-EB9C-4AE7-AAB8-F2EBC5963B07}">
  <sheetPr>
    <tabColor rgb="FF7030A0"/>
  </sheetPr>
  <dimension ref="A1:D36"/>
  <sheetViews>
    <sheetView workbookViewId="0">
      <selection activeCell="C3" sqref="C3"/>
    </sheetView>
  </sheetViews>
  <sheetFormatPr defaultColWidth="8.85546875" defaultRowHeight="14.45"/>
  <cols>
    <col min="1" max="1" width="4.85546875" style="5" customWidth="1"/>
    <col min="2" max="2" width="62.28515625" style="8" customWidth="1"/>
    <col min="3" max="3" width="51.7109375" style="8" customWidth="1"/>
    <col min="4" max="4" width="32.85546875" style="5" customWidth="1"/>
    <col min="5" max="16384" width="8.85546875" style="5"/>
  </cols>
  <sheetData>
    <row r="1" spans="1:4">
      <c r="A1" s="1"/>
      <c r="B1" s="2" t="s">
        <v>100</v>
      </c>
      <c r="C1" s="2" t="s">
        <v>101</v>
      </c>
      <c r="D1" s="2" t="s">
        <v>3</v>
      </c>
    </row>
    <row r="2" spans="1:4">
      <c r="A2" s="6">
        <v>1</v>
      </c>
      <c r="B2" s="7" t="s">
        <v>102</v>
      </c>
      <c r="C2" s="7" t="s">
        <v>103</v>
      </c>
      <c r="D2" s="6"/>
    </row>
    <row r="3" spans="1:4" ht="57.6">
      <c r="A3" s="6">
        <f>A2+1</f>
        <v>2</v>
      </c>
      <c r="B3" s="7" t="s">
        <v>104</v>
      </c>
      <c r="C3" s="7" t="s">
        <v>105</v>
      </c>
      <c r="D3" s="6"/>
    </row>
    <row r="4" spans="1:4" ht="43.15">
      <c r="A4" s="6">
        <f t="shared" ref="A4:A36" si="0">A3+1</f>
        <v>3</v>
      </c>
      <c r="B4" s="7" t="s">
        <v>106</v>
      </c>
      <c r="C4" s="7" t="s">
        <v>107</v>
      </c>
      <c r="D4" s="6"/>
    </row>
    <row r="5" spans="1:4" ht="57.6">
      <c r="A5" s="6">
        <f t="shared" si="0"/>
        <v>4</v>
      </c>
      <c r="B5" s="7" t="s">
        <v>108</v>
      </c>
      <c r="C5" s="7" t="s">
        <v>109</v>
      </c>
      <c r="D5" s="6"/>
    </row>
    <row r="6" spans="1:4" ht="28.9">
      <c r="A6" s="6">
        <f t="shared" si="0"/>
        <v>5</v>
      </c>
      <c r="B6" s="7" t="s">
        <v>110</v>
      </c>
      <c r="C6" s="7" t="s">
        <v>111</v>
      </c>
      <c r="D6" s="6"/>
    </row>
    <row r="7" spans="1:4" ht="57.6">
      <c r="A7" s="6">
        <f t="shared" si="0"/>
        <v>6</v>
      </c>
      <c r="B7" s="7" t="s">
        <v>112</v>
      </c>
      <c r="C7" s="7" t="s">
        <v>113</v>
      </c>
      <c r="D7" s="6"/>
    </row>
    <row r="8" spans="1:4" ht="57.6">
      <c r="A8" s="6">
        <f t="shared" si="0"/>
        <v>7</v>
      </c>
      <c r="B8" s="7" t="s">
        <v>114</v>
      </c>
      <c r="C8" s="7" t="s">
        <v>115</v>
      </c>
      <c r="D8" s="6"/>
    </row>
    <row r="9" spans="1:4" ht="43.15">
      <c r="A9" s="6">
        <f t="shared" si="0"/>
        <v>8</v>
      </c>
      <c r="B9" s="7" t="s">
        <v>116</v>
      </c>
      <c r="C9" s="7" t="s">
        <v>117</v>
      </c>
      <c r="D9" s="6"/>
    </row>
    <row r="10" spans="1:4" ht="57.6">
      <c r="A10" s="6">
        <f t="shared" si="0"/>
        <v>9</v>
      </c>
      <c r="B10" s="15" t="s">
        <v>118</v>
      </c>
      <c r="C10" s="15" t="s">
        <v>119</v>
      </c>
      <c r="D10" s="6"/>
    </row>
    <row r="11" spans="1:4" ht="57.6">
      <c r="A11" s="6">
        <f t="shared" si="0"/>
        <v>10</v>
      </c>
      <c r="B11" s="7" t="s">
        <v>120</v>
      </c>
      <c r="C11" s="7" t="s">
        <v>121</v>
      </c>
      <c r="D11" s="6"/>
    </row>
    <row r="12" spans="1:4" ht="86.45">
      <c r="A12" s="6">
        <f>A11+1</f>
        <v>11</v>
      </c>
      <c r="B12" s="7" t="s">
        <v>122</v>
      </c>
      <c r="C12" s="7" t="s">
        <v>123</v>
      </c>
      <c r="D12" s="6"/>
    </row>
    <row r="13" spans="1:4" ht="72">
      <c r="A13" s="6">
        <f t="shared" si="0"/>
        <v>12</v>
      </c>
      <c r="B13" s="7" t="s">
        <v>124</v>
      </c>
      <c r="C13" s="7" t="s">
        <v>125</v>
      </c>
      <c r="D13" s="6"/>
    </row>
    <row r="14" spans="1:4" ht="57.6">
      <c r="A14" s="6">
        <f t="shared" si="0"/>
        <v>13</v>
      </c>
      <c r="B14" s="14" t="s">
        <v>126</v>
      </c>
      <c r="C14" s="14" t="s">
        <v>127</v>
      </c>
      <c r="D14" s="6"/>
    </row>
    <row r="15" spans="1:4" ht="57.6">
      <c r="A15" s="6">
        <f t="shared" si="0"/>
        <v>14</v>
      </c>
      <c r="B15" s="14" t="s">
        <v>128</v>
      </c>
      <c r="C15" s="14"/>
      <c r="D15" s="6"/>
    </row>
    <row r="16" spans="1:4">
      <c r="A16" s="6">
        <f t="shared" si="0"/>
        <v>15</v>
      </c>
      <c r="B16" s="7"/>
      <c r="C16" s="7"/>
      <c r="D16" s="6"/>
    </row>
    <row r="17" spans="1:4">
      <c r="A17" s="6">
        <f t="shared" si="0"/>
        <v>16</v>
      </c>
      <c r="B17" s="7"/>
      <c r="C17" s="7"/>
      <c r="D17" s="6"/>
    </row>
    <row r="18" spans="1:4">
      <c r="A18" s="6">
        <f t="shared" si="0"/>
        <v>17</v>
      </c>
      <c r="B18" s="7"/>
      <c r="C18" s="7"/>
      <c r="D18" s="6"/>
    </row>
    <row r="19" spans="1:4">
      <c r="A19" s="6">
        <f t="shared" si="0"/>
        <v>18</v>
      </c>
      <c r="B19" s="7"/>
      <c r="C19" s="7"/>
      <c r="D19" s="6"/>
    </row>
    <row r="20" spans="1:4">
      <c r="A20" s="6">
        <f t="shared" si="0"/>
        <v>19</v>
      </c>
      <c r="B20" s="7"/>
      <c r="C20" s="7"/>
      <c r="D20" s="6"/>
    </row>
    <row r="21" spans="1:4">
      <c r="A21" s="6">
        <f t="shared" si="0"/>
        <v>20</v>
      </c>
      <c r="B21" s="7"/>
      <c r="C21" s="7"/>
      <c r="D21" s="6"/>
    </row>
    <row r="22" spans="1:4">
      <c r="A22" s="6">
        <f t="shared" si="0"/>
        <v>21</v>
      </c>
      <c r="B22" s="7"/>
      <c r="C22" s="7"/>
      <c r="D22" s="6"/>
    </row>
    <row r="23" spans="1:4">
      <c r="A23" s="6">
        <f t="shared" si="0"/>
        <v>22</v>
      </c>
      <c r="B23" s="7"/>
      <c r="C23" s="7"/>
      <c r="D23" s="6"/>
    </row>
    <row r="24" spans="1:4">
      <c r="A24" s="6">
        <f t="shared" si="0"/>
        <v>23</v>
      </c>
      <c r="B24" s="7"/>
      <c r="C24" s="7"/>
      <c r="D24" s="6"/>
    </row>
    <row r="25" spans="1:4">
      <c r="A25" s="6">
        <f t="shared" si="0"/>
        <v>24</v>
      </c>
      <c r="B25" s="7"/>
      <c r="C25" s="7"/>
      <c r="D25" s="6"/>
    </row>
    <row r="26" spans="1:4">
      <c r="A26" s="6">
        <f t="shared" si="0"/>
        <v>25</v>
      </c>
      <c r="B26" s="7"/>
      <c r="C26" s="7"/>
      <c r="D26" s="6"/>
    </row>
    <row r="27" spans="1:4">
      <c r="A27" s="6">
        <f t="shared" si="0"/>
        <v>26</v>
      </c>
      <c r="B27" s="7"/>
      <c r="C27" s="7"/>
      <c r="D27" s="6"/>
    </row>
    <row r="28" spans="1:4">
      <c r="A28" s="6">
        <f t="shared" si="0"/>
        <v>27</v>
      </c>
      <c r="B28" s="7"/>
      <c r="C28" s="7"/>
      <c r="D28" s="6"/>
    </row>
    <row r="29" spans="1:4">
      <c r="A29" s="6">
        <f t="shared" si="0"/>
        <v>28</v>
      </c>
      <c r="B29" s="7"/>
      <c r="C29" s="7"/>
      <c r="D29" s="6"/>
    </row>
    <row r="30" spans="1:4">
      <c r="A30" s="6">
        <f t="shared" si="0"/>
        <v>29</v>
      </c>
      <c r="B30" s="7"/>
      <c r="C30" s="7"/>
      <c r="D30" s="6"/>
    </row>
    <row r="31" spans="1:4">
      <c r="A31" s="6">
        <f t="shared" si="0"/>
        <v>30</v>
      </c>
      <c r="B31" s="7"/>
      <c r="C31" s="7"/>
      <c r="D31" s="6"/>
    </row>
    <row r="32" spans="1:4">
      <c r="A32" s="6">
        <f t="shared" si="0"/>
        <v>31</v>
      </c>
      <c r="B32" s="7"/>
      <c r="C32" s="7"/>
      <c r="D32" s="6"/>
    </row>
    <row r="33" spans="1:4">
      <c r="A33" s="6">
        <f t="shared" si="0"/>
        <v>32</v>
      </c>
      <c r="B33" s="7"/>
      <c r="C33" s="7"/>
      <c r="D33" s="6"/>
    </row>
    <row r="34" spans="1:4">
      <c r="A34" s="6">
        <f t="shared" si="0"/>
        <v>33</v>
      </c>
      <c r="B34" s="7"/>
      <c r="C34" s="7"/>
      <c r="D34" s="6"/>
    </row>
    <row r="35" spans="1:4">
      <c r="A35" s="6">
        <f t="shared" si="0"/>
        <v>34</v>
      </c>
      <c r="B35" s="7"/>
      <c r="C35" s="7"/>
      <c r="D35" s="6"/>
    </row>
    <row r="36" spans="1:4">
      <c r="A36" s="6">
        <f t="shared" si="0"/>
        <v>35</v>
      </c>
      <c r="B36" s="7"/>
      <c r="C36" s="7"/>
      <c r="D3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68A3-5737-4C14-8280-4E4C0F0EA349}">
  <sheetPr>
    <tabColor rgb="FF7030A0"/>
  </sheetPr>
  <dimension ref="A1:D36"/>
  <sheetViews>
    <sheetView workbookViewId="0">
      <selection activeCell="C2" sqref="C2"/>
    </sheetView>
  </sheetViews>
  <sheetFormatPr defaultColWidth="8.85546875" defaultRowHeight="14.45"/>
  <cols>
    <col min="1" max="1" width="4.85546875" style="5" customWidth="1"/>
    <col min="2" max="2" width="62.28515625" style="5" customWidth="1"/>
    <col min="3" max="3" width="56.140625" style="5" customWidth="1"/>
    <col min="4" max="4" width="52" style="5" customWidth="1"/>
    <col min="5" max="16384" width="8.85546875" style="5"/>
  </cols>
  <sheetData>
    <row r="1" spans="1:4">
      <c r="A1" s="1"/>
      <c r="B1" s="1" t="s">
        <v>100</v>
      </c>
      <c r="C1" s="1" t="s">
        <v>101</v>
      </c>
      <c r="D1" s="2" t="s">
        <v>129</v>
      </c>
    </row>
    <row r="2" spans="1:4" ht="73.5" customHeight="1">
      <c r="A2" s="6">
        <v>1</v>
      </c>
      <c r="B2" s="15" t="s">
        <v>130</v>
      </c>
      <c r="C2" s="15" t="s">
        <v>131</v>
      </c>
      <c r="D2" s="15" t="s">
        <v>132</v>
      </c>
    </row>
    <row r="3" spans="1:4" ht="43.15">
      <c r="A3" s="6">
        <f>A2+1</f>
        <v>2</v>
      </c>
      <c r="B3" s="7" t="s">
        <v>133</v>
      </c>
      <c r="C3" s="7" t="s">
        <v>134</v>
      </c>
      <c r="D3" s="6"/>
    </row>
    <row r="4" spans="1:4" ht="28.9">
      <c r="A4" s="6">
        <f t="shared" ref="A4:A36" si="0">A3+1</f>
        <v>3</v>
      </c>
      <c r="B4" s="7" t="s">
        <v>135</v>
      </c>
      <c r="C4" s="6" t="s">
        <v>136</v>
      </c>
      <c r="D4" s="6"/>
    </row>
    <row r="5" spans="1:4" ht="86.45">
      <c r="A5" s="6">
        <f t="shared" si="0"/>
        <v>4</v>
      </c>
      <c r="B5" s="15" t="s">
        <v>137</v>
      </c>
      <c r="C5" s="16"/>
      <c r="D5" s="16" t="s">
        <v>138</v>
      </c>
    </row>
    <row r="6" spans="1:4" ht="28.9">
      <c r="A6" s="6">
        <f t="shared" si="0"/>
        <v>5</v>
      </c>
      <c r="B6" s="15" t="s">
        <v>139</v>
      </c>
      <c r="C6" s="16"/>
      <c r="D6" s="16" t="s">
        <v>140</v>
      </c>
    </row>
    <row r="7" spans="1:4">
      <c r="A7" s="6">
        <f t="shared" si="0"/>
        <v>6</v>
      </c>
      <c r="B7" s="13"/>
      <c r="C7" s="6"/>
      <c r="D7" s="6"/>
    </row>
    <row r="8" spans="1:4">
      <c r="A8" s="11">
        <f t="shared" si="0"/>
        <v>7</v>
      </c>
      <c r="B8" s="10" t="s">
        <v>141</v>
      </c>
      <c r="C8" s="12"/>
      <c r="D8" s="6"/>
    </row>
    <row r="9" spans="1:4">
      <c r="A9" s="6">
        <f t="shared" si="0"/>
        <v>8</v>
      </c>
      <c r="B9" s="9"/>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1F753-7966-4BFD-B2E7-B28F1294E01B}">
  <sheetPr>
    <tabColor rgb="FF7030A0"/>
  </sheetPr>
  <dimension ref="A1:D36"/>
  <sheetViews>
    <sheetView workbookViewId="0">
      <selection activeCell="D3" sqref="D3"/>
    </sheetView>
  </sheetViews>
  <sheetFormatPr defaultColWidth="8.85546875" defaultRowHeight="14.45"/>
  <cols>
    <col min="1" max="1" width="4.85546875" style="5" customWidth="1"/>
    <col min="2" max="2" width="62.28515625" style="5" customWidth="1"/>
    <col min="3" max="3" width="60" style="5" customWidth="1"/>
    <col min="4" max="4" width="54.28515625" style="5" customWidth="1"/>
    <col min="5" max="16384" width="8.85546875" style="5"/>
  </cols>
  <sheetData>
    <row r="1" spans="1:4" ht="24" customHeight="1">
      <c r="A1" s="1"/>
      <c r="B1" s="1" t="s">
        <v>100</v>
      </c>
      <c r="C1" s="1" t="s">
        <v>2</v>
      </c>
      <c r="D1" s="1" t="s">
        <v>3</v>
      </c>
    </row>
    <row r="2" spans="1:4" ht="191.25" customHeight="1">
      <c r="A2" s="6">
        <v>1</v>
      </c>
      <c r="B2" s="16" t="s">
        <v>142</v>
      </c>
      <c r="C2" s="15" t="s">
        <v>143</v>
      </c>
      <c r="D2" s="15" t="s">
        <v>144</v>
      </c>
    </row>
    <row r="3" spans="1:4" ht="28.9">
      <c r="A3" s="6">
        <f>A2+1</f>
        <v>2</v>
      </c>
      <c r="B3" s="7" t="s">
        <v>145</v>
      </c>
      <c r="C3" s="6" t="s">
        <v>146</v>
      </c>
      <c r="D3" s="6"/>
    </row>
    <row r="4" spans="1:4" ht="43.15">
      <c r="A4" s="6">
        <f t="shared" ref="A4:A36" si="0">A3+1</f>
        <v>3</v>
      </c>
      <c r="B4" s="17" t="s">
        <v>147</v>
      </c>
      <c r="C4" s="17" t="s">
        <v>148</v>
      </c>
      <c r="D4" s="6"/>
    </row>
    <row r="5" spans="1:4" ht="100.9">
      <c r="A5" s="6">
        <f t="shared" si="0"/>
        <v>4</v>
      </c>
      <c r="B5" s="18" t="s">
        <v>149</v>
      </c>
      <c r="C5" s="19" t="s">
        <v>150</v>
      </c>
      <c r="D5" s="16"/>
    </row>
    <row r="6" spans="1:4">
      <c r="A6" s="6">
        <f t="shared" si="0"/>
        <v>5</v>
      </c>
      <c r="B6" s="6"/>
      <c r="C6" s="6"/>
      <c r="D6" s="6"/>
    </row>
    <row r="7" spans="1:4">
      <c r="A7" s="6">
        <f t="shared" si="0"/>
        <v>6</v>
      </c>
      <c r="B7" s="6"/>
      <c r="C7" s="6"/>
      <c r="D7" s="6"/>
    </row>
    <row r="8" spans="1:4">
      <c r="A8" s="6">
        <f t="shared" si="0"/>
        <v>7</v>
      </c>
      <c r="B8" s="6"/>
      <c r="C8" s="6"/>
      <c r="D8" s="6"/>
    </row>
    <row r="9" spans="1:4">
      <c r="A9" s="6">
        <f t="shared" si="0"/>
        <v>8</v>
      </c>
      <c r="B9" s="6"/>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129C-1F40-426F-85B3-CEADE8467349}">
  <sheetPr>
    <tabColor rgb="FF7030A0"/>
  </sheetPr>
  <dimension ref="A1:D36"/>
  <sheetViews>
    <sheetView workbookViewId="0">
      <selection activeCell="B9" sqref="B9"/>
    </sheetView>
  </sheetViews>
  <sheetFormatPr defaultColWidth="8.85546875" defaultRowHeight="14.45"/>
  <cols>
    <col min="1" max="1" width="4.85546875" style="5" customWidth="1"/>
    <col min="2" max="2" width="62.28515625" style="8" customWidth="1"/>
    <col min="3" max="3" width="59.140625" style="8" customWidth="1"/>
    <col min="4" max="4" width="77.85546875" style="8" customWidth="1"/>
    <col min="5" max="16384" width="8.85546875" style="5"/>
  </cols>
  <sheetData>
    <row r="1" spans="1:4">
      <c r="A1" s="1"/>
      <c r="B1" s="2" t="s">
        <v>100</v>
      </c>
      <c r="C1" s="2" t="s">
        <v>151</v>
      </c>
      <c r="D1" s="2" t="s">
        <v>3</v>
      </c>
    </row>
    <row r="2" spans="1:4">
      <c r="A2" s="6">
        <v>1</v>
      </c>
      <c r="B2" s="15" t="s">
        <v>152</v>
      </c>
      <c r="C2" s="15"/>
      <c r="D2" s="15" t="s">
        <v>153</v>
      </c>
    </row>
    <row r="3" spans="1:4" ht="409.6">
      <c r="A3" s="6">
        <f>A2+1</f>
        <v>2</v>
      </c>
      <c r="B3" s="7" t="s">
        <v>154</v>
      </c>
      <c r="C3" s="7" t="s">
        <v>155</v>
      </c>
      <c r="D3" s="7"/>
    </row>
    <row r="4" spans="1:4" ht="57.6">
      <c r="A4" s="6">
        <f t="shared" ref="A4:A36" si="0">A3+1</f>
        <v>3</v>
      </c>
      <c r="B4" s="15" t="s">
        <v>156</v>
      </c>
      <c r="C4" s="15" t="s">
        <v>157</v>
      </c>
      <c r="D4" s="15" t="s">
        <v>158</v>
      </c>
    </row>
    <row r="5" spans="1:4" ht="72">
      <c r="A5" s="6">
        <f t="shared" si="0"/>
        <v>4</v>
      </c>
      <c r="B5" s="7" t="s">
        <v>159</v>
      </c>
      <c r="C5" s="7" t="s">
        <v>160</v>
      </c>
      <c r="D5" s="7"/>
    </row>
    <row r="6" spans="1:4" ht="43.15">
      <c r="A6" s="6">
        <f t="shared" si="0"/>
        <v>5</v>
      </c>
      <c r="B6" s="7" t="s">
        <v>161</v>
      </c>
      <c r="C6" s="7"/>
      <c r="D6" s="7"/>
    </row>
    <row r="7" spans="1:4">
      <c r="A7" s="6">
        <f t="shared" si="0"/>
        <v>6</v>
      </c>
      <c r="B7" s="7"/>
      <c r="C7" s="7"/>
      <c r="D7" s="7"/>
    </row>
    <row r="8" spans="1:4">
      <c r="A8" s="6">
        <f t="shared" si="0"/>
        <v>7</v>
      </c>
      <c r="B8" s="7"/>
      <c r="C8" s="7"/>
      <c r="D8" s="7"/>
    </row>
    <row r="9" spans="1:4">
      <c r="A9" s="6">
        <f t="shared" si="0"/>
        <v>8</v>
      </c>
      <c r="B9" s="7"/>
      <c r="C9" s="7"/>
      <c r="D9" s="7"/>
    </row>
    <row r="10" spans="1:4">
      <c r="A10" s="6">
        <f t="shared" si="0"/>
        <v>9</v>
      </c>
      <c r="B10" s="7"/>
      <c r="C10" s="7"/>
      <c r="D10" s="7"/>
    </row>
    <row r="11" spans="1:4">
      <c r="A11" s="6">
        <f t="shared" si="0"/>
        <v>10</v>
      </c>
      <c r="B11" s="7"/>
      <c r="C11" s="7"/>
      <c r="D11" s="7"/>
    </row>
    <row r="12" spans="1:4">
      <c r="A12" s="6">
        <f t="shared" si="0"/>
        <v>11</v>
      </c>
      <c r="B12" s="7"/>
      <c r="C12" s="7"/>
      <c r="D12" s="7"/>
    </row>
    <row r="13" spans="1:4">
      <c r="A13" s="6">
        <f t="shared" si="0"/>
        <v>12</v>
      </c>
      <c r="B13" s="7"/>
      <c r="C13" s="7"/>
      <c r="D13" s="7"/>
    </row>
    <row r="14" spans="1:4">
      <c r="A14" s="6">
        <f t="shared" si="0"/>
        <v>13</v>
      </c>
      <c r="B14" s="7"/>
      <c r="C14" s="7"/>
      <c r="D14" s="7"/>
    </row>
    <row r="15" spans="1:4">
      <c r="A15" s="6">
        <f t="shared" si="0"/>
        <v>14</v>
      </c>
      <c r="B15" s="7"/>
      <c r="C15" s="7"/>
      <c r="D15" s="7"/>
    </row>
    <row r="16" spans="1:4">
      <c r="A16" s="6">
        <f t="shared" si="0"/>
        <v>15</v>
      </c>
      <c r="B16" s="7"/>
      <c r="C16" s="7"/>
      <c r="D16" s="7"/>
    </row>
    <row r="17" spans="1:4">
      <c r="A17" s="6">
        <f t="shared" si="0"/>
        <v>16</v>
      </c>
      <c r="B17" s="7"/>
      <c r="C17" s="7"/>
      <c r="D17" s="7"/>
    </row>
    <row r="18" spans="1:4">
      <c r="A18" s="6">
        <f t="shared" si="0"/>
        <v>17</v>
      </c>
      <c r="B18" s="7"/>
      <c r="C18" s="7"/>
      <c r="D18" s="7"/>
    </row>
    <row r="19" spans="1:4">
      <c r="A19" s="6">
        <f t="shared" si="0"/>
        <v>18</v>
      </c>
      <c r="B19" s="7"/>
      <c r="C19" s="7"/>
      <c r="D19" s="7"/>
    </row>
    <row r="20" spans="1:4">
      <c r="A20" s="6">
        <f t="shared" si="0"/>
        <v>19</v>
      </c>
      <c r="B20" s="7"/>
      <c r="C20" s="7"/>
      <c r="D20" s="7"/>
    </row>
    <row r="21" spans="1:4">
      <c r="A21" s="6">
        <f t="shared" si="0"/>
        <v>20</v>
      </c>
      <c r="B21" s="7"/>
      <c r="C21" s="7"/>
      <c r="D21" s="7"/>
    </row>
    <row r="22" spans="1:4">
      <c r="A22" s="6">
        <f t="shared" si="0"/>
        <v>21</v>
      </c>
      <c r="B22" s="7"/>
      <c r="C22" s="7"/>
      <c r="D22" s="7"/>
    </row>
    <row r="23" spans="1:4">
      <c r="A23" s="6">
        <f t="shared" si="0"/>
        <v>22</v>
      </c>
      <c r="B23" s="7"/>
      <c r="C23" s="7"/>
      <c r="D23" s="7"/>
    </row>
    <row r="24" spans="1:4">
      <c r="A24" s="6">
        <f t="shared" si="0"/>
        <v>23</v>
      </c>
      <c r="B24" s="7"/>
      <c r="C24" s="7"/>
      <c r="D24" s="7"/>
    </row>
    <row r="25" spans="1:4">
      <c r="A25" s="6">
        <f t="shared" si="0"/>
        <v>24</v>
      </c>
      <c r="B25" s="7"/>
      <c r="C25" s="7"/>
      <c r="D25" s="7"/>
    </row>
    <row r="26" spans="1:4">
      <c r="A26" s="6">
        <f t="shared" si="0"/>
        <v>25</v>
      </c>
      <c r="B26" s="7"/>
      <c r="C26" s="7"/>
      <c r="D26" s="7"/>
    </row>
    <row r="27" spans="1:4">
      <c r="A27" s="6">
        <f t="shared" si="0"/>
        <v>26</v>
      </c>
      <c r="B27" s="7"/>
      <c r="C27" s="7"/>
      <c r="D27" s="7"/>
    </row>
    <row r="28" spans="1:4">
      <c r="A28" s="6">
        <f t="shared" si="0"/>
        <v>27</v>
      </c>
      <c r="B28" s="7"/>
      <c r="C28" s="7"/>
      <c r="D28" s="7"/>
    </row>
    <row r="29" spans="1:4">
      <c r="A29" s="6">
        <f t="shared" si="0"/>
        <v>28</v>
      </c>
      <c r="B29" s="7"/>
      <c r="C29" s="7"/>
      <c r="D29" s="7"/>
    </row>
    <row r="30" spans="1:4">
      <c r="A30" s="6">
        <f t="shared" si="0"/>
        <v>29</v>
      </c>
      <c r="B30" s="7"/>
      <c r="C30" s="7"/>
      <c r="D30" s="7"/>
    </row>
    <row r="31" spans="1:4">
      <c r="A31" s="6">
        <f t="shared" si="0"/>
        <v>30</v>
      </c>
      <c r="B31" s="7"/>
      <c r="C31" s="7"/>
      <c r="D31" s="7"/>
    </row>
    <row r="32" spans="1:4">
      <c r="A32" s="6">
        <f t="shared" si="0"/>
        <v>31</v>
      </c>
      <c r="B32" s="7"/>
      <c r="C32" s="7"/>
      <c r="D32" s="7"/>
    </row>
    <row r="33" spans="1:4">
      <c r="A33" s="6">
        <f t="shared" si="0"/>
        <v>32</v>
      </c>
      <c r="B33" s="7"/>
      <c r="C33" s="7"/>
      <c r="D33" s="7"/>
    </row>
    <row r="34" spans="1:4">
      <c r="A34" s="6">
        <f t="shared" si="0"/>
        <v>33</v>
      </c>
      <c r="B34" s="7"/>
      <c r="C34" s="7"/>
      <c r="D34" s="7"/>
    </row>
    <row r="35" spans="1:4">
      <c r="A35" s="6">
        <f t="shared" si="0"/>
        <v>34</v>
      </c>
      <c r="B35" s="7"/>
      <c r="C35" s="7"/>
      <c r="D35" s="7"/>
    </row>
    <row r="36" spans="1:4">
      <c r="A36" s="6">
        <f t="shared" si="0"/>
        <v>35</v>
      </c>
      <c r="B36" s="7"/>
      <c r="C36" s="7"/>
      <c r="D3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9167-F911-42E0-BF30-FEEEB53B59C7}">
  <sheetPr>
    <tabColor theme="9" tint="0.79998168889431442"/>
  </sheetPr>
  <dimension ref="A1:D36"/>
  <sheetViews>
    <sheetView workbookViewId="0">
      <selection activeCell="C16" sqref="C16"/>
    </sheetView>
  </sheetViews>
  <sheetFormatPr defaultColWidth="8.85546875" defaultRowHeight="14.45"/>
  <cols>
    <col min="1" max="1" width="4.85546875" style="5" customWidth="1"/>
    <col min="2" max="2" width="62.28515625" style="5" customWidth="1"/>
    <col min="3" max="3" width="21.5703125" style="5" customWidth="1"/>
    <col min="4" max="4" width="32.85546875" style="5" customWidth="1"/>
    <col min="5" max="16384" width="8.85546875" style="5"/>
  </cols>
  <sheetData>
    <row r="1" spans="1:4" ht="28.9">
      <c r="A1" s="3"/>
      <c r="B1" s="4" t="s">
        <v>100</v>
      </c>
      <c r="C1" s="4" t="s">
        <v>162</v>
      </c>
      <c r="D1" s="4" t="s">
        <v>163</v>
      </c>
    </row>
    <row r="2" spans="1:4">
      <c r="A2" s="6">
        <v>1</v>
      </c>
      <c r="B2" s="6"/>
      <c r="C2" s="6"/>
      <c r="D2" s="6"/>
    </row>
    <row r="3" spans="1:4">
      <c r="A3" s="6">
        <f>A2+1</f>
        <v>2</v>
      </c>
      <c r="B3" s="6"/>
      <c r="C3" s="6"/>
      <c r="D3" s="6"/>
    </row>
    <row r="4" spans="1:4">
      <c r="A4" s="6">
        <f t="shared" ref="A4:A36" si="0">A3+1</f>
        <v>3</v>
      </c>
      <c r="B4" s="6"/>
      <c r="C4" s="6"/>
      <c r="D4" s="6"/>
    </row>
    <row r="5" spans="1:4">
      <c r="A5" s="6">
        <f t="shared" si="0"/>
        <v>4</v>
      </c>
      <c r="B5" s="6"/>
      <c r="C5" s="6"/>
      <c r="D5" s="6"/>
    </row>
    <row r="6" spans="1:4">
      <c r="A6" s="6">
        <f t="shared" si="0"/>
        <v>5</v>
      </c>
      <c r="B6" s="6"/>
      <c r="C6" s="6"/>
      <c r="D6" s="6"/>
    </row>
    <row r="7" spans="1:4">
      <c r="A7" s="6">
        <f t="shared" si="0"/>
        <v>6</v>
      </c>
      <c r="B7" s="6"/>
      <c r="C7" s="6"/>
      <c r="D7" s="6"/>
    </row>
    <row r="8" spans="1:4">
      <c r="A8" s="6">
        <f t="shared" si="0"/>
        <v>7</v>
      </c>
      <c r="B8" s="6"/>
      <c r="C8" s="6"/>
      <c r="D8" s="6"/>
    </row>
    <row r="9" spans="1:4">
      <c r="A9" s="6">
        <f t="shared" si="0"/>
        <v>8</v>
      </c>
      <c r="B9" s="6"/>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50C2-30EA-4F6F-B8B2-B4F406356EAB}">
  <sheetPr>
    <tabColor theme="9" tint="0.79998168889431442"/>
  </sheetPr>
  <dimension ref="A1:D36"/>
  <sheetViews>
    <sheetView workbookViewId="0"/>
  </sheetViews>
  <sheetFormatPr defaultColWidth="8.85546875" defaultRowHeight="14.45"/>
  <cols>
    <col min="1" max="1" width="4.85546875" style="5" customWidth="1"/>
    <col min="2" max="2" width="62.28515625" style="5" customWidth="1"/>
    <col min="3" max="3" width="21.5703125" style="5" customWidth="1"/>
    <col min="4" max="4" width="32.85546875" style="5" customWidth="1"/>
    <col min="5" max="16384" width="8.85546875" style="5"/>
  </cols>
  <sheetData>
    <row r="1" spans="1:4" ht="28.9">
      <c r="A1" s="3"/>
      <c r="B1" s="4" t="s">
        <v>100</v>
      </c>
      <c r="C1" s="4" t="s">
        <v>162</v>
      </c>
      <c r="D1" s="4" t="s">
        <v>163</v>
      </c>
    </row>
    <row r="2" spans="1:4">
      <c r="A2" s="6">
        <v>1</v>
      </c>
      <c r="B2" s="6"/>
      <c r="C2" s="6"/>
      <c r="D2" s="6"/>
    </row>
    <row r="3" spans="1:4">
      <c r="A3" s="6">
        <f>A2+1</f>
        <v>2</v>
      </c>
      <c r="B3" s="6"/>
      <c r="C3" s="6"/>
      <c r="D3" s="6"/>
    </row>
    <row r="4" spans="1:4">
      <c r="A4" s="6">
        <f t="shared" ref="A4:A36" si="0">A3+1</f>
        <v>3</v>
      </c>
      <c r="B4" s="6"/>
      <c r="C4" s="6"/>
      <c r="D4" s="6"/>
    </row>
    <row r="5" spans="1:4">
      <c r="A5" s="6">
        <f t="shared" si="0"/>
        <v>4</v>
      </c>
      <c r="B5" s="6"/>
      <c r="C5" s="6"/>
      <c r="D5" s="6"/>
    </row>
    <row r="6" spans="1:4">
      <c r="A6" s="6">
        <f t="shared" si="0"/>
        <v>5</v>
      </c>
      <c r="B6" s="6"/>
      <c r="C6" s="6"/>
      <c r="D6" s="6"/>
    </row>
    <row r="7" spans="1:4">
      <c r="A7" s="6">
        <f t="shared" si="0"/>
        <v>6</v>
      </c>
      <c r="B7" s="6"/>
      <c r="C7" s="6"/>
      <c r="D7" s="6"/>
    </row>
    <row r="8" spans="1:4">
      <c r="A8" s="6">
        <f t="shared" si="0"/>
        <v>7</v>
      </c>
      <c r="B8" s="6"/>
      <c r="C8" s="6"/>
      <c r="D8" s="6"/>
    </row>
    <row r="9" spans="1:4">
      <c r="A9" s="6">
        <f t="shared" si="0"/>
        <v>8</v>
      </c>
      <c r="B9" s="6"/>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B03AB-84E0-446D-91F3-71000AA202CD}">
  <sheetPr>
    <tabColor theme="9" tint="0.79998168889431442"/>
  </sheetPr>
  <dimension ref="A1:D36"/>
  <sheetViews>
    <sheetView workbookViewId="0"/>
  </sheetViews>
  <sheetFormatPr defaultColWidth="8.85546875" defaultRowHeight="14.45"/>
  <cols>
    <col min="1" max="1" width="4.85546875" style="5" customWidth="1"/>
    <col min="2" max="2" width="62.28515625" style="5" customWidth="1"/>
    <col min="3" max="3" width="21.5703125" style="5" customWidth="1"/>
    <col min="4" max="4" width="32.85546875" style="5" customWidth="1"/>
    <col min="5" max="16384" width="8.85546875" style="5"/>
  </cols>
  <sheetData>
    <row r="1" spans="1:4" ht="28.9">
      <c r="A1" s="3"/>
      <c r="B1" s="4" t="s">
        <v>100</v>
      </c>
      <c r="C1" s="4" t="s">
        <v>162</v>
      </c>
      <c r="D1" s="4" t="s">
        <v>163</v>
      </c>
    </row>
    <row r="2" spans="1:4">
      <c r="A2" s="6">
        <v>1</v>
      </c>
      <c r="B2" s="6"/>
      <c r="C2" s="6"/>
      <c r="D2" s="6"/>
    </row>
    <row r="3" spans="1:4">
      <c r="A3" s="6">
        <f>A2+1</f>
        <v>2</v>
      </c>
      <c r="B3" s="6"/>
      <c r="C3" s="6"/>
      <c r="D3" s="6"/>
    </row>
    <row r="4" spans="1:4">
      <c r="A4" s="6">
        <f t="shared" ref="A4:A36" si="0">A3+1</f>
        <v>3</v>
      </c>
      <c r="B4" s="6"/>
      <c r="C4" s="6"/>
      <c r="D4" s="6"/>
    </row>
    <row r="5" spans="1:4">
      <c r="A5" s="6">
        <f t="shared" si="0"/>
        <v>4</v>
      </c>
      <c r="B5" s="6"/>
      <c r="C5" s="6"/>
      <c r="D5" s="6"/>
    </row>
    <row r="6" spans="1:4">
      <c r="A6" s="6">
        <f t="shared" si="0"/>
        <v>5</v>
      </c>
      <c r="B6" s="6"/>
      <c r="C6" s="6"/>
      <c r="D6" s="6"/>
    </row>
    <row r="7" spans="1:4">
      <c r="A7" s="6">
        <f t="shared" si="0"/>
        <v>6</v>
      </c>
      <c r="B7" s="6"/>
      <c r="C7" s="6"/>
      <c r="D7" s="6"/>
    </row>
    <row r="8" spans="1:4">
      <c r="A8" s="6">
        <f t="shared" si="0"/>
        <v>7</v>
      </c>
      <c r="B8" s="6"/>
      <c r="C8" s="6"/>
      <c r="D8" s="6"/>
    </row>
    <row r="9" spans="1:4">
      <c r="A9" s="6">
        <f t="shared" si="0"/>
        <v>8</v>
      </c>
      <c r="B9" s="6"/>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51B4-68EE-40C3-9152-C05C1427D756}">
  <sheetPr>
    <tabColor theme="9" tint="0.79998168889431442"/>
  </sheetPr>
  <dimension ref="A1:D36"/>
  <sheetViews>
    <sheetView workbookViewId="0">
      <selection activeCell="B8" sqref="B8"/>
    </sheetView>
  </sheetViews>
  <sheetFormatPr defaultColWidth="8.85546875" defaultRowHeight="14.45"/>
  <cols>
    <col min="1" max="1" width="4.85546875" style="5" customWidth="1"/>
    <col min="2" max="2" width="62.28515625" style="5" customWidth="1"/>
    <col min="3" max="3" width="21.5703125" style="5" customWidth="1"/>
    <col min="4" max="4" width="32.85546875" style="5" customWidth="1"/>
    <col min="5" max="16384" width="8.85546875" style="5"/>
  </cols>
  <sheetData>
    <row r="1" spans="1:4" ht="28.9">
      <c r="A1" s="3"/>
      <c r="B1" s="4" t="s">
        <v>100</v>
      </c>
      <c r="C1" s="4" t="s">
        <v>162</v>
      </c>
      <c r="D1" s="4" t="s">
        <v>163</v>
      </c>
    </row>
    <row r="2" spans="1:4">
      <c r="A2" s="6">
        <v>1</v>
      </c>
      <c r="B2" s="6"/>
      <c r="C2" s="6"/>
      <c r="D2" s="6"/>
    </row>
    <row r="3" spans="1:4">
      <c r="A3" s="6">
        <f>A2+1</f>
        <v>2</v>
      </c>
      <c r="B3" s="6"/>
      <c r="C3" s="6"/>
      <c r="D3" s="6"/>
    </row>
    <row r="4" spans="1:4">
      <c r="A4" s="6">
        <f t="shared" ref="A4:A36" si="0">A3+1</f>
        <v>3</v>
      </c>
      <c r="B4" s="6"/>
      <c r="C4" s="6"/>
      <c r="D4" s="6"/>
    </row>
    <row r="5" spans="1:4">
      <c r="A5" s="6">
        <f t="shared" si="0"/>
        <v>4</v>
      </c>
      <c r="B5" s="6"/>
      <c r="C5" s="6"/>
      <c r="D5" s="6"/>
    </row>
    <row r="6" spans="1:4">
      <c r="A6" s="6">
        <f t="shared" si="0"/>
        <v>5</v>
      </c>
      <c r="B6" s="6"/>
      <c r="C6" s="6"/>
      <c r="D6" s="6"/>
    </row>
    <row r="7" spans="1:4">
      <c r="A7" s="6">
        <f t="shared" si="0"/>
        <v>6</v>
      </c>
      <c r="B7" s="6"/>
      <c r="C7" s="6"/>
      <c r="D7" s="6"/>
    </row>
    <row r="8" spans="1:4">
      <c r="A8" s="6">
        <f t="shared" si="0"/>
        <v>7</v>
      </c>
      <c r="B8" s="6"/>
      <c r="C8" s="6"/>
      <c r="D8" s="6"/>
    </row>
    <row r="9" spans="1:4">
      <c r="A9" s="6">
        <f t="shared" si="0"/>
        <v>8</v>
      </c>
      <c r="B9" s="6"/>
      <c r="C9" s="6"/>
      <c r="D9" s="6"/>
    </row>
    <row r="10" spans="1:4">
      <c r="A10" s="6">
        <f t="shared" si="0"/>
        <v>9</v>
      </c>
      <c r="B10" s="6"/>
      <c r="C10" s="6"/>
      <c r="D10" s="6"/>
    </row>
    <row r="11" spans="1:4">
      <c r="A11" s="6">
        <f t="shared" si="0"/>
        <v>10</v>
      </c>
      <c r="B11" s="6"/>
      <c r="C11" s="6"/>
      <c r="D11" s="6"/>
    </row>
    <row r="12" spans="1:4">
      <c r="A12" s="6">
        <f t="shared" si="0"/>
        <v>11</v>
      </c>
      <c r="B12" s="6"/>
      <c r="C12" s="6"/>
      <c r="D12" s="6"/>
    </row>
    <row r="13" spans="1:4">
      <c r="A13" s="6">
        <f t="shared" si="0"/>
        <v>12</v>
      </c>
      <c r="B13" s="6"/>
      <c r="C13" s="6"/>
      <c r="D13" s="6"/>
    </row>
    <row r="14" spans="1:4">
      <c r="A14" s="6">
        <f t="shared" si="0"/>
        <v>13</v>
      </c>
      <c r="B14" s="6"/>
      <c r="C14" s="6"/>
      <c r="D14" s="6"/>
    </row>
    <row r="15" spans="1:4">
      <c r="A15" s="6">
        <f t="shared" si="0"/>
        <v>14</v>
      </c>
      <c r="B15" s="6"/>
      <c r="C15" s="6"/>
      <c r="D15" s="6"/>
    </row>
    <row r="16" spans="1:4">
      <c r="A16" s="6">
        <f t="shared" si="0"/>
        <v>15</v>
      </c>
      <c r="B16" s="6"/>
      <c r="C16" s="6"/>
      <c r="D16" s="6"/>
    </row>
    <row r="17" spans="1:4">
      <c r="A17" s="6">
        <f t="shared" si="0"/>
        <v>16</v>
      </c>
      <c r="B17" s="6"/>
      <c r="C17" s="6"/>
      <c r="D17" s="6"/>
    </row>
    <row r="18" spans="1:4">
      <c r="A18" s="6">
        <f t="shared" si="0"/>
        <v>17</v>
      </c>
      <c r="B18" s="6"/>
      <c r="C18" s="6"/>
      <c r="D18" s="6"/>
    </row>
    <row r="19" spans="1:4">
      <c r="A19" s="6">
        <f t="shared" si="0"/>
        <v>18</v>
      </c>
      <c r="B19" s="6"/>
      <c r="C19" s="6"/>
      <c r="D19" s="6"/>
    </row>
    <row r="20" spans="1:4">
      <c r="A20" s="6">
        <f t="shared" si="0"/>
        <v>19</v>
      </c>
      <c r="B20" s="6"/>
      <c r="C20" s="6"/>
      <c r="D20" s="6"/>
    </row>
    <row r="21" spans="1:4">
      <c r="A21" s="6">
        <f t="shared" si="0"/>
        <v>20</v>
      </c>
      <c r="B21" s="6"/>
      <c r="C21" s="6"/>
      <c r="D21" s="6"/>
    </row>
    <row r="22" spans="1:4">
      <c r="A22" s="6">
        <f t="shared" si="0"/>
        <v>21</v>
      </c>
      <c r="B22" s="6"/>
      <c r="C22" s="6"/>
      <c r="D22" s="6"/>
    </row>
    <row r="23" spans="1:4">
      <c r="A23" s="6">
        <f t="shared" si="0"/>
        <v>22</v>
      </c>
      <c r="B23" s="6"/>
      <c r="C23" s="6"/>
      <c r="D23" s="6"/>
    </row>
    <row r="24" spans="1:4">
      <c r="A24" s="6">
        <f t="shared" si="0"/>
        <v>23</v>
      </c>
      <c r="B24" s="6"/>
      <c r="C24" s="6"/>
      <c r="D24" s="6"/>
    </row>
    <row r="25" spans="1:4">
      <c r="A25" s="6">
        <f t="shared" si="0"/>
        <v>24</v>
      </c>
      <c r="B25" s="6"/>
      <c r="C25" s="6"/>
      <c r="D25" s="6"/>
    </row>
    <row r="26" spans="1:4">
      <c r="A26" s="6">
        <f t="shared" si="0"/>
        <v>25</v>
      </c>
      <c r="B26" s="6"/>
      <c r="C26" s="6"/>
      <c r="D26" s="6"/>
    </row>
    <row r="27" spans="1:4">
      <c r="A27" s="6">
        <f t="shared" si="0"/>
        <v>26</v>
      </c>
      <c r="B27" s="6"/>
      <c r="C27" s="6"/>
      <c r="D27" s="6"/>
    </row>
    <row r="28" spans="1:4">
      <c r="A28" s="6">
        <f t="shared" si="0"/>
        <v>27</v>
      </c>
      <c r="B28" s="6"/>
      <c r="C28" s="6"/>
      <c r="D28" s="6"/>
    </row>
    <row r="29" spans="1:4">
      <c r="A29" s="6">
        <f t="shared" si="0"/>
        <v>28</v>
      </c>
      <c r="B29" s="6"/>
      <c r="C29" s="6"/>
      <c r="D29" s="6"/>
    </row>
    <row r="30" spans="1:4">
      <c r="A30" s="6">
        <f t="shared" si="0"/>
        <v>29</v>
      </c>
      <c r="B30" s="6"/>
      <c r="C30" s="6"/>
      <c r="D30" s="6"/>
    </row>
    <row r="31" spans="1:4">
      <c r="A31" s="6">
        <f t="shared" si="0"/>
        <v>30</v>
      </c>
      <c r="B31" s="6"/>
      <c r="C31" s="6"/>
      <c r="D31" s="6"/>
    </row>
    <row r="32" spans="1:4">
      <c r="A32" s="6">
        <f t="shared" si="0"/>
        <v>31</v>
      </c>
      <c r="B32" s="6"/>
      <c r="C32" s="6"/>
      <c r="D32" s="6"/>
    </row>
    <row r="33" spans="1:4">
      <c r="A33" s="6">
        <f t="shared" si="0"/>
        <v>32</v>
      </c>
      <c r="B33" s="6"/>
      <c r="C33" s="6"/>
      <c r="D33" s="6"/>
    </row>
    <row r="34" spans="1:4">
      <c r="A34" s="6">
        <f t="shared" si="0"/>
        <v>33</v>
      </c>
      <c r="B34" s="6"/>
      <c r="C34" s="6"/>
      <c r="D34" s="6"/>
    </row>
    <row r="35" spans="1:4">
      <c r="A35" s="6">
        <f t="shared" si="0"/>
        <v>34</v>
      </c>
      <c r="B35" s="6"/>
      <c r="C35" s="6"/>
      <c r="D35" s="6"/>
    </row>
    <row r="36" spans="1:4">
      <c r="A36" s="6">
        <f t="shared" si="0"/>
        <v>35</v>
      </c>
      <c r="B36" s="6"/>
      <c r="C36" s="6"/>
      <c r="D36"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2ECCF2D1DA9408BA01697A7703772" ma:contentTypeVersion="10" ma:contentTypeDescription="Create a new document." ma:contentTypeScope="" ma:versionID="9151ea5b686f32bb1f3d9a89fd49a3c1">
  <xsd:schema xmlns:xsd="http://www.w3.org/2001/XMLSchema" xmlns:xs="http://www.w3.org/2001/XMLSchema" xmlns:p="http://schemas.microsoft.com/office/2006/metadata/properties" xmlns:ns2="f7ccf370-eb41-49ff-89d8-2b66ae9039b9" xmlns:ns3="8a62dbf8-1b51-4814-946f-ab414ce901dc" targetNamespace="http://schemas.microsoft.com/office/2006/metadata/properties" ma:root="true" ma:fieldsID="06420e35d7092b42f749ea482aa8590b" ns2:_="" ns3:_="">
    <xsd:import namespace="f7ccf370-eb41-49ff-89d8-2b66ae9039b9"/>
    <xsd:import namespace="8a62dbf8-1b51-4814-946f-ab414ce901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cf370-eb41-49ff-89d8-2b66ae9039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62dbf8-1b51-4814-946f-ab414ce901d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8006C0-8BBD-4C3F-9443-E36F4F81E061}"/>
</file>

<file path=customXml/itemProps2.xml><?xml version="1.0" encoding="utf-8"?>
<ds:datastoreItem xmlns:ds="http://schemas.openxmlformats.org/officeDocument/2006/customXml" ds:itemID="{7876BE9B-681B-4FC9-8F6E-19CE896FC21C}"/>
</file>

<file path=customXml/itemProps3.xml><?xml version="1.0" encoding="utf-8"?>
<ds:datastoreItem xmlns:ds="http://schemas.openxmlformats.org/officeDocument/2006/customXml" ds:itemID="{44667BA8-0C3B-4CED-A850-FF2193E934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PALILEO Karren Cassandra</dc:creator>
  <cp:keywords/>
  <dc:description/>
  <cp:lastModifiedBy>AMBRE Neetika</cp:lastModifiedBy>
  <cp:revision/>
  <dcterms:created xsi:type="dcterms:W3CDTF">2024-02-06T02:15:43Z</dcterms:created>
  <dcterms:modified xsi:type="dcterms:W3CDTF">2024-07-16T08:17:16Z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2024-02-06T02:17:35Z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86682f04-3e45-4c78-8f9e-a0f5f22dd4f0</vt:lpwstr>
  </property>
  <property fmtid="{D5CDD505-2E9C-101B-9397-08002B2CF9AE}" pid="8" name="MSIP_Label_2059aa38-f392-4105-be92-628035578272_ContentBits">
    <vt:lpwstr>0</vt:lpwstr>
  </property>
  <property fmtid="{D5CDD505-2E9C-101B-9397-08002B2CF9AE}" pid="9" name="ContentTypeId">
    <vt:lpwstr>0x010100A002ECCF2D1DA9408BA01697A7703772</vt:lpwstr>
  </property>
  <property fmtid="{D5CDD505-2E9C-101B-9397-08002B2CF9AE}" pid="10" name="MediaServiceImageTags">
    <vt:lpwstr/>
  </property>
</Properties>
</file>