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bbgn306a\fs000009\Vertrieb\VM\Angebote int. Sales\2024 Angebote\2024-1139_TG-CG24-2633-0009SE GS Erlangen_Norfolk-Vanguard-East_BC111_BA111_GB\Rev 00\2. Preparation\Specification\"/>
    </mc:Choice>
  </mc:AlternateContent>
  <xr:revisionPtr revIDLastSave="0" documentId="13_ncr:1_{D1493011-4031-4254-8423-49428DDE49DB}" xr6:coauthVersionLast="47" xr6:coauthVersionMax="47" xr10:uidLastSave="{00000000-0000-0000-0000-000000000000}"/>
  <bookViews>
    <workbookView xWindow="-120" yWindow="-120" windowWidth="29040" windowHeight="17520" activeTab="2" xr2:uid="{DC7BEBD9-8B81-4237-A68B-61F8830FB818}"/>
  </bookViews>
  <sheets>
    <sheet name="Cover Sheet" sheetId="6" r:id="rId1"/>
    <sheet name="Index of Revisions" sheetId="7" r:id="rId2"/>
    <sheet name="TC010_BC111" sheetId="8" r:id="rId3"/>
    <sheet name="TC_Revision_Index_Guideline" sheetId="4" r:id="rId4"/>
    <sheet name="Log_on" sheetId="5" r:id="rId5"/>
  </sheets>
  <externalReferences>
    <externalReference r:id="rId6"/>
    <externalReference r:id="rId7"/>
    <externalReference r:id="rId8"/>
  </externalReferences>
  <definedNames>
    <definedName name="_xlnm._FilterDatabase" localSheetId="2" hidden="1">TC010_BC111!$A$19:$C$267</definedName>
    <definedName name="DokuZaehlnummer" localSheetId="0">'Cover Sheet'!#REF!</definedName>
    <definedName name="ErstellerDokID" localSheetId="0">'Cover Sheet'!#REF!</definedName>
    <definedName name="T_01" localSheetId="0">'Cover Sheet'!#REF!</definedName>
    <definedName name="T_01">'[1]Cover Sheet'!#REF!</definedName>
    <definedName name="Ti_01" localSheetId="0">'[2]Drop Down Data'!$A$1:$A$7</definedName>
    <definedName name="Titel" localSheetId="0">'Cover Sheet'!#REF!</definedName>
    <definedName name="Title_01" localSheetId="0">'Cover Sheet'!#REF!</definedName>
    <definedName name="Title_01">'[1]Cover Sheet'!#REF!</definedName>
    <definedName name="Title_02" localSheetId="0">'Cover Sheet'!#REF!</definedName>
    <definedName name="Title_02">'[1]Cover Sheet'!#REF!</definedName>
    <definedName name="Title_1" localSheetId="0">'Cover Sheet'!#REF!+'[2]Drop Down Data'!#REF!</definedName>
    <definedName name="Title_1">'[1]Cover Sheet'!#REF!+'[3]Drop Down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2" i="8" l="1"/>
  <c r="K172" i="8"/>
  <c r="L42" i="8"/>
  <c r="K42" i="8"/>
  <c r="L45" i="8" l="1"/>
  <c r="K45" i="8" l="1"/>
  <c r="L127" i="8" l="1"/>
  <c r="L126" i="8"/>
  <c r="L125" i="8"/>
</calcChain>
</file>

<file path=xl/sharedStrings.xml><?xml version="1.0" encoding="utf-8"?>
<sst xmlns="http://schemas.openxmlformats.org/spreadsheetml/2006/main" count="1658" uniqueCount="708">
  <si>
    <t>Doc. Title:</t>
  </si>
  <si>
    <t>mm</t>
  </si>
  <si>
    <t>kN</t>
  </si>
  <si>
    <t>Mechanical data</t>
  </si>
  <si>
    <t>Revisions</t>
  </si>
  <si>
    <t>Index</t>
  </si>
  <si>
    <t>Remarks</t>
  </si>
  <si>
    <t>Date</t>
  </si>
  <si>
    <t>by</t>
  </si>
  <si>
    <t>Doc. Ref.:</t>
  </si>
  <si>
    <t>pcs</t>
  </si>
  <si>
    <t>Hz</t>
  </si>
  <si>
    <t>A</t>
  </si>
  <si>
    <t>kV</t>
  </si>
  <si>
    <t>Main Data</t>
  </si>
  <si>
    <t>Project related data</t>
  </si>
  <si>
    <t>4.1</t>
  </si>
  <si>
    <t>1.1</t>
  </si>
  <si>
    <t>1</t>
  </si>
  <si>
    <t>1.2</t>
  </si>
  <si>
    <t>1.3</t>
  </si>
  <si>
    <t>1.4</t>
  </si>
  <si>
    <t>2.1</t>
  </si>
  <si>
    <t>2.2</t>
  </si>
  <si>
    <t>2.3</t>
  </si>
  <si>
    <t>2.4</t>
  </si>
  <si>
    <t>2.5</t>
  </si>
  <si>
    <t>2.6</t>
  </si>
  <si>
    <t>2.7</t>
  </si>
  <si>
    <t>2.9</t>
  </si>
  <si>
    <t>2.10</t>
  </si>
  <si>
    <t>2.11</t>
  </si>
  <si>
    <t>Electrical data</t>
  </si>
  <si>
    <t>2.13</t>
  </si>
  <si>
    <t>2.14</t>
  </si>
  <si>
    <t>2.15</t>
  </si>
  <si>
    <t>2.16</t>
  </si>
  <si>
    <t>2.17</t>
  </si>
  <si>
    <t>2.18</t>
  </si>
  <si>
    <t>3</t>
  </si>
  <si>
    <t>3.1</t>
  </si>
  <si>
    <t>3.2</t>
  </si>
  <si>
    <t>3.3</t>
  </si>
  <si>
    <t>3.4</t>
  </si>
  <si>
    <t>3.5</t>
  </si>
  <si>
    <t>5</t>
  </si>
  <si>
    <t>5.1</t>
  </si>
  <si>
    <t>x</t>
  </si>
  <si>
    <t>3.6</t>
  </si>
  <si>
    <t>3.7</t>
  </si>
  <si>
    <t>3.8</t>
  </si>
  <si>
    <t>3.9</t>
  </si>
  <si>
    <t>3.10</t>
  </si>
  <si>
    <t>3.11</t>
  </si>
  <si>
    <t>3.12</t>
  </si>
  <si>
    <t>3.13</t>
  </si>
  <si>
    <t>3.14</t>
  </si>
  <si>
    <t>3.15</t>
  </si>
  <si>
    <t>3.16</t>
  </si>
  <si>
    <t>3.17</t>
  </si>
  <si>
    <t>5.2</t>
  </si>
  <si>
    <t>quantity</t>
  </si>
  <si>
    <t>5.3</t>
  </si>
  <si>
    <t>5.4</t>
  </si>
  <si>
    <t>5.5</t>
  </si>
  <si>
    <t xml:space="preserve">main </t>
  </si>
  <si>
    <t>spares</t>
  </si>
  <si>
    <t>Type of device</t>
  </si>
  <si>
    <t xml:space="preserve">Rated primary voltage </t>
  </si>
  <si>
    <t>Current to be measured</t>
  </si>
  <si>
    <t>mm/kV</t>
  </si>
  <si>
    <t>VA</t>
  </si>
  <si>
    <t>Accuracy class</t>
  </si>
  <si>
    <t>Rated burden</t>
  </si>
  <si>
    <t>4</t>
  </si>
  <si>
    <t>Max restistance of sec winding at 75° C</t>
  </si>
  <si>
    <t>V</t>
  </si>
  <si>
    <t>mA</t>
  </si>
  <si>
    <t>Rated cont. thermal current factor</t>
  </si>
  <si>
    <t>Rated primary current</t>
  </si>
  <si>
    <t>IN</t>
  </si>
  <si>
    <t>Core data</t>
  </si>
  <si>
    <t>time to crest</t>
  </si>
  <si>
    <t>6</t>
  </si>
  <si>
    <t>6.1</t>
  </si>
  <si>
    <t>6.2</t>
  </si>
  <si>
    <t>-</t>
  </si>
  <si>
    <t>°C</t>
  </si>
  <si>
    <t>µV</t>
  </si>
  <si>
    <t>Type of insulation</t>
  </si>
  <si>
    <t>1.5</t>
  </si>
  <si>
    <t>inductive CT</t>
  </si>
  <si>
    <t>Ω</t>
  </si>
  <si>
    <t>TPY</t>
  </si>
  <si>
    <t>(outdoor/indoor)</t>
  </si>
  <si>
    <t>Type of insulator</t>
  </si>
  <si>
    <t>Place of installation</t>
  </si>
  <si>
    <t>Color of insulator</t>
  </si>
  <si>
    <t>(class I or class II)</t>
  </si>
  <si>
    <t>1.6</t>
  </si>
  <si>
    <t>1.7</t>
  </si>
  <si>
    <r>
      <t>Rated short-time thermal current (I</t>
    </r>
    <r>
      <rPr>
        <vertAlign val="subscript"/>
        <sz val="8"/>
        <color indexed="8"/>
        <rFont val="Arial"/>
        <family val="2"/>
      </rPr>
      <t>th</t>
    </r>
    <r>
      <rPr>
        <sz val="8"/>
        <color indexed="8"/>
        <rFont val="Arial"/>
        <family val="2"/>
      </rPr>
      <t>)</t>
    </r>
  </si>
  <si>
    <t>kA</t>
  </si>
  <si>
    <t>duration</t>
  </si>
  <si>
    <t>s</t>
  </si>
  <si>
    <t>2.19</t>
  </si>
  <si>
    <t>2.20</t>
  </si>
  <si>
    <t xml:space="preserve">Max. RIV level at  1.1*Um / √3 </t>
  </si>
  <si>
    <t>Part for subcontractor</t>
  </si>
  <si>
    <t>- please fill out -</t>
  </si>
  <si>
    <t>offered</t>
  </si>
  <si>
    <t>Manufacturer type identification</t>
  </si>
  <si>
    <t>Manufacturer</t>
  </si>
  <si>
    <t xml:space="preserve">Type  </t>
  </si>
  <si>
    <t>2</t>
  </si>
  <si>
    <t>MTBF / MTTF</t>
  </si>
  <si>
    <t>h</t>
  </si>
  <si>
    <r>
      <t>t</t>
    </r>
    <r>
      <rPr>
        <vertAlign val="subscript"/>
        <sz val="8"/>
        <color indexed="8"/>
        <rFont val="Arial"/>
        <family val="2"/>
      </rPr>
      <t>corr</t>
    </r>
    <r>
      <rPr>
        <sz val="8"/>
        <color indexed="8"/>
        <rFont val="Arial"/>
        <family val="2"/>
      </rPr>
      <t xml:space="preserve"> (Fault correction or restoration time)</t>
    </r>
  </si>
  <si>
    <t>incl. time required for related work on the concerned component or on neighbouring equipment</t>
  </si>
  <si>
    <r>
      <t>t</t>
    </r>
    <r>
      <rPr>
        <vertAlign val="subscript"/>
        <sz val="8"/>
        <rFont val="Arial"/>
        <family val="2"/>
      </rPr>
      <t>test</t>
    </r>
    <r>
      <rPr>
        <sz val="8"/>
        <rFont val="Arial"/>
        <family val="2"/>
      </rPr>
      <t xml:space="preserve"> (Time for adjustment, setting, 
checking and testing of repaired or replaced equipment)</t>
    </r>
  </si>
  <si>
    <t xml:space="preserve">Rated dynamic current I_dyn </t>
  </si>
  <si>
    <t>Absolute creepage distance</t>
  </si>
  <si>
    <t>Total weight of device</t>
  </si>
  <si>
    <t>kg</t>
  </si>
  <si>
    <t>Total Height</t>
  </si>
  <si>
    <t>4.3</t>
  </si>
  <si>
    <t>Total Width</t>
  </si>
  <si>
    <t>4.4</t>
  </si>
  <si>
    <t>Total Depth</t>
  </si>
  <si>
    <t>4.5</t>
  </si>
  <si>
    <t>4.6</t>
  </si>
  <si>
    <t>Static</t>
  </si>
  <si>
    <t>4.7</t>
  </si>
  <si>
    <t>Dynamic</t>
  </si>
  <si>
    <t>EUR</t>
  </si>
  <si>
    <t>yes/no</t>
  </si>
  <si>
    <t>5.6</t>
  </si>
  <si>
    <t>5.7</t>
  </si>
  <si>
    <t>5.8</t>
  </si>
  <si>
    <t>5.9</t>
  </si>
  <si>
    <t>5.10</t>
  </si>
  <si>
    <t>5.11</t>
  </si>
  <si>
    <t>5.12</t>
  </si>
  <si>
    <t>5.13</t>
  </si>
  <si>
    <t>(Line to line)</t>
  </si>
  <si>
    <t>Please refer to general data</t>
  </si>
  <si>
    <t>Insulator</t>
  </si>
  <si>
    <t>Average diameter Da of insulator</t>
  </si>
  <si>
    <t>Shafted insulator</t>
  </si>
  <si>
    <t>Colour of insulator</t>
  </si>
  <si>
    <t>Min. mechanical bending load</t>
  </si>
  <si>
    <t>Shed profile</t>
  </si>
  <si>
    <t>Shed extension</t>
  </si>
  <si>
    <t>(long / short)</t>
  </si>
  <si>
    <t>Shed spacing between long sheds</t>
  </si>
  <si>
    <t>(&gt; 69)</t>
  </si>
  <si>
    <t>RTV coating</t>
  </si>
  <si>
    <t>Creepage factor (C.F.)</t>
  </si>
  <si>
    <t>Minimum arcing distance</t>
  </si>
  <si>
    <t>terminal - ground</t>
  </si>
  <si>
    <t>Reliability, Availability, Maintainability</t>
  </si>
  <si>
    <t>4.8</t>
  </si>
  <si>
    <t>4.9</t>
  </si>
  <si>
    <t>6.3</t>
  </si>
  <si>
    <t>6.4</t>
  </si>
  <si>
    <t>6.5</t>
  </si>
  <si>
    <t>6.6</t>
  </si>
  <si>
    <t>3.18</t>
  </si>
  <si>
    <t>3.19</t>
  </si>
  <si>
    <t>3.20</t>
  </si>
  <si>
    <t>3.21</t>
  </si>
  <si>
    <t>3.22</t>
  </si>
  <si>
    <t>3.23</t>
  </si>
  <si>
    <t>3.24</t>
  </si>
  <si>
    <t>3.25</t>
  </si>
  <si>
    <t>3.26</t>
  </si>
  <si>
    <t>3.27</t>
  </si>
  <si>
    <t>3.28</t>
  </si>
  <si>
    <t>3.29</t>
  </si>
  <si>
    <t>3.30</t>
  </si>
  <si>
    <t>3.31</t>
  </si>
  <si>
    <t>3.32</t>
  </si>
  <si>
    <t>3.33</t>
  </si>
  <si>
    <t>3.34</t>
  </si>
  <si>
    <t>3.35</t>
  </si>
  <si>
    <t>3.36</t>
  </si>
  <si>
    <t>Routine Test</t>
  </si>
  <si>
    <t>Standard</t>
  </si>
  <si>
    <t>Power-frequency withstand tests on primary terminals</t>
  </si>
  <si>
    <t>Partial discharge measurement</t>
  </si>
  <si>
    <t>IEC 61869-1 cl. 7.3.2</t>
  </si>
  <si>
    <t>Power-frequency withstand tests between sections</t>
  </si>
  <si>
    <t>IEC 61869-1 cl. 7.3.3</t>
  </si>
  <si>
    <t>Power-frequency withstand tests on secondary terminals</t>
  </si>
  <si>
    <t>IEC 61869-1 cl. 7.3.4</t>
  </si>
  <si>
    <t>Test for accuracy</t>
  </si>
  <si>
    <t>Verification of terminal markings</t>
  </si>
  <si>
    <t>IEC 61869-1 cl. 7.3.6</t>
  </si>
  <si>
    <t>Enclosure tightness test at ambient temperature</t>
  </si>
  <si>
    <t>IEC 61869-1 cl. 7.3.7</t>
  </si>
  <si>
    <t>Pressure test for the enclosure</t>
  </si>
  <si>
    <t>IEC 61869-1 cl. 7.3.8</t>
  </si>
  <si>
    <t>Determination of the secondary winding resistance (if applicable)</t>
  </si>
  <si>
    <t>IEC 61869-2 cl. 7.3.201</t>
  </si>
  <si>
    <t>Determination of the secondary loop time constant (if applicable)</t>
  </si>
  <si>
    <t>IEC 61869-2 cl. 7.3.202</t>
  </si>
  <si>
    <t>Test for rated knee point e.m.f. and exciting current at rated knee point e.m.f. (if applicable)</t>
  </si>
  <si>
    <t>IEC 61869-2 cl. 7.3.203</t>
  </si>
  <si>
    <t>Inter-turn overvoltage test</t>
  </si>
  <si>
    <t>IEC 61869-2 cl. 7.3.204</t>
  </si>
  <si>
    <t>Temperature rise test</t>
  </si>
  <si>
    <t>Wet test for outdoor type transformers</t>
  </si>
  <si>
    <t>IEC 61869-1 cl. 7.2.4</t>
  </si>
  <si>
    <t>Electromagnetic Compatibility tests</t>
  </si>
  <si>
    <t>(contains RIV test)</t>
  </si>
  <si>
    <t>IEC 61869-1 cl. 7.2.5</t>
  </si>
  <si>
    <t>IEC 61869-2 cl. 7.2.6</t>
  </si>
  <si>
    <t>Verification of the degree of protection by enclosures</t>
  </si>
  <si>
    <t>IEC 61869-1 cl. 7.2.7</t>
  </si>
  <si>
    <t>IEC 61869-1 cl. 7.2.8</t>
  </si>
  <si>
    <t>Short-time current test</t>
  </si>
  <si>
    <t>IEC 61869-2 cl. 7.2.201</t>
  </si>
  <si>
    <t>IEC  61869-1 cl. 7.2.9</t>
  </si>
  <si>
    <t>7.1</t>
  </si>
  <si>
    <t>7.2</t>
  </si>
  <si>
    <t>7.3</t>
  </si>
  <si>
    <t>7.4</t>
  </si>
  <si>
    <t>7.5</t>
  </si>
  <si>
    <t>7.6</t>
  </si>
  <si>
    <t>7.7</t>
  </si>
  <si>
    <t>7.8</t>
  </si>
  <si>
    <t>7.9</t>
  </si>
  <si>
    <t>8.1</t>
  </si>
  <si>
    <t>8.2</t>
  </si>
  <si>
    <t>8.3</t>
  </si>
  <si>
    <t>8.4</t>
  </si>
  <si>
    <t>8.5</t>
  </si>
  <si>
    <t>8.6</t>
  </si>
  <si>
    <t>8.7</t>
  </si>
  <si>
    <t>8.8</t>
  </si>
  <si>
    <t>8.9</t>
  </si>
  <si>
    <t>Part of subcontractor - please fill in in the yellow marked cells</t>
  </si>
  <si>
    <t>Rev</t>
  </si>
  <si>
    <t>1.8</t>
  </si>
  <si>
    <t>Surface treatment</t>
  </si>
  <si>
    <t>Mechanical terminal load in all direction</t>
  </si>
  <si>
    <t>6.7</t>
  </si>
  <si>
    <t>6.8</t>
  </si>
  <si>
    <t>6.9</t>
  </si>
  <si>
    <t>6.10</t>
  </si>
  <si>
    <t>HV</t>
  </si>
  <si>
    <t>6.11</t>
  </si>
  <si>
    <t>LV</t>
  </si>
  <si>
    <t>6.12</t>
  </si>
  <si>
    <t>Gr</t>
  </si>
  <si>
    <t>6.14</t>
  </si>
  <si>
    <t>6.15</t>
  </si>
  <si>
    <t>Ambient air temperature range</t>
  </si>
  <si>
    <t>6.16</t>
  </si>
  <si>
    <t>min.</t>
  </si>
  <si>
    <t>max.</t>
  </si>
  <si>
    <t>6.18</t>
  </si>
  <si>
    <t>Altitude above sea level</t>
  </si>
  <si>
    <t>m</t>
  </si>
  <si>
    <t>6.19</t>
  </si>
  <si>
    <t>Wind velocity</t>
  </si>
  <si>
    <t>m/s</t>
  </si>
  <si>
    <t>Ice coating</t>
  </si>
  <si>
    <t>Acceleration in centre of gravity</t>
  </si>
  <si>
    <t>horizontal</t>
  </si>
  <si>
    <t>g</t>
  </si>
  <si>
    <t>vertical</t>
  </si>
  <si>
    <t>First issue</t>
  </si>
  <si>
    <t>(Yes/No)</t>
  </si>
  <si>
    <t>6.13</t>
  </si>
  <si>
    <t>Gas(es) for final filling included ?</t>
  </si>
  <si>
    <t>Remarks M. Boslau</t>
  </si>
  <si>
    <r>
      <t>kV</t>
    </r>
    <r>
      <rPr>
        <vertAlign val="subscript"/>
        <sz val="8"/>
        <color indexed="8"/>
        <rFont val="Arial"/>
        <family val="2"/>
      </rPr>
      <t>peak</t>
    </r>
  </si>
  <si>
    <t>12</t>
  </si>
  <si>
    <t>Max magnetising current  at knee point voltage</t>
  </si>
  <si>
    <r>
      <t>kV</t>
    </r>
    <r>
      <rPr>
        <vertAlign val="subscript"/>
        <sz val="8"/>
        <color indexed="8"/>
        <rFont val="Arial"/>
        <family val="2"/>
      </rPr>
      <t>rms</t>
    </r>
  </si>
  <si>
    <t>4.10</t>
  </si>
  <si>
    <t>Terminal Standard (IEC, NEMA,...)</t>
  </si>
  <si>
    <t>(terminal blocks, ..)</t>
  </si>
  <si>
    <t>(IEC, NEMA, terminal blocks...)</t>
  </si>
  <si>
    <t>existing report available?</t>
  </si>
  <si>
    <t>IEC 61869-2 cl. 7.2.2</t>
  </si>
  <si>
    <t>IEC 61869-2 cl. 7.3.1</t>
  </si>
  <si>
    <t>IEC 61869-2 cl. 7.3.5</t>
  </si>
  <si>
    <t>7</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</si>
  <si>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</si>
  <si>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</si>
  <si>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</si>
  <si>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</si>
  <si>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</si>
  <si>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</si>
  <si>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</si>
  <si>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</si>
  <si>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</si>
  <si>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</si>
  <si>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</si>
  <si>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</si>
  <si>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</si>
  <si>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</si>
  <si>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</si>
  <si>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</si>
  <si>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</si>
  <si>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</si>
  <si>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</si>
  <si>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</si>
  <si>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</si>
  <si>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</si>
  <si>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</si>
  <si>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</si>
  <si>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</si>
  <si>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</si>
  <si>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</si>
  <si>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9.1</t>
  </si>
  <si>
    <t>9.2</t>
  </si>
  <si>
    <t>9.3</t>
  </si>
  <si>
    <t>9.4</t>
  </si>
  <si>
    <t>9.5</t>
  </si>
  <si>
    <t>9.6</t>
  </si>
  <si>
    <t>9.7</t>
  </si>
  <si>
    <t>9.8</t>
  </si>
  <si>
    <t>9.9</t>
  </si>
  <si>
    <t>9.10</t>
  </si>
  <si>
    <t>9.11</t>
  </si>
  <si>
    <t>9.12</t>
  </si>
  <si>
    <r>
      <t>Rated short-time thermal current (I</t>
    </r>
    <r>
      <rPr>
        <vertAlign val="subscript"/>
        <sz val="8"/>
        <rFont val="Arial"/>
        <family val="2"/>
      </rPr>
      <t>th</t>
    </r>
    <r>
      <rPr>
        <sz val="8"/>
        <rFont val="Arial"/>
        <family val="2"/>
      </rPr>
      <t>)</t>
    </r>
  </si>
  <si>
    <t>2.8</t>
  </si>
  <si>
    <t>2.12</t>
  </si>
  <si>
    <r>
      <t xml:space="preserve">Core no. 1: </t>
    </r>
    <r>
      <rPr>
        <sz val="8"/>
        <rFont val="Arial"/>
        <family val="2"/>
      </rPr>
      <t>Ratio</t>
    </r>
  </si>
  <si>
    <r>
      <t xml:space="preserve">Core no. 2: </t>
    </r>
    <r>
      <rPr>
        <sz val="8"/>
        <rFont val="Arial"/>
        <family val="2"/>
      </rPr>
      <t>Ratio</t>
    </r>
  </si>
  <si>
    <r>
      <t xml:space="preserve">Core no. 3: </t>
    </r>
    <r>
      <rPr>
        <sz val="8"/>
        <rFont val="Arial"/>
        <family val="2"/>
      </rPr>
      <t>Ratio</t>
    </r>
  </si>
  <si>
    <r>
      <t xml:space="preserve">Core no. 4: </t>
    </r>
    <r>
      <rPr>
        <sz val="8"/>
        <rFont val="Arial"/>
        <family val="2"/>
      </rPr>
      <t>Ratio</t>
    </r>
  </si>
  <si>
    <r>
      <t xml:space="preserve">Core no. 5: </t>
    </r>
    <r>
      <rPr>
        <sz val="8"/>
        <rFont val="Arial"/>
        <family val="2"/>
      </rPr>
      <t>Ratio</t>
    </r>
  </si>
  <si>
    <r>
      <t xml:space="preserve">Core no. 6: </t>
    </r>
    <r>
      <rPr>
        <sz val="8"/>
        <rFont val="Arial"/>
        <family val="2"/>
      </rPr>
      <t>Ratio</t>
    </r>
  </si>
  <si>
    <r>
      <t>Optional for PX / PXR cores: Minimum knee point voltage V</t>
    </r>
    <r>
      <rPr>
        <vertAlign val="subscript"/>
        <sz val="8"/>
        <rFont val="Arial"/>
        <family val="2"/>
      </rPr>
      <t>k</t>
    </r>
  </si>
  <si>
    <r>
      <t>Optional for TPX / TPY / TPZ cores: K</t>
    </r>
    <r>
      <rPr>
        <vertAlign val="subscript"/>
        <sz val="8"/>
        <rFont val="Arial"/>
        <family val="2"/>
      </rPr>
      <t>td</t>
    </r>
  </si>
  <si>
    <r>
      <t>K</t>
    </r>
    <r>
      <rPr>
        <vertAlign val="subscript"/>
        <sz val="8"/>
        <rFont val="Arial"/>
        <family val="2"/>
      </rPr>
      <t>SSC</t>
    </r>
  </si>
  <si>
    <r>
      <t>I</t>
    </r>
    <r>
      <rPr>
        <vertAlign val="subscript"/>
        <sz val="8"/>
        <rFont val="Arial"/>
        <family val="2"/>
      </rPr>
      <t xml:space="preserve">SC     </t>
    </r>
    <r>
      <rPr>
        <sz val="8"/>
        <rFont val="Arial"/>
        <family val="2"/>
      </rPr>
      <t>(Ithsec.)</t>
    </r>
  </si>
  <si>
    <t xml:space="preserve">Manufacturer of insulator </t>
  </si>
  <si>
    <t xml:space="preserve">Type of silicone material                                                             </t>
  </si>
  <si>
    <t>(RTV/LSR/HTV)</t>
  </si>
  <si>
    <t>Type test protokoll</t>
  </si>
  <si>
    <t>(yes / no / report / no)</t>
  </si>
  <si>
    <t>Drawing of insulator</t>
  </si>
  <si>
    <t>5.14</t>
  </si>
  <si>
    <t>5.15</t>
  </si>
  <si>
    <t>Datum</t>
  </si>
  <si>
    <t>6.17</t>
  </si>
  <si>
    <t>8</t>
  </si>
  <si>
    <t>On-site testing of the gas-density meter without deinstallation (e.g.WIKA Valve Testing Device)</t>
  </si>
  <si>
    <t>4.2</t>
  </si>
  <si>
    <t>Introduction to Guideline</t>
  </si>
  <si>
    <t>First Issue</t>
  </si>
  <si>
    <t>AF</t>
  </si>
  <si>
    <t>Wording in line 1.3 to 1.6 changed</t>
  </si>
  <si>
    <t>Changes acc. to agreement with System Design</t>
  </si>
  <si>
    <t>Update acc. to Customer comments</t>
  </si>
  <si>
    <t>Rev of Supplier</t>
  </si>
  <si>
    <t>S0</t>
  </si>
  <si>
    <t>First Design</t>
  </si>
  <si>
    <t>DU</t>
  </si>
  <si>
    <t>S1</t>
  </si>
  <si>
    <t>S2</t>
  </si>
  <si>
    <t>Update acc. Comments from EE</t>
  </si>
  <si>
    <t>Name</t>
  </si>
  <si>
    <t>Bemerkung</t>
  </si>
  <si>
    <t>Rev.</t>
  </si>
  <si>
    <t>Lars Bock</t>
  </si>
  <si>
    <t>0</t>
  </si>
  <si>
    <t>M. Boslau</t>
  </si>
  <si>
    <t>L. Hoppe</t>
  </si>
  <si>
    <t>Rev of Study</t>
  </si>
  <si>
    <t>A. Rodrigues</t>
  </si>
  <si>
    <t>9</t>
  </si>
  <si>
    <t>amended register tab for index guideline v8</t>
  </si>
  <si>
    <t>TC Revision Index Guideline</t>
  </si>
  <si>
    <t>This description shall be a guideline for EE and suppliers revising TC’s and assigning a practical revision numeration correctly. Problem is, that SAG and supplier use two different revision numberings for TC’s. A standard procedure guideline for revision numerating is given in this description, so that it will be easy understandable and applicable for both sides.</t>
  </si>
  <si>
    <t>TC has three revision indices to manage: 
Rev of TC: This revision is enumerating the latest revised versions of the TC’s generated by EE.
Rev of EC: This list is pursued with one higher index for each new EC version (sent to customer). 
Rev of Supplier: The supplier of the component has to increase the index by one for each of his new revision of the TC.</t>
  </si>
  <si>
    <t>SAG-EE’s “Revision of the TC” index</t>
  </si>
  <si>
    <r>
      <t>An example for the top revision index list in the TC is shown in the Table 1 below. This top revision index list is designated to be filled in by SAG-EE. The TC revision index list enumeration is 0, 1, 2, ... and the correspondent TC file name P-xxxxxx_TC_AANNN_AANN_EEC010_</t>
    </r>
    <r>
      <rPr>
        <b/>
        <sz val="11"/>
        <color rgb="FFFF0000"/>
        <rFont val="Arial"/>
        <family val="2"/>
      </rPr>
      <t>2</t>
    </r>
    <r>
      <rPr>
        <sz val="11"/>
        <color theme="1"/>
        <rFont val="Arial"/>
        <family val="2"/>
      </rPr>
      <t>_S2.
When the first TC version is established, the Rev of TC will be ‘0’, all by EE filled out fields shall have a white background colour (white part) and this TC is sent to supplier. The latest changes in the following TC’s, which are communicated for the first time to the supplier, have to be marked in yellow colour. Thereby, the new revision index lines and the regarding updated cells in the TC are meant. From Siemens Equipment Engineering, it is required, that updated TC’s are sent to the supplier with a higher revision index number immediately after completion. If the supplier gave information in the TC already and the component specification changed in a few points, supplier filled out cells should be kept in the latest TC document. When the component specification changes completely and a new offer is requested from the supplier, a TC with an empty and yellow marked supplier part should be given to supplier for quotation.
In the right column next to the rightmost TC component specification column, information for the supplier might be offered from the EE with comments. By supplier missing or for revision required values should be highlighted with red coloured comments in this comment column.</t>
    </r>
  </si>
  <si>
    <r>
      <t>P-xxxxxx_TC_AANNN_AANN_EEC010_</t>
    </r>
    <r>
      <rPr>
        <sz val="11"/>
        <color rgb="FFFF0000"/>
        <rFont val="Arial"/>
        <family val="2"/>
      </rPr>
      <t>3</t>
    </r>
    <r>
      <rPr>
        <sz val="11"/>
        <color theme="1"/>
        <rFont val="Arial"/>
        <family val="2"/>
      </rPr>
      <t>_S2_commented</t>
    </r>
  </si>
  <si>
    <t>Rev of TC</t>
  </si>
  <si>
    <t>Rev of EC</t>
  </si>
  <si>
    <t>00</t>
  </si>
  <si>
    <t>01</t>
  </si>
  <si>
    <t>02</t>
  </si>
  <si>
    <r>
      <t>Table 1: Top revision index “Rev of TC” for the document P-xxxxxx_TC_AANNN_AANN_EEC010_</t>
    </r>
    <r>
      <rPr>
        <b/>
        <sz val="11"/>
        <color rgb="FFFF0000"/>
        <rFont val="Arial"/>
        <family val="2"/>
      </rPr>
      <t>3</t>
    </r>
    <r>
      <rPr>
        <sz val="11"/>
        <color rgb="FF1F497D"/>
        <rFont val="Arial"/>
        <family val="2"/>
      </rPr>
      <t>_S2_commented</t>
    </r>
  </si>
  <si>
    <t>TC’s “Rev of Supplier” Index</t>
  </si>
  <si>
    <r>
      <t>The bottom “Rev of Supplier” index list in the light yellow part of TC is designated to be filled in by the suppliers. Supplier revision index numeration is S0, S1, S2, ... . S stands for supplier. So the supplier will also have a revision index list. To the TC excel file name, this index is appended as well after EE revision index, i.e. as P-xxxxxx_TC_AANNN_AANN_EEC010_2_</t>
    </r>
    <r>
      <rPr>
        <sz val="11"/>
        <color rgb="FFFF0000"/>
        <rFont val="Arial"/>
        <family val="2"/>
      </rPr>
      <t>S2</t>
    </r>
    <r>
      <rPr>
        <sz val="11"/>
        <color theme="1"/>
        <rFont val="Arial"/>
        <family val="2"/>
      </rPr>
      <t>_commented. The supplier has to fill out the revision index list with information about the latest changes. The manufacturer also marks changes clearly in TC for example by marking cells with yellow colour. Table 2 shows the bottom “Rev of Supplier” list, which is filled out by the supplier:</t>
    </r>
  </si>
  <si>
    <r>
      <t>P-xxxxxx_TC_AANNN_AANN_EEC010_4_S</t>
    </r>
    <r>
      <rPr>
        <b/>
        <sz val="11"/>
        <color rgb="FFFF0000"/>
        <rFont val="Arial"/>
        <family val="2"/>
      </rPr>
      <t>2</t>
    </r>
    <r>
      <rPr>
        <sz val="11"/>
        <color theme="1"/>
        <rFont val="Arial"/>
        <family val="2"/>
      </rPr>
      <t>_commented</t>
    </r>
  </si>
  <si>
    <t>Update acc. Rev 3 of TC / Rev B of EC</t>
  </si>
  <si>
    <r>
      <t>Table 2: Supplier revision index “Rev of TC” for the document P-xxxxxx_TC_AANNN_AANN_EEC010_4_</t>
    </r>
    <r>
      <rPr>
        <b/>
        <sz val="11"/>
        <color rgb="FFFF0000"/>
        <rFont val="Arial"/>
        <family val="2"/>
      </rPr>
      <t>S2</t>
    </r>
    <r>
      <rPr>
        <sz val="11"/>
        <color rgb="FF1F497D"/>
        <rFont val="Arial"/>
        <family val="2"/>
      </rPr>
      <t>_commented</t>
    </r>
  </si>
  <si>
    <t>Typical and Possible TC revisions as example</t>
  </si>
  <si>
    <t>The following Table 3 shows a typical history of TC document names; the revisions inside the document have to be the same:</t>
  </si>
  <si>
    <t>TC document name</t>
  </si>
  <si>
    <t>P-xxxxxx_TC_AANNN_AANN_EEC010_0</t>
  </si>
  <si>
    <t>P-xxxxxx_TC_AANNN_AANN_EEC010_0_S0</t>
  </si>
  <si>
    <t>P-xxxxxx_TC_AANNN_AANN_EEC010_0_S0_commented</t>
  </si>
  <si>
    <t>P-xxxxxx_TC_AANNN_AANN_EEC010_0_S1</t>
  </si>
  <si>
    <t>P-xxxxxx_TC_AANNN_AANN_EEC010_0_S1_commented</t>
  </si>
  <si>
    <t>P-xxxxxx_TC_AANNN_AANN_EEC010_0_S2</t>
  </si>
  <si>
    <t>P-xxxxxx_TC_AANNN_AANN_EEC010_1_S2_commented</t>
  </si>
  <si>
    <t>P-xxxxxx_TC_AANNN_AANN_EEC010_1_S3</t>
  </si>
  <si>
    <t>P-xxxxxx_TC_AANNN_AANN_EEC010_1_S3_commented</t>
  </si>
  <si>
    <t>P-xxxxxx_TC_AANNN_AANN_EEC010_1_S4</t>
  </si>
  <si>
    <t>P-xxxxxx_TC_AANNN_AANN_EEC010_1_S4_final</t>
  </si>
  <si>
    <t>Table 3: TC document name history</t>
  </si>
  <si>
    <t>Prevention of TC update conflicts between EE and suppliers</t>
  </si>
  <si>
    <t>When a TC update is being sent to the supplier, it could arise that the TC is updated by the supplier parallel to current working from EE on the latest TC version. For that reason it is very important to act according to "the ball is in your court" principle. This means via communication it has to be clear who (EE or Supplier) is working on the TC. Parallel actions have to be avoided.</t>
  </si>
  <si>
    <t>P-xxxxxx_TC_BC111_XY</t>
  </si>
  <si>
    <t>Equipment Specification, AC Current Transformers</t>
  </si>
  <si>
    <t>1.9</t>
  </si>
  <si>
    <t>Insulation Location according to Insulation Coordination</t>
  </si>
  <si>
    <t>U. Frank</t>
  </si>
  <si>
    <t>row "1.3 Insulation Location according to Insulation Coordination" added</t>
  </si>
  <si>
    <t>11</t>
  </si>
  <si>
    <t>Tests updated</t>
  </si>
  <si>
    <t>*Existing reports of equipment with identical design and similar rating can also be accepted, if evidence of applicability can be provided</t>
  </si>
  <si>
    <t>Type Test*</t>
  </si>
  <si>
    <t>Items</t>
  </si>
  <si>
    <t>Units</t>
  </si>
  <si>
    <t>Impulse voltage withstand test on primary terminals</t>
  </si>
  <si>
    <t>IEC 61869-2, cl. 7.2.3</t>
  </si>
  <si>
    <t xml:space="preserve">Lightning impulse voltage test on primary terminals </t>
  </si>
  <si>
    <t>IEC 61869-2, cl. 7.2.3.2</t>
  </si>
  <si>
    <t xml:space="preserve">Switching impulse voltage test </t>
  </si>
  <si>
    <t>IEC 61869-2, cl. 7.2.3.3</t>
  </si>
  <si>
    <t>included</t>
  </si>
  <si>
    <t xml:space="preserve">Modularisation Number </t>
  </si>
  <si>
    <t>Basic Type</t>
  </si>
  <si>
    <t>Type Description</t>
  </si>
  <si>
    <t>Supplier</t>
  </si>
  <si>
    <t>Offer number</t>
  </si>
  <si>
    <t>Offer Item</t>
  </si>
  <si>
    <t>Offer date</t>
  </si>
  <si>
    <t>only for ED3</t>
  </si>
  <si>
    <t>(ph - ph)</t>
  </si>
  <si>
    <t>(ph - gnd)</t>
  </si>
  <si>
    <t>LIWV (Lightning impulse withstand voltage)</t>
  </si>
  <si>
    <t>SIWV (Switching withstand voltage)</t>
  </si>
  <si>
    <t>total (ph - gnd)</t>
  </si>
  <si>
    <t>MCOV (Maximum Continuous Operating voltage) (ph - ph)</t>
  </si>
  <si>
    <t>kV AC</t>
  </si>
  <si>
    <t>4.11</t>
  </si>
  <si>
    <t>PFWV (Power frequency withstand voltage</t>
  </si>
  <si>
    <t>Installation location</t>
  </si>
  <si>
    <t>(indoor / outdoor)</t>
  </si>
  <si>
    <t>Modularisation Block / descriptions updated; revised for AC CTs</t>
  </si>
  <si>
    <t>(composite/porcelain/
epoxy resin)</t>
  </si>
  <si>
    <t>Insulation medium (SF6 / oil / epoxy resin)</t>
  </si>
  <si>
    <t>(composite / porcelain / epoxy resin)</t>
  </si>
  <si>
    <t>Insulator type (porcelain / composite / epoxy resin)</t>
  </si>
  <si>
    <t>Yes</t>
  </si>
  <si>
    <t>(oil / SF6 / epoxy resin, clean air)</t>
  </si>
  <si>
    <r>
      <t>Rated frequency f</t>
    </r>
    <r>
      <rPr>
        <vertAlign val="subscript"/>
        <sz val="8"/>
        <rFont val="Arial"/>
        <family val="2"/>
      </rPr>
      <t>r</t>
    </r>
  </si>
  <si>
    <t>Short-time duration</t>
  </si>
  <si>
    <r>
      <t>Minimum creepage distance (D</t>
    </r>
    <r>
      <rPr>
        <vertAlign val="subscript"/>
        <sz val="8"/>
        <rFont val="Arial"/>
        <family val="2"/>
      </rPr>
      <t>a</t>
    </r>
    <r>
      <rPr>
        <sz val="8"/>
        <rFont val="Arial"/>
        <family val="2"/>
      </rPr>
      <t xml:space="preserve"> &lt; 300mm)</t>
    </r>
  </si>
  <si>
    <t>Requirements for AC Voltage Indoor/Outdoor Insulator Shed Profiles (as per IEC 60815-2/3)</t>
  </si>
  <si>
    <t>Creepage factor CF (l/s)</t>
  </si>
  <si>
    <t>Composite / Hybrid (HTM)</t>
  </si>
  <si>
    <t>2.21</t>
  </si>
  <si>
    <t>2.22</t>
  </si>
  <si>
    <t>2.23</t>
  </si>
  <si>
    <t>SIWV (Switching impulse withstand voltage)</t>
  </si>
  <si>
    <t>Terminal forces, static</t>
  </si>
  <si>
    <t>Terminal forces, dynamic</t>
  </si>
  <si>
    <t>Minimum ambient temperature</t>
  </si>
  <si>
    <t>Maximum ambient temperature</t>
  </si>
  <si>
    <t>2.24</t>
  </si>
  <si>
    <t>Transient stresses</t>
  </si>
  <si>
    <t>Switching surge</t>
  </si>
  <si>
    <t>Filter energization</t>
  </si>
  <si>
    <t>Transformer energization</t>
  </si>
  <si>
    <t>Fault recovery</t>
  </si>
  <si>
    <t>B. Plasser</t>
  </si>
  <si>
    <t>13</t>
  </si>
  <si>
    <t>Creepage factor added</t>
  </si>
  <si>
    <t>Note: Diameter correction acc. to General Data</t>
  </si>
  <si>
    <t>Ground fault</t>
  </si>
  <si>
    <t xml:space="preserve">MCOV (Maximum Continuous Operating Voltage) </t>
  </si>
  <si>
    <t>Porcelain (non-HTM)</t>
  </si>
  <si>
    <t>Technical Data Sheet Template TC010</t>
  </si>
  <si>
    <t>Technical Classification:</t>
  </si>
  <si>
    <t>ECCN:</t>
  </si>
  <si>
    <t>N</t>
  </si>
  <si>
    <t>AL:</t>
  </si>
  <si>
    <t>These items are controlled by the U.S. Government (when labeled with “ECCN” unequal “N”) and authorized for export only to the country of ultimate destination for use by the ultimate consignee or end-user(s) herein identified. They may not be resold, transferred, or otherwise disposed of, to any other country or to any person other than the authorized ultimate consignee or end-user(s), either in their original form or after being incorporated into other items, without first obtaining approval from the U.S. Government or as otherwise authorized by U.S. law and regulations. Items labeled with "AL” unequal "N” are subject to European / national export authori-zation. Items without label or with label "AL:N" / "ECCN:N" or label”AL:9X9999” / “ECCN:9X9999”, may require authorization from responsible authorities depending on the final end-use, or the destination.</t>
  </si>
  <si>
    <t>Restricted © Siemens Energy Global GmbH &amp; Co. KG, 2021
Siemens Energy is a registered trademark licensed by Siemens AG.</t>
  </si>
  <si>
    <t>Transmittal, reproduction, dissemination and/or editing of this document as well as utilization of its contents and communication thereof to others without express authorization are prohibited. Offenders will be held liable for payment of damages. All rights created by patent grant or Registration of a utility model or design patent are reserved.</t>
  </si>
  <si>
    <t>Revision Index not for the supplier - Please delete before sending to supplier!</t>
  </si>
  <si>
    <t>Index of Revisions of Template</t>
  </si>
  <si>
    <t>Author</t>
  </si>
  <si>
    <t>Reviewer</t>
  </si>
  <si>
    <t>Approver</t>
  </si>
  <si>
    <t>14</t>
  </si>
  <si>
    <t>Beschreibung</t>
  </si>
  <si>
    <t>Converter Stations</t>
  </si>
  <si>
    <t>Konverterstationen</t>
  </si>
  <si>
    <t>Location designation</t>
  </si>
  <si>
    <t>Anlagenortskennzeichen nach SLD</t>
  </si>
  <si>
    <t>Gerät</t>
  </si>
  <si>
    <t>Modularisierungs-No.:</t>
  </si>
  <si>
    <t>Grundtyp</t>
  </si>
  <si>
    <t>Typbeschreibung</t>
  </si>
  <si>
    <t>Hersteller</t>
  </si>
  <si>
    <t>Angebotsnummer</t>
  </si>
  <si>
    <t>Angebotsposition</t>
  </si>
  <si>
    <t>Angebotsdatum</t>
  </si>
  <si>
    <t>Hauptdaten</t>
  </si>
  <si>
    <t>Ausführungsart</t>
  </si>
  <si>
    <t>Elektrische Daten</t>
  </si>
  <si>
    <t>Bemerkung: Durchmesser- korrektur gemäß General Data</t>
  </si>
  <si>
    <t>spezifisch (Leiter gegen Erde)</t>
  </si>
  <si>
    <t>absolut</t>
  </si>
  <si>
    <t>Kriechwegsfaktor CF (l/s)</t>
  </si>
  <si>
    <t>Porzellan (non-HTM)</t>
  </si>
  <si>
    <t>Verbundstoff / Hybrid (HTM)</t>
  </si>
  <si>
    <t>Mechanische Daten</t>
  </si>
  <si>
    <t>Stückzahlen</t>
  </si>
  <si>
    <t>Hauptlieferung</t>
  </si>
  <si>
    <t>Ersatzteile</t>
  </si>
  <si>
    <t>BC111 / AC Current Transformers</t>
  </si>
  <si>
    <t>New template, German translations, PAM links</t>
  </si>
  <si>
    <t>Kerndaten</t>
  </si>
  <si>
    <t>Übersetzungsverhältnis</t>
  </si>
  <si>
    <t>Core function</t>
  </si>
  <si>
    <t>Kern Funktion</t>
  </si>
  <si>
    <t>Genauigkeitsklasse</t>
  </si>
  <si>
    <t>Max Magnetisierungsstrom bei Kniepunktspannung</t>
  </si>
  <si>
    <t>Max Widerstand der Sekundärwicklung bei 75° C</t>
  </si>
  <si>
    <t>Kernnummer</t>
  </si>
  <si>
    <t>3.37</t>
  </si>
  <si>
    <t>3.38</t>
  </si>
  <si>
    <t>3.39</t>
  </si>
  <si>
    <t>3.40</t>
  </si>
  <si>
    <t>3.41</t>
  </si>
  <si>
    <t>3.42</t>
  </si>
  <si>
    <t>3.43</t>
  </si>
  <si>
    <t>3.44</t>
  </si>
  <si>
    <t>3.45</t>
  </si>
  <si>
    <t>3.46</t>
  </si>
  <si>
    <t>3.47</t>
  </si>
  <si>
    <t>3.48</t>
  </si>
  <si>
    <t>Maximal zulässige Kräfte an Primäranschlüssen, statisch</t>
  </si>
  <si>
    <t>Maximal zulässige Kräfte an Primäranschlüssen, dynamisch</t>
  </si>
  <si>
    <t xml:space="preserve">Vorortprüfung des Gasdichtewächtes ohne Demontage möglich </t>
  </si>
  <si>
    <t>Minimale Umgebungstemperatur</t>
  </si>
  <si>
    <t>Maximale Umgebungstemperatur</t>
  </si>
  <si>
    <t>Projektspezifische Daten</t>
  </si>
  <si>
    <r>
      <t>Minimaler Kriechweg (D</t>
    </r>
    <r>
      <rPr>
        <vertAlign val="subscript"/>
        <sz val="8"/>
        <rFont val="Arial"/>
        <family val="2"/>
      </rPr>
      <t>a</t>
    </r>
    <r>
      <rPr>
        <sz val="8"/>
        <rFont val="Arial"/>
        <family val="2"/>
      </rPr>
      <t xml:space="preserve"> &lt; 300mm)</t>
    </r>
  </si>
  <si>
    <r>
      <t>Max. RIV Level bei 1.1*Um /</t>
    </r>
    <r>
      <rPr>
        <sz val="8"/>
        <color indexed="8"/>
        <rFont val="Symbol"/>
        <family val="1"/>
        <charset val="2"/>
      </rPr>
      <t>Ö</t>
    </r>
    <r>
      <rPr>
        <sz val="8"/>
        <color indexed="8"/>
        <rFont val="Arial"/>
        <family val="2"/>
      </rPr>
      <t>3</t>
    </r>
  </si>
  <si>
    <t>(Leiter gegen Erde)</t>
  </si>
  <si>
    <t xml:space="preserve">Anforderungen an AC belastete (Innenraum- / Freiluftaufstellung) Isolatorprofile (gemäß IEC 60815-2/3) </t>
  </si>
  <si>
    <t>Oberflächenbehandlung</t>
  </si>
  <si>
    <t>Isolatorfarbe</t>
  </si>
  <si>
    <t>Maximale Dauerbetriebsspannung AC (MCOV)</t>
  </si>
  <si>
    <t>(Leiter - Leiter)</t>
  </si>
  <si>
    <t>Spannung zur Kriechwegsberechnung (BVCC)</t>
  </si>
  <si>
    <t>LIWV Blitzstoßspannungspegel</t>
  </si>
  <si>
    <t>SIWV Schaltstoßspannungspegel</t>
  </si>
  <si>
    <t>(Leiter - Erde)</t>
  </si>
  <si>
    <t>(Verbund / Porzellan / Epoxidharz)</t>
  </si>
  <si>
    <t>(Innen / Außen)</t>
  </si>
  <si>
    <t>Isolationspunkt entsprechend der Isolationskoordination</t>
  </si>
  <si>
    <t>Isolationsmedium</t>
  </si>
  <si>
    <t>(Öl / SF6 / Epoxidharz / Vakuum)</t>
  </si>
  <si>
    <r>
      <t xml:space="preserve">Bemessungsspannung </t>
    </r>
    <r>
      <rPr>
        <vertAlign val="subscript"/>
        <sz val="8"/>
        <rFont val="Arial"/>
        <family val="2"/>
      </rPr>
      <t>Upr</t>
    </r>
  </si>
  <si>
    <t>Gerätetyp</t>
  </si>
  <si>
    <t>Type name</t>
  </si>
  <si>
    <t>Typenname</t>
  </si>
  <si>
    <t>1.10</t>
  </si>
  <si>
    <t>Internal arc protection class IEC 61869-1, cl. 6.9</t>
  </si>
  <si>
    <t>Zu messender Strom</t>
  </si>
  <si>
    <t>Erdfehler</t>
  </si>
  <si>
    <t>Filterzuschaltung</t>
  </si>
  <si>
    <t>Fehlerwiederkehr</t>
  </si>
  <si>
    <t>Dauer bis zum Scheitel</t>
  </si>
  <si>
    <t>Equipment Spezifikation, AC Stromwandler</t>
  </si>
  <si>
    <t>Deutsch</t>
  </si>
  <si>
    <t>English</t>
  </si>
  <si>
    <t>Application</t>
  </si>
  <si>
    <t>Anwendung</t>
  </si>
  <si>
    <t>kVpeak</t>
  </si>
  <si>
    <t>kApeak</t>
  </si>
  <si>
    <t>Innere Kurzschlusslichtbogen-Schutzklasse  IEC 61869-1, cl. 6.9</t>
  </si>
  <si>
    <t>(Klasse I oder Klasse II)</t>
  </si>
  <si>
    <r>
      <t>Bemessungsfrequenz f</t>
    </r>
    <r>
      <rPr>
        <vertAlign val="subscript"/>
        <sz val="8"/>
        <rFont val="Arial"/>
        <family val="2"/>
      </rPr>
      <t>r</t>
    </r>
  </si>
  <si>
    <r>
      <t>Thermischer Bemessungs-Kurzzeitstrom</t>
    </r>
    <r>
      <rPr>
        <vertAlign val="subscript"/>
        <sz val="8"/>
        <rFont val="Arial"/>
        <family val="2"/>
      </rPr>
      <t xml:space="preserve"> (Ith)</t>
    </r>
  </si>
  <si>
    <t>Dauer des thermischen Bemessungs-Kurzzeitstroms</t>
  </si>
  <si>
    <t>Transiente Belastungen</t>
  </si>
  <si>
    <t>Bemessungsbürde</t>
  </si>
  <si>
    <r>
      <t>Transformation ratio k</t>
    </r>
    <r>
      <rPr>
        <vertAlign val="subscript"/>
        <sz val="8"/>
        <color rgb="FF000000"/>
        <rFont val="Arial"/>
        <family val="2"/>
      </rPr>
      <t>r</t>
    </r>
  </si>
  <si>
    <t>Isolatortyp</t>
  </si>
  <si>
    <t>%</t>
  </si>
  <si>
    <t>Transformatorzuschaltung</t>
  </si>
  <si>
    <r>
      <t>Primärer Bemessungsstrom I</t>
    </r>
    <r>
      <rPr>
        <vertAlign val="subscript"/>
        <sz val="8"/>
        <rFont val="Arial"/>
        <family val="2"/>
      </rPr>
      <t>N</t>
    </r>
  </si>
  <si>
    <r>
      <t>Rated primary current I</t>
    </r>
    <r>
      <rPr>
        <vertAlign val="subscript"/>
        <sz val="8"/>
        <rFont val="Arial"/>
        <family val="2"/>
      </rPr>
      <t>N</t>
    </r>
  </si>
  <si>
    <t>Optional für TPX / TPY / TPZ Kerne</t>
  </si>
  <si>
    <t>Optional for TPX / TPY / TPZ core</t>
  </si>
  <si>
    <r>
      <t>Minimale Kniepunktspannung V</t>
    </r>
    <r>
      <rPr>
        <vertAlign val="subscript"/>
        <sz val="8"/>
        <color indexed="8"/>
        <rFont val="Arial"/>
        <family val="2"/>
      </rPr>
      <t>k</t>
    </r>
  </si>
  <si>
    <t>Optional für PX / PXR Kerne</t>
  </si>
  <si>
    <t>Optional for PX / PXR cores</t>
  </si>
  <si>
    <t>Thermischer Bemessungs-Dauerstromfaktor</t>
  </si>
  <si>
    <r>
      <t>Secondary loop time constant T</t>
    </r>
    <r>
      <rPr>
        <vertAlign val="subscript"/>
        <sz val="8"/>
        <color indexed="8"/>
        <rFont val="Arial"/>
        <family val="2"/>
      </rPr>
      <t>S</t>
    </r>
  </si>
  <si>
    <r>
      <t>Transient dimensioning factor K</t>
    </r>
    <r>
      <rPr>
        <vertAlign val="subscript"/>
        <sz val="8"/>
        <color indexed="8"/>
        <rFont val="Arial"/>
        <family val="2"/>
      </rPr>
      <t>td</t>
    </r>
  </si>
  <si>
    <r>
      <t>Symmetrical short-circuit current factor K</t>
    </r>
    <r>
      <rPr>
        <vertAlign val="subscript"/>
        <sz val="8"/>
        <color indexed="8"/>
        <rFont val="Arial"/>
        <family val="2"/>
      </rPr>
      <t>SSC</t>
    </r>
  </si>
  <si>
    <r>
      <t>Sekundäre Bemessungszeitkonstante T</t>
    </r>
    <r>
      <rPr>
        <vertAlign val="subscript"/>
        <sz val="8"/>
        <color indexed="8"/>
        <rFont val="Arial"/>
        <family val="2"/>
      </rPr>
      <t>S</t>
    </r>
  </si>
  <si>
    <r>
      <t>Transienten Dimensionierungsfaktor K</t>
    </r>
    <r>
      <rPr>
        <vertAlign val="subscript"/>
        <sz val="8"/>
        <color indexed="8"/>
        <rFont val="Arial"/>
        <family val="2"/>
      </rPr>
      <t>td</t>
    </r>
  </si>
  <si>
    <r>
      <t>Faktor des symmetrischen Bemessungs-Kurzschlussstroms K</t>
    </r>
    <r>
      <rPr>
        <vertAlign val="subscript"/>
        <sz val="8"/>
        <color indexed="8"/>
        <rFont val="Arial"/>
        <family val="2"/>
      </rPr>
      <t>SSC</t>
    </r>
  </si>
  <si>
    <t>Station B</t>
  </si>
  <si>
    <t>Inductive CT</t>
  </si>
  <si>
    <t>L</t>
  </si>
  <si>
    <t>Outdoor</t>
  </si>
  <si>
    <t>MP</t>
  </si>
  <si>
    <t>-10</t>
  </si>
  <si>
    <t>35</t>
  </si>
  <si>
    <t/>
  </si>
  <si>
    <t>0.2S</t>
  </si>
  <si>
    <t>3000-1</t>
  </si>
  <si>
    <t>17.10.2022;Bases on Feed TD3</t>
  </si>
  <si>
    <t>3000/1</t>
  </si>
  <si>
    <t>Refer to general data</t>
  </si>
  <si>
    <t>I</t>
  </si>
  <si>
    <t>Type B</t>
  </si>
  <si>
    <t>Converter Transformer Neutral CT</t>
  </si>
  <si>
    <t>Busbar CT</t>
  </si>
  <si>
    <t>Kssc=15</t>
  </si>
  <si>
    <t xml:space="preserve">2000/1000-1A </t>
  </si>
  <si>
    <r>
      <t>Optional for TPX / TPY / TPZ cores: K</t>
    </r>
    <r>
      <rPr>
        <vertAlign val="subscript"/>
        <sz val="8"/>
        <color indexed="8"/>
        <rFont val="Arial"/>
        <family val="2"/>
      </rPr>
      <t>td</t>
    </r>
  </si>
  <si>
    <r>
      <t>K</t>
    </r>
    <r>
      <rPr>
        <vertAlign val="subscript"/>
        <sz val="8"/>
        <color indexed="8"/>
        <rFont val="Arial"/>
        <family val="2"/>
      </rPr>
      <t>SSC</t>
    </r>
  </si>
  <si>
    <t>Minimum knee point voltage Vk</t>
  </si>
  <si>
    <t>BS-EN NGTS PX-A</t>
  </si>
  <si>
    <t>Icth=200%</t>
  </si>
  <si>
    <t>Instrument Security factor</t>
  </si>
  <si>
    <t>Burden</t>
  </si>
  <si>
    <t>2400-1 ext 120%</t>
  </si>
  <si>
    <t>Ktd</t>
  </si>
  <si>
    <t>Kssc</t>
  </si>
  <si>
    <t>5PR15</t>
  </si>
  <si>
    <t>T.B.D.*</t>
  </si>
  <si>
    <t>*TBD: To be decided by supplier</t>
  </si>
  <si>
    <t xml:space="preserve">Core no.1: </t>
  </si>
  <si>
    <t>Core no.2:</t>
  </si>
  <si>
    <t xml:space="preserve">Core no.3: </t>
  </si>
  <si>
    <t xml:space="preserve">Core no.4: </t>
  </si>
  <si>
    <t>Core no.5:</t>
  </si>
  <si>
    <t xml:space="preserve">Core no.6: </t>
  </si>
  <si>
    <t>Vk&gt;300(Rct+7.5)</t>
  </si>
  <si>
    <t>Rb (Rated resistive burden)</t>
  </si>
  <si>
    <t>Ktd&gt;5</t>
  </si>
  <si>
    <t>specific (ph - gnd) 
US</t>
  </si>
  <si>
    <t>Base voltage for creepage calculation
Note: USCD (Unified Specific Creepage Distance)</t>
  </si>
  <si>
    <t>Ts (Rated value of secondary loop time constant)</t>
  </si>
  <si>
    <t>ms</t>
  </si>
  <si>
    <t>420
440 for 15 min</t>
  </si>
  <si>
    <t>SF6</t>
  </si>
  <si>
    <t>composite</t>
  </si>
  <si>
    <t>CG</t>
  </si>
  <si>
    <t>Frequency Range</t>
  </si>
  <si>
    <t>49 to 51</t>
  </si>
  <si>
    <t>3.49</t>
  </si>
  <si>
    <t>3.50</t>
  </si>
  <si>
    <t>3.51</t>
  </si>
  <si>
    <t>3.52</t>
  </si>
  <si>
    <t>2.25</t>
  </si>
  <si>
    <t>FS5</t>
  </si>
  <si>
    <t>Station A</t>
  </si>
  <si>
    <r>
      <t>I</t>
    </r>
    <r>
      <rPr>
        <strike/>
        <vertAlign val="subscript"/>
        <sz val="8"/>
        <color indexed="8"/>
        <rFont val="Arial"/>
        <family val="2"/>
      </rPr>
      <t xml:space="preserve">SC     </t>
    </r>
    <r>
      <rPr>
        <strike/>
        <sz val="8"/>
        <color indexed="8"/>
        <rFont val="Arial"/>
        <family val="2"/>
      </rPr>
      <t>(Ithsec.)</t>
    </r>
  </si>
  <si>
    <t>ISC     (Ithsec.)</t>
  </si>
  <si>
    <t>1,5 x In</t>
  </si>
  <si>
    <t>metering</t>
  </si>
  <si>
    <t>Protection</t>
  </si>
  <si>
    <t>protection</t>
  </si>
  <si>
    <t>SF6/Clean air</t>
  </si>
  <si>
    <t>Type A</t>
  </si>
  <si>
    <t>09.09.2024</t>
  </si>
  <si>
    <t>Prepared by keeping reference of Norfolk Vanguard West</t>
  </si>
  <si>
    <t>N_000261_TC_BC111_VGEO_EEC010</t>
  </si>
  <si>
    <t>Project name:Norfolk Vanguard East</t>
  </si>
  <si>
    <t>#VGEO-CA10-Q01-BC01</t>
  </si>
  <si>
    <t>#VGEO-TD10-TA01-BC61</t>
  </si>
  <si>
    <t>VGEO_M_01</t>
  </si>
  <si>
    <t>VGEO_M_02</t>
  </si>
  <si>
    <r>
      <t>17.5/</t>
    </r>
    <r>
      <rPr>
        <sz val="8"/>
        <color theme="1"/>
        <rFont val="Calibri"/>
        <family val="2"/>
      </rPr>
      <t>√</t>
    </r>
    <r>
      <rPr>
        <sz val="6.25"/>
        <color theme="1"/>
        <rFont val="Arial"/>
        <family val="2"/>
      </rPr>
      <t>3</t>
    </r>
    <r>
      <rPr>
        <sz val="8"/>
        <color theme="1"/>
        <rFont val="Arial"/>
        <family val="2"/>
      </rPr>
      <t>(ph-gd)</t>
    </r>
  </si>
  <si>
    <t xml:space="preserve">Trench Germany </t>
  </si>
  <si>
    <t>SAS420</t>
  </si>
  <si>
    <t>SAA072</t>
  </si>
  <si>
    <t>Clean Air</t>
  </si>
  <si>
    <t>no</t>
  </si>
  <si>
    <t>outdoor</t>
  </si>
  <si>
    <t>50/35</t>
  </si>
  <si>
    <t>LSR</t>
  </si>
  <si>
    <t xml:space="preserve">Confirmed as per Winding spec </t>
  </si>
  <si>
    <t>yes</t>
  </si>
  <si>
    <t xml:space="preserve">Sequence of nine waves (full/chopped)  is free of charge (total 9 waves) and planned together with routine tests. If full sequence is required cost is 4400€. </t>
  </si>
  <si>
    <t>n.a.</t>
  </si>
  <si>
    <t xml:space="preserve">included in RT </t>
  </si>
  <si>
    <t xml:space="preserve">free of charge </t>
  </si>
  <si>
    <t xml:space="preserve">pressure test are available for the subcomponents from manufacturers after manufacturing </t>
  </si>
  <si>
    <t xml:space="preserve">composite </t>
  </si>
  <si>
    <t xml:space="preserve">4000A th </t>
  </si>
  <si>
    <t>3000 A th</t>
  </si>
  <si>
    <t>n o</t>
  </si>
  <si>
    <t>grey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</si>
</sst>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
    <numFmt numFmtId="166" formatCode="[$-416]d\-mmm\-yy;@"/>
    <numFmt numFmtId="167" formatCode="[$-409]d\-mmm\-yyyy;@"/>
  </numFmts>
  <fonts count="104" x14ac:knownFonts="1">
    <font>
      <sz val="10"/>
      <name val="Arial"/>
    </font>
    <font>
      <sz val="10"/>
      <color theme="1"/>
      <name val="Arial"/>
      <family val="2"/>
    </font>
    <font>
      <sz val="10"/>
      <color theme="1"/>
      <name val="Arial"/>
      <family val="2"/>
    </font>
    <font>
      <sz val="8"/>
      <name val="Arial"/>
      <family val="2"/>
    </font>
    <font>
      <sz val="8"/>
      <name val="Arial"/>
      <family val="2"/>
    </font>
    <font>
      <sz val="7"/>
      <color indexed="8"/>
      <name val="Arial"/>
      <family val="2"/>
    </font>
    <font>
      <sz val="10"/>
      <color indexed="8"/>
      <name val="Arial"/>
      <family val="2"/>
    </font>
    <font>
      <sz val="8"/>
      <color indexed="8"/>
      <name val="Arial"/>
      <family val="2"/>
    </font>
    <font>
      <sz val="8"/>
      <color indexed="8"/>
      <name val="Arial"/>
      <family val="2"/>
    </font>
    <font>
      <sz val="9"/>
      <color indexed="8"/>
      <name val="Arial"/>
      <family val="2"/>
    </font>
    <font>
      <b/>
      <sz val="8"/>
      <color indexed="8"/>
      <name val="Arial"/>
      <family val="2"/>
    </font>
    <font>
      <sz val="10"/>
      <name val="Arial"/>
      <family val="2"/>
    </font>
    <font>
      <sz val="8"/>
      <color indexed="10"/>
      <name val="Arial"/>
      <family val="2"/>
    </font>
    <font>
      <b/>
      <sz val="8"/>
      <name val="Arial"/>
      <family val="2"/>
    </font>
    <font>
      <vertAlign val="subscript"/>
      <sz val="8"/>
      <color indexed="8"/>
      <name val="Arial"/>
      <family val="2"/>
    </font>
    <font>
      <i/>
      <sz val="8"/>
      <color indexed="8"/>
      <name val="Arial"/>
      <family val="2"/>
    </font>
    <font>
      <vertAlign val="subscript"/>
      <sz val="8"/>
      <name val="Arial"/>
      <family val="2"/>
    </font>
    <font>
      <strike/>
      <sz val="8"/>
      <color indexed="8"/>
      <name val="Arial"/>
      <family val="2"/>
    </font>
    <font>
      <sz val="6"/>
      <name val="Arial"/>
      <family val="2"/>
    </font>
    <font>
      <u/>
      <sz val="8"/>
      <color indexed="8"/>
      <name val="Arial"/>
      <family val="2"/>
    </font>
    <font>
      <sz val="8"/>
      <color rgb="FF00B050"/>
      <name val="Arial"/>
      <family val="2"/>
    </font>
    <font>
      <sz val="10"/>
      <color rgb="FFFF0000"/>
      <name val="Arial"/>
      <family val="2"/>
    </font>
    <font>
      <sz val="8"/>
      <color rgb="FFFF0000"/>
      <name val="Arial"/>
      <family val="2"/>
    </font>
    <font>
      <b/>
      <sz val="11"/>
      <color rgb="FFFF0000"/>
      <name val="Arial"/>
      <family val="2"/>
    </font>
    <font>
      <b/>
      <sz val="12"/>
      <color indexed="8"/>
      <name val="Arial"/>
      <family val="2"/>
    </font>
    <font>
      <b/>
      <sz val="9"/>
      <color indexed="8"/>
      <name val="Arial"/>
      <family val="2"/>
    </font>
    <font>
      <sz val="6"/>
      <color indexed="8"/>
      <name val="Arial"/>
      <family val="2"/>
    </font>
    <font>
      <u/>
      <sz val="10"/>
      <color indexed="12"/>
      <name val="Arial"/>
      <family val="2"/>
    </font>
    <font>
      <sz val="8"/>
      <color theme="1"/>
      <name val="Arial"/>
      <family val="2"/>
    </font>
    <font>
      <i/>
      <sz val="8"/>
      <name val="Arial"/>
      <family val="2"/>
    </font>
    <font>
      <b/>
      <i/>
      <sz val="8"/>
      <color indexed="8"/>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b/>
      <sz val="14"/>
      <color theme="1"/>
      <name val="Arial"/>
      <family val="2"/>
    </font>
    <font>
      <sz val="14"/>
      <color theme="1"/>
      <name val="Arial"/>
      <family val="2"/>
    </font>
    <font>
      <b/>
      <i/>
      <sz val="16"/>
      <color theme="1"/>
      <name val="Arial"/>
      <family val="2"/>
    </font>
    <font>
      <sz val="11"/>
      <color theme="1"/>
      <name val="Arial"/>
      <family val="2"/>
    </font>
    <font>
      <b/>
      <i/>
      <sz val="12"/>
      <color theme="1"/>
      <name val="Arial"/>
      <family val="2"/>
    </font>
    <font>
      <b/>
      <sz val="11"/>
      <color theme="1"/>
      <name val="Calibri"/>
      <family val="2"/>
    </font>
    <font>
      <sz val="11"/>
      <color theme="1"/>
      <name val="Calibri"/>
      <family val="2"/>
    </font>
    <font>
      <sz val="11"/>
      <color rgb="FF1F497D"/>
      <name val="Arial"/>
      <family val="2"/>
    </font>
    <font>
      <sz val="11"/>
      <color rgb="FFFF0000"/>
      <name val="Arial"/>
      <family val="2"/>
    </font>
    <font>
      <b/>
      <sz val="11"/>
      <color rgb="FF000000"/>
      <name val="Calibri"/>
      <family val="2"/>
    </font>
    <font>
      <sz val="11"/>
      <color rgb="FF000000"/>
      <name val="Calibri"/>
      <family val="2"/>
    </font>
    <font>
      <b/>
      <i/>
      <sz val="11"/>
      <color theme="1"/>
      <name val="Calibri"/>
      <family val="2"/>
      <scheme val="minor"/>
    </font>
    <font>
      <sz val="11"/>
      <color theme="1"/>
      <name val="Calibri"/>
      <family val="2"/>
      <scheme val="minor"/>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sz val="11"/>
      <name val="Arial"/>
      <family val="2"/>
    </font>
    <font>
      <sz val="10"/>
      <color rgb="FF000000"/>
      <name val="Times New Roman"/>
      <family val="1"/>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52"/>
      <name val="Calibri"/>
      <family val="2"/>
    </font>
    <font>
      <sz val="11"/>
      <color indexed="10"/>
      <name val="Calibri"/>
      <family val="2"/>
    </font>
    <font>
      <b/>
      <sz val="11"/>
      <color indexed="9"/>
      <name val="Calibri"/>
      <family val="2"/>
    </font>
    <font>
      <b/>
      <sz val="10"/>
      <name val="Arial"/>
      <family val="2"/>
    </font>
    <font>
      <sz val="10"/>
      <name val="Arial"/>
      <family val="2"/>
    </font>
    <font>
      <b/>
      <sz val="24"/>
      <color theme="1"/>
      <name val="Arial"/>
      <family val="2"/>
    </font>
    <font>
      <b/>
      <u/>
      <sz val="20"/>
      <color theme="1"/>
      <name val="Arial"/>
      <family val="2"/>
    </font>
    <font>
      <sz val="16"/>
      <name val="Arial"/>
      <family val="2"/>
    </font>
    <font>
      <sz val="20"/>
      <color theme="1"/>
      <name val="Arial"/>
      <family val="2"/>
    </font>
    <font>
      <sz val="16"/>
      <color theme="1"/>
      <name val="Arial"/>
      <family val="2"/>
    </font>
    <font>
      <b/>
      <sz val="16"/>
      <name val="Arial"/>
      <family val="2"/>
    </font>
    <font>
      <b/>
      <sz val="12"/>
      <color theme="1"/>
      <name val="Arial"/>
      <family val="2"/>
    </font>
    <font>
      <sz val="12"/>
      <color theme="1"/>
      <name val="Arial"/>
      <family val="2"/>
    </font>
    <font>
      <sz val="9"/>
      <color theme="1"/>
      <name val="Arial"/>
      <family val="2"/>
    </font>
    <font>
      <b/>
      <sz val="11"/>
      <color theme="1"/>
      <name val="Arial"/>
      <family val="2"/>
    </font>
    <font>
      <u/>
      <sz val="10"/>
      <color theme="10"/>
      <name val="Arial"/>
      <family val="2"/>
    </font>
    <font>
      <i/>
      <sz val="10"/>
      <color indexed="8"/>
      <name val="Arial"/>
      <family val="2"/>
    </font>
    <font>
      <sz val="8"/>
      <color indexed="8"/>
      <name val="Symbol"/>
      <family val="1"/>
      <charset val="2"/>
    </font>
    <font>
      <vertAlign val="subscript"/>
      <sz val="8"/>
      <color rgb="FF000000"/>
      <name val="Arial"/>
      <family val="2"/>
    </font>
    <font>
      <sz val="8"/>
      <color theme="5" tint="0.39997558519241921"/>
      <name val="Arial"/>
      <family val="2"/>
    </font>
    <font>
      <sz val="10"/>
      <color theme="5" tint="0.39997558519241921"/>
      <name val="Arial"/>
      <family val="2"/>
    </font>
    <font>
      <strike/>
      <vertAlign val="subscript"/>
      <sz val="8"/>
      <color indexed="8"/>
      <name val="Arial"/>
      <family val="2"/>
    </font>
    <font>
      <b/>
      <sz val="8"/>
      <color theme="1"/>
      <name val="Arial"/>
      <family val="2"/>
    </font>
    <font>
      <u/>
      <sz val="8"/>
      <color theme="1"/>
      <name val="Arial"/>
      <family val="2"/>
    </font>
    <font>
      <strike/>
      <sz val="8"/>
      <color theme="1"/>
      <name val="Arial"/>
      <family val="2"/>
    </font>
    <font>
      <i/>
      <sz val="6"/>
      <color theme="1"/>
      <name val="Arial"/>
      <family val="2"/>
    </font>
    <font>
      <i/>
      <sz val="8"/>
      <color theme="1"/>
      <name val="Arial"/>
      <family val="2"/>
    </font>
    <font>
      <sz val="8"/>
      <color theme="1"/>
      <name val="Calibri"/>
      <family val="2"/>
    </font>
    <font>
      <sz val="6.25"/>
      <color theme="1"/>
      <name val="Arial"/>
      <family val="2"/>
    </font>
  </fonts>
  <fills count="6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0"/>
        <bgColor indexed="64"/>
      </patternFill>
    </fill>
    <fill>
      <patternFill patternType="solid">
        <fgColor rgb="FFFFC000"/>
        <bgColor indexed="64"/>
      </patternFill>
    </fill>
    <fill>
      <patternFill patternType="solid">
        <fgColor indexed="43"/>
        <bgColor indexed="64"/>
      </patternFill>
    </fill>
    <fill>
      <patternFill patternType="solid">
        <fgColor rgb="FF92D050"/>
        <bgColor indexed="64"/>
      </patternFill>
    </fill>
    <fill>
      <patternFill patternType="solid">
        <fgColor rgb="FFE5E5E5"/>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0" tint="-4.9989318521683403E-2"/>
        <bgColor indexed="64"/>
      </patternFill>
    </fill>
    <fill>
      <patternFill patternType="solid">
        <fgColor rgb="FF99CC00"/>
        <bgColor indexed="64"/>
      </patternFill>
    </fill>
  </fills>
  <borders count="145">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hair">
        <color indexed="64"/>
      </top>
      <bottom style="hair">
        <color indexed="64"/>
      </bottom>
      <diagonal/>
    </border>
    <border>
      <left style="thin">
        <color indexed="64"/>
      </left>
      <right/>
      <top/>
      <bottom style="hair">
        <color indexed="64"/>
      </bottom>
      <diagonal/>
    </border>
    <border>
      <left style="thin">
        <color indexed="64"/>
      </left>
      <right/>
      <top/>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right/>
      <top style="hair">
        <color indexed="64"/>
      </top>
      <bottom style="medium">
        <color indexed="64"/>
      </bottom>
      <diagonal/>
    </border>
    <border>
      <left/>
      <right/>
      <top style="hair">
        <color indexed="64"/>
      </top>
      <bottom style="thin">
        <color indexed="64"/>
      </bottom>
      <diagonal/>
    </border>
    <border>
      <left/>
      <right/>
      <top/>
      <bottom style="hair">
        <color indexed="64"/>
      </bottom>
      <diagonal/>
    </border>
    <border>
      <left/>
      <right style="thin">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medium">
        <color indexed="64"/>
      </right>
      <top style="thin">
        <color indexed="64"/>
      </top>
      <bottom style="hair">
        <color indexed="64"/>
      </bottom>
      <diagonal/>
    </border>
    <border>
      <left style="medium">
        <color indexed="64"/>
      </left>
      <right/>
      <top/>
      <bottom style="hair">
        <color indexed="64"/>
      </bottom>
      <diagonal/>
    </border>
    <border>
      <left style="medium">
        <color indexed="64"/>
      </left>
      <right style="thin">
        <color indexed="64"/>
      </right>
      <top/>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hair">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medium">
        <color indexed="64"/>
      </left>
      <right style="thin">
        <color indexed="64"/>
      </right>
      <top style="hair">
        <color indexed="64"/>
      </top>
      <bottom/>
      <diagonal/>
    </border>
    <border>
      <left style="thin">
        <color indexed="64"/>
      </left>
      <right/>
      <top style="medium">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hair">
        <color indexed="64"/>
      </top>
      <bottom/>
      <diagonal/>
    </border>
    <border>
      <left style="medium">
        <color indexed="64"/>
      </left>
      <right/>
      <top style="hair">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diagonal/>
    </border>
    <border>
      <left style="thin">
        <color indexed="64"/>
      </left>
      <right style="medium">
        <color indexed="64"/>
      </right>
      <top style="hair">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right style="medium">
        <color indexed="64"/>
      </right>
      <top/>
      <bottom style="hair">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thin">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right style="medium">
        <color indexed="64"/>
      </right>
      <top style="hair">
        <color indexed="64"/>
      </top>
      <bottom/>
      <diagonal/>
    </border>
    <border>
      <left style="thin">
        <color indexed="64"/>
      </left>
      <right style="thin">
        <color indexed="64"/>
      </right>
      <top/>
      <bottom/>
      <diagonal/>
    </border>
    <border>
      <left style="thin">
        <color indexed="64"/>
      </left>
      <right style="medium">
        <color indexed="64"/>
      </right>
      <top/>
      <bottom style="medium">
        <color indexed="64"/>
      </bottom>
      <diagonal/>
    </border>
    <border>
      <left/>
      <right style="hair">
        <color auto="1"/>
      </right>
      <top style="hair">
        <color auto="1"/>
      </top>
      <bottom style="hair">
        <color auto="1"/>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s>
  <cellStyleXfs count="12271">
    <xf numFmtId="0" fontId="0" fillId="0" borderId="0"/>
    <xf numFmtId="0" fontId="11" fillId="0" borderId="0"/>
    <xf numFmtId="0" fontId="11" fillId="0" borderId="0"/>
    <xf numFmtId="0" fontId="11" fillId="0" borderId="0"/>
    <xf numFmtId="164" fontId="11" fillId="0" borderId="0" applyFont="0" applyFill="0" applyBorder="0" applyAlignment="0" applyProtection="0"/>
    <xf numFmtId="0" fontId="27" fillId="0" borderId="0" applyNumberFormat="0" applyFill="0" applyBorder="0" applyAlignment="0" applyProtection="0">
      <alignment vertical="top"/>
      <protection locked="0"/>
    </xf>
    <xf numFmtId="0" fontId="11" fillId="0" borderId="0"/>
    <xf numFmtId="0" fontId="2" fillId="0" borderId="0"/>
    <xf numFmtId="0" fontId="11" fillId="0" borderId="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6" fillId="42"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6" fillId="42"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6" fillId="42"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6" fillId="42"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6" fillId="42"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6" fillId="42"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6" fillId="43"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6" fillId="43"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6" fillId="43"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6" fillId="43"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6" fillId="43"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6" fillId="43"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6" fillId="44"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6" fillId="44"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6" fillId="44"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6" fillId="44"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6" fillId="44"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6" fillId="44"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6" fillId="45"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6" fillId="45"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6" fillId="45"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6" fillId="45"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6" fillId="45"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6" fillId="45"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6" fillId="46"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6" fillId="46"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6" fillId="46"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6" fillId="46"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6" fillId="46"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6" fillId="46"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6" fillId="4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6" fillId="4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6" fillId="47"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6" fillId="47"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6" fillId="47"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6" fillId="47"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59" fillId="42" borderId="0" applyNumberFormat="0" applyBorder="0" applyAlignment="0" applyProtection="0"/>
    <xf numFmtId="0" fontId="59" fillId="43" borderId="0" applyNumberFormat="0" applyBorder="0" applyAlignment="0" applyProtection="0"/>
    <xf numFmtId="0" fontId="59" fillId="44" borderId="0" applyNumberFormat="0" applyBorder="0" applyAlignment="0" applyProtection="0"/>
    <xf numFmtId="0" fontId="59" fillId="45" borderId="0" applyNumberFormat="0" applyBorder="0" applyAlignment="0" applyProtection="0"/>
    <xf numFmtId="0" fontId="59" fillId="46" borderId="0" applyNumberFormat="0" applyBorder="0" applyAlignment="0" applyProtection="0"/>
    <xf numFmtId="0" fontId="59" fillId="4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6" fillId="4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6" fillId="4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6" fillId="48"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6" fillId="48"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6" fillId="48"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6" fillId="48"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6" fillId="4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6" fillId="4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6" fillId="49"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6" fillId="49"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6" fillId="4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6" fillId="4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6" fillId="50"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6" fillId="50"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6" fillId="50"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6" fillId="50"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6" fillId="50"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6" fillId="50"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6" fillId="45"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6" fillId="45"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6" fillId="45"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6" fillId="45"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6" fillId="45"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6" fillId="45"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6" fillId="4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6" fillId="4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6" fillId="48"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6" fillId="48"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6" fillId="48"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6" fillId="48"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6" fillId="5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6" fillId="5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6" fillId="51"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6" fillId="51"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6" fillId="51"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6" fillId="51"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59" fillId="50" borderId="0" applyNumberFormat="0" applyBorder="0" applyAlignment="0" applyProtection="0"/>
    <xf numFmtId="0" fontId="59" fillId="45" borderId="0" applyNumberFormat="0" applyBorder="0" applyAlignment="0" applyProtection="0"/>
    <xf numFmtId="0" fontId="59" fillId="48" borderId="0" applyNumberFormat="0" applyBorder="0" applyAlignment="0" applyProtection="0"/>
    <xf numFmtId="0" fontId="59" fillId="51"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45" fillId="20" borderId="0" applyNumberFormat="0" applyBorder="0" applyAlignment="0" applyProtection="0"/>
    <xf numFmtId="0" fontId="45" fillId="20" borderId="0" applyNumberFormat="0" applyBorder="0" applyAlignment="0" applyProtection="0"/>
    <xf numFmtId="166" fontId="45" fillId="20" borderId="0" applyNumberFormat="0" applyBorder="0" applyAlignment="0" applyProtection="0"/>
    <xf numFmtId="166" fontId="45" fillId="24" borderId="0" applyNumberFormat="0" applyBorder="0" applyAlignment="0" applyProtection="0"/>
    <xf numFmtId="0" fontId="45" fillId="24" borderId="0" applyNumberFormat="0" applyBorder="0" applyAlignment="0" applyProtection="0"/>
    <xf numFmtId="166" fontId="45" fillId="24" borderId="0" applyNumberFormat="0" applyBorder="0" applyAlignment="0" applyProtection="0"/>
    <xf numFmtId="166" fontId="45" fillId="28" borderId="0" applyNumberFormat="0" applyBorder="0" applyAlignment="0" applyProtection="0"/>
    <xf numFmtId="0" fontId="45" fillId="28" borderId="0" applyNumberFormat="0" applyBorder="0" applyAlignment="0" applyProtection="0"/>
    <xf numFmtId="166" fontId="45" fillId="28" borderId="0" applyNumberFormat="0" applyBorder="0" applyAlignment="0" applyProtection="0"/>
    <xf numFmtId="166" fontId="45" fillId="32" borderId="0" applyNumberFormat="0" applyBorder="0" applyAlignment="0" applyProtection="0"/>
    <xf numFmtId="0" fontId="45" fillId="32" borderId="0" applyNumberFormat="0" applyBorder="0" applyAlignment="0" applyProtection="0"/>
    <xf numFmtId="166" fontId="45" fillId="32" borderId="0" applyNumberFormat="0" applyBorder="0" applyAlignment="0" applyProtection="0"/>
    <xf numFmtId="166" fontId="45" fillId="36" borderId="0" applyNumberFormat="0" applyBorder="0" applyAlignment="0" applyProtection="0"/>
    <xf numFmtId="0" fontId="45" fillId="36" borderId="0" applyNumberFormat="0" applyBorder="0" applyAlignment="0" applyProtection="0"/>
    <xf numFmtId="166" fontId="45" fillId="36" borderId="0" applyNumberFormat="0" applyBorder="0" applyAlignment="0" applyProtection="0"/>
    <xf numFmtId="166" fontId="45" fillId="40" borderId="0" applyNumberFormat="0" applyBorder="0" applyAlignment="0" applyProtection="0"/>
    <xf numFmtId="0" fontId="45" fillId="40" borderId="0" applyNumberFormat="0" applyBorder="0" applyAlignment="0" applyProtection="0"/>
    <xf numFmtId="166" fontId="45" fillId="40" borderId="0" applyNumberFormat="0" applyBorder="0" applyAlignment="0" applyProtection="0"/>
    <xf numFmtId="0" fontId="60" fillId="52" borderId="0" applyNumberFormat="0" applyBorder="0" applyAlignment="0" applyProtection="0"/>
    <xf numFmtId="0" fontId="60" fillId="49"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4" borderId="0" applyNumberFormat="0" applyBorder="0" applyAlignment="0" applyProtection="0"/>
    <xf numFmtId="0" fontId="60" fillId="55" borderId="0" applyNumberFormat="0" applyBorder="0" applyAlignment="0" applyProtection="0"/>
    <xf numFmtId="0" fontId="60" fillId="56" borderId="0" applyNumberFormat="0" applyBorder="0" applyAlignment="0" applyProtection="0"/>
    <xf numFmtId="166" fontId="45" fillId="17" borderId="0" applyNumberFormat="0" applyBorder="0" applyAlignment="0" applyProtection="0"/>
    <xf numFmtId="0" fontId="60" fillId="56"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xf numFmtId="166" fontId="45" fillId="17"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7" borderId="0" applyNumberFormat="0" applyBorder="0" applyAlignment="0" applyProtection="0"/>
    <xf numFmtId="166" fontId="45" fillId="21" borderId="0" applyNumberFormat="0" applyBorder="0" applyAlignment="0" applyProtection="0"/>
    <xf numFmtId="0" fontId="60" fillId="57"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xf numFmtId="166" fontId="45" fillId="21"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8" borderId="0" applyNumberFormat="0" applyBorder="0" applyAlignment="0" applyProtection="0"/>
    <xf numFmtId="166" fontId="45" fillId="25" borderId="0" applyNumberFormat="0" applyBorder="0" applyAlignment="0" applyProtection="0"/>
    <xf numFmtId="0" fontId="60" fillId="58"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166" fontId="45" fillId="25"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3" borderId="0" applyNumberFormat="0" applyBorder="0" applyAlignment="0" applyProtection="0"/>
    <xf numFmtId="166" fontId="45" fillId="29" borderId="0" applyNumberFormat="0" applyBorder="0" applyAlignment="0" applyProtection="0"/>
    <xf numFmtId="0" fontId="60" fillId="5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166" fontId="45" fillId="29"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4" borderId="0" applyNumberFormat="0" applyBorder="0" applyAlignment="0" applyProtection="0"/>
    <xf numFmtId="166" fontId="45" fillId="33" borderId="0" applyNumberFormat="0" applyBorder="0" applyAlignment="0" applyProtection="0"/>
    <xf numFmtId="0" fontId="60" fillId="54"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166" fontId="45" fillId="33"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9" borderId="0" applyNumberFormat="0" applyBorder="0" applyAlignment="0" applyProtection="0"/>
    <xf numFmtId="166" fontId="45" fillId="37" borderId="0" applyNumberFormat="0" applyBorder="0" applyAlignment="0" applyProtection="0"/>
    <xf numFmtId="0" fontId="60" fillId="59"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166" fontId="45" fillId="37"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1" fillId="60" borderId="85" applyNumberFormat="0" applyAlignment="0" applyProtection="0"/>
    <xf numFmtId="166" fontId="39" fillId="14" borderId="78" applyNumberFormat="0" applyAlignment="0" applyProtection="0"/>
    <xf numFmtId="0" fontId="61" fillId="60" borderId="85" applyNumberFormat="0" applyAlignment="0" applyProtection="0"/>
    <xf numFmtId="0" fontId="39" fillId="14" borderId="78" applyNumberFormat="0" applyAlignment="0" applyProtection="0"/>
    <xf numFmtId="0" fontId="39" fillId="14" borderId="78" applyNumberFormat="0" applyAlignment="0" applyProtection="0"/>
    <xf numFmtId="166" fontId="39" fillId="14" borderId="78" applyNumberFormat="0" applyAlignment="0" applyProtection="0"/>
    <xf numFmtId="0" fontId="61" fillId="60" borderId="85" applyNumberFormat="0" applyAlignment="0" applyProtection="0"/>
    <xf numFmtId="0" fontId="61" fillId="60" borderId="85" applyNumberFormat="0" applyAlignment="0" applyProtection="0"/>
    <xf numFmtId="0" fontId="62" fillId="60" borderId="86" applyNumberFormat="0" applyAlignment="0" applyProtection="0"/>
    <xf numFmtId="166" fontId="40" fillId="14" borderId="77" applyNumberFormat="0" applyAlignment="0" applyProtection="0"/>
    <xf numFmtId="0" fontId="62" fillId="60" borderId="86" applyNumberFormat="0" applyAlignment="0" applyProtection="0"/>
    <xf numFmtId="0" fontId="40" fillId="14" borderId="77" applyNumberFormat="0" applyAlignment="0" applyProtection="0"/>
    <xf numFmtId="0" fontId="40" fillId="14" borderId="77" applyNumberFormat="0" applyAlignment="0" applyProtection="0"/>
    <xf numFmtId="166" fontId="40" fillId="14" borderId="77" applyNumberFormat="0" applyAlignment="0" applyProtection="0"/>
    <xf numFmtId="0" fontId="62" fillId="60" borderId="86" applyNumberFormat="0" applyAlignment="0" applyProtection="0"/>
    <xf numFmtId="0" fontId="62" fillId="60" borderId="86" applyNumberFormat="0" applyAlignment="0" applyProtection="0"/>
    <xf numFmtId="0" fontId="63" fillId="47" borderId="86" applyNumberFormat="0" applyAlignment="0" applyProtection="0"/>
    <xf numFmtId="166" fontId="38" fillId="13" borderId="77" applyNumberFormat="0" applyAlignment="0" applyProtection="0"/>
    <xf numFmtId="0" fontId="63" fillId="47" borderId="86" applyNumberFormat="0" applyAlignment="0" applyProtection="0"/>
    <xf numFmtId="0" fontId="38" fillId="13" borderId="77" applyNumberFormat="0" applyAlignment="0" applyProtection="0"/>
    <xf numFmtId="0" fontId="38" fillId="13" borderId="77" applyNumberFormat="0" applyAlignment="0" applyProtection="0"/>
    <xf numFmtId="166" fontId="38" fillId="13" borderId="77" applyNumberFormat="0" applyAlignment="0" applyProtection="0"/>
    <xf numFmtId="0" fontId="63" fillId="47" borderId="86" applyNumberFormat="0" applyAlignment="0" applyProtection="0"/>
    <xf numFmtId="0" fontId="63" fillId="47" borderId="86" applyNumberFormat="0" applyAlignment="0" applyProtection="0"/>
    <xf numFmtId="0" fontId="64" fillId="0" borderId="87" applyNumberFormat="0" applyFill="0" applyAlignment="0" applyProtection="0"/>
    <xf numFmtId="166" fontId="44" fillId="0" borderId="82" applyNumberFormat="0" applyFill="0" applyAlignment="0" applyProtection="0"/>
    <xf numFmtId="0" fontId="64" fillId="0" borderId="87" applyNumberFormat="0" applyFill="0" applyAlignment="0" applyProtection="0"/>
    <xf numFmtId="0" fontId="44" fillId="0" borderId="82" applyNumberFormat="0" applyFill="0" applyAlignment="0" applyProtection="0"/>
    <xf numFmtId="0" fontId="44" fillId="0" borderId="82" applyNumberFormat="0" applyFill="0" applyAlignment="0" applyProtection="0"/>
    <xf numFmtId="166" fontId="44" fillId="0" borderId="82" applyNumberFormat="0" applyFill="0" applyAlignment="0" applyProtection="0"/>
    <xf numFmtId="0" fontId="64" fillId="0" borderId="87" applyNumberFormat="0" applyFill="0" applyAlignment="0" applyProtection="0"/>
    <xf numFmtId="0" fontId="64" fillId="0" borderId="87" applyNumberFormat="0" applyFill="0" applyAlignment="0" applyProtection="0"/>
    <xf numFmtId="0" fontId="65" fillId="0" borderId="0" applyNumberFormat="0" applyFill="0" applyBorder="0" applyAlignment="0" applyProtection="0"/>
    <xf numFmtId="166" fontId="43" fillId="0" borderId="0" applyNumberFormat="0" applyFill="0" applyBorder="0" applyAlignment="0" applyProtection="0"/>
    <xf numFmtId="0" fontId="65"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6" fontId="43"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44" borderId="0" applyNumberFormat="0" applyBorder="0" applyAlignment="0" applyProtection="0"/>
    <xf numFmtId="166" fontId="35" fillId="10" borderId="0" applyNumberFormat="0" applyBorder="0" applyAlignment="0" applyProtection="0"/>
    <xf numFmtId="0" fontId="66" fillId="44"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166" fontId="35" fillId="10" borderId="0" applyNumberFormat="0" applyBorder="0" applyAlignment="0" applyProtection="0"/>
    <xf numFmtId="0" fontId="66" fillId="44" borderId="0" applyNumberFormat="0" applyBorder="0" applyAlignment="0" applyProtection="0"/>
    <xf numFmtId="0" fontId="66" fillId="44" borderId="0" applyNumberFormat="0" applyBorder="0" applyAlignment="0" applyProtection="0"/>
    <xf numFmtId="0" fontId="27" fillId="0" borderId="0" applyNumberFormat="0" applyFill="0" applyBorder="0" applyAlignment="0" applyProtection="0">
      <alignment vertical="top"/>
      <protection locked="0"/>
    </xf>
    <xf numFmtId="166" fontId="27" fillId="0" borderId="0" applyNumberFormat="0" applyFill="0" applyBorder="0" applyAlignment="0" applyProtection="0">
      <alignment vertical="top"/>
      <protection locked="0"/>
    </xf>
    <xf numFmtId="166" fontId="27"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166" fontId="27" fillId="0" borderId="0" applyNumberFormat="0" applyFill="0" applyBorder="0" applyAlignment="0" applyProtection="0">
      <alignment vertical="top"/>
      <protection locked="0"/>
    </xf>
    <xf numFmtId="166" fontId="27" fillId="0" borderId="0" applyNumberFormat="0" applyFill="0" applyBorder="0" applyAlignment="0" applyProtection="0">
      <alignment vertical="top"/>
      <protection locked="0"/>
    </xf>
    <xf numFmtId="164" fontId="11" fillId="0" borderId="0" applyFont="0" applyFill="0" applyBorder="0" applyAlignment="0" applyProtection="0"/>
    <xf numFmtId="164" fontId="11" fillId="0" borderId="0" applyFont="0" applyFill="0" applyBorder="0" applyAlignment="0" applyProtection="0"/>
    <xf numFmtId="0" fontId="67" fillId="61" borderId="0" applyNumberFormat="0" applyBorder="0" applyAlignment="0" applyProtection="0"/>
    <xf numFmtId="166" fontId="37" fillId="12" borderId="0" applyNumberFormat="0" applyBorder="0" applyAlignment="0" applyProtection="0"/>
    <xf numFmtId="0" fontId="67" fillId="61"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166" fontId="37" fillId="12" borderId="0" applyNumberFormat="0" applyBorder="0" applyAlignment="0" applyProtection="0"/>
    <xf numFmtId="0" fontId="67" fillId="61" borderId="0" applyNumberFormat="0" applyBorder="0" applyAlignment="0" applyProtection="0"/>
    <xf numFmtId="0" fontId="67" fillId="61" borderId="0" applyNumberFormat="0" applyBorder="0" applyAlignment="0" applyProtection="0"/>
    <xf numFmtId="0" fontId="11" fillId="0" borderId="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0" fontId="6" fillId="62" borderId="88"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6" fillId="62" borderId="88"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0" fontId="6"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6" fillId="62" borderId="88"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6" fillId="62" borderId="88"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6" fillId="62" borderId="88"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6"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6"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6"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68" fillId="43" borderId="0" applyNumberFormat="0" applyBorder="0" applyAlignment="0" applyProtection="0"/>
    <xf numFmtId="166" fontId="36" fillId="11" borderId="0" applyNumberFormat="0" applyBorder="0" applyAlignment="0" applyProtection="0"/>
    <xf numFmtId="0" fontId="68" fillId="43"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166" fontId="36" fillId="11"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2"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166" fontId="11" fillId="0" borderId="0"/>
    <xf numFmtId="0" fontId="11" fillId="0" borderId="0"/>
    <xf numFmtId="0" fontId="2" fillId="0" borderId="0"/>
    <xf numFmtId="166" fontId="69" fillId="0" borderId="0"/>
    <xf numFmtId="166" fontId="69" fillId="0" borderId="0"/>
    <xf numFmtId="0" fontId="2" fillId="0" borderId="0"/>
    <xf numFmtId="0" fontId="2" fillId="0" borderId="0"/>
    <xf numFmtId="0" fontId="69"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9" fillId="0" borderId="0"/>
    <xf numFmtId="0" fontId="69"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1" fillId="0" borderId="0"/>
    <xf numFmtId="166"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6" fillId="0" borderId="0"/>
    <xf numFmtId="0" fontId="2" fillId="0" borderId="0"/>
    <xf numFmtId="0" fontId="2" fillId="0" borderId="0"/>
    <xf numFmtId="0" fontId="11"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11"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69" fillId="0" borderId="0"/>
    <xf numFmtId="0" fontId="11" fillId="0" borderId="0"/>
    <xf numFmtId="0" fontId="2" fillId="0" borderId="0"/>
    <xf numFmtId="0" fontId="2" fillId="0" borderId="0"/>
    <xf numFmtId="0" fontId="2" fillId="0" borderId="0"/>
    <xf numFmtId="0" fontId="2" fillId="0" borderId="0"/>
    <xf numFmtId="166" fontId="69" fillId="0" borderId="0"/>
    <xf numFmtId="166" fontId="11"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11" fillId="0" borderId="0"/>
    <xf numFmtId="0" fontId="69" fillId="0" borderId="0"/>
    <xf numFmtId="166" fontId="2" fillId="0" borderId="0"/>
    <xf numFmtId="166" fontId="2" fillId="0" borderId="0"/>
    <xf numFmtId="0" fontId="69" fillId="0" borderId="0"/>
    <xf numFmtId="0" fontId="69"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11" fillId="0" borderId="0"/>
    <xf numFmtId="0" fontId="11"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11" fillId="0" borderId="0"/>
    <xf numFmtId="166"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0" fontId="11"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0"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11"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1" fillId="0" borderId="89" applyNumberFormat="0" applyFill="0" applyAlignment="0" applyProtection="0"/>
    <xf numFmtId="166" fontId="32" fillId="0" borderId="74" applyNumberFormat="0" applyFill="0" applyAlignment="0" applyProtection="0"/>
    <xf numFmtId="0" fontId="71" fillId="0" borderId="89" applyNumberFormat="0" applyFill="0" applyAlignment="0" applyProtection="0"/>
    <xf numFmtId="0" fontId="32" fillId="0" borderId="74" applyNumberFormat="0" applyFill="0" applyAlignment="0" applyProtection="0"/>
    <xf numFmtId="0" fontId="32" fillId="0" borderId="74" applyNumberFormat="0" applyFill="0" applyAlignment="0" applyProtection="0"/>
    <xf numFmtId="166" fontId="32" fillId="0" borderId="74" applyNumberFormat="0" applyFill="0" applyAlignment="0" applyProtection="0"/>
    <xf numFmtId="0" fontId="71" fillId="0" borderId="89" applyNumberFormat="0" applyFill="0" applyAlignment="0" applyProtection="0"/>
    <xf numFmtId="0" fontId="71" fillId="0" borderId="89" applyNumberFormat="0" applyFill="0" applyAlignment="0" applyProtection="0"/>
    <xf numFmtId="0" fontId="72" fillId="0" borderId="90" applyNumberFormat="0" applyFill="0" applyAlignment="0" applyProtection="0"/>
    <xf numFmtId="166" fontId="33" fillId="0" borderId="75" applyNumberFormat="0" applyFill="0" applyAlignment="0" applyProtection="0"/>
    <xf numFmtId="0" fontId="72" fillId="0" borderId="90" applyNumberFormat="0" applyFill="0" applyAlignment="0" applyProtection="0"/>
    <xf numFmtId="0" fontId="33" fillId="0" borderId="75" applyNumberFormat="0" applyFill="0" applyAlignment="0" applyProtection="0"/>
    <xf numFmtId="0" fontId="33" fillId="0" borderId="75" applyNumberFormat="0" applyFill="0" applyAlignment="0" applyProtection="0"/>
    <xf numFmtId="166" fontId="33" fillId="0" borderId="75" applyNumberFormat="0" applyFill="0" applyAlignment="0" applyProtection="0"/>
    <xf numFmtId="0" fontId="72" fillId="0" borderId="90" applyNumberFormat="0" applyFill="0" applyAlignment="0" applyProtection="0"/>
    <xf numFmtId="0" fontId="72" fillId="0" borderId="90" applyNumberFormat="0" applyFill="0" applyAlignment="0" applyProtection="0"/>
    <xf numFmtId="0" fontId="73" fillId="0" borderId="91" applyNumberFormat="0" applyFill="0" applyAlignment="0" applyProtection="0"/>
    <xf numFmtId="166" fontId="34" fillId="0" borderId="76" applyNumberFormat="0" applyFill="0" applyAlignment="0" applyProtection="0"/>
    <xf numFmtId="0" fontId="73" fillId="0" borderId="91" applyNumberFormat="0" applyFill="0" applyAlignment="0" applyProtection="0"/>
    <xf numFmtId="0" fontId="34" fillId="0" borderId="76" applyNumberFormat="0" applyFill="0" applyAlignment="0" applyProtection="0"/>
    <xf numFmtId="0" fontId="34" fillId="0" borderId="76" applyNumberFormat="0" applyFill="0" applyAlignment="0" applyProtection="0"/>
    <xf numFmtId="166" fontId="34" fillId="0" borderId="76" applyNumberFormat="0" applyFill="0" applyAlignment="0" applyProtection="0"/>
    <xf numFmtId="0" fontId="73" fillId="0" borderId="91" applyNumberFormat="0" applyFill="0" applyAlignment="0" applyProtection="0"/>
    <xf numFmtId="0" fontId="73" fillId="0" borderId="91" applyNumberFormat="0" applyFill="0" applyAlignment="0" applyProtection="0"/>
    <xf numFmtId="0" fontId="73" fillId="0" borderId="0" applyNumberFormat="0" applyFill="0" applyBorder="0" applyAlignment="0" applyProtection="0"/>
    <xf numFmtId="166" fontId="34" fillId="0" borderId="0" applyNumberFormat="0" applyFill="0" applyBorder="0" applyAlignment="0" applyProtection="0"/>
    <xf numFmtId="0" fontId="73"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166" fontId="34"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166" fontId="31" fillId="0" borderId="0" applyNumberFormat="0" applyFill="0" applyBorder="0" applyAlignment="0" applyProtection="0"/>
    <xf numFmtId="0" fontId="74"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6" fontId="31"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92" applyNumberFormat="0" applyFill="0" applyAlignment="0" applyProtection="0"/>
    <xf numFmtId="166" fontId="41" fillId="0" borderId="79" applyNumberFormat="0" applyFill="0" applyAlignment="0" applyProtection="0"/>
    <xf numFmtId="0" fontId="75" fillId="0" borderId="92" applyNumberFormat="0" applyFill="0" applyAlignment="0" applyProtection="0"/>
    <xf numFmtId="0" fontId="41" fillId="0" borderId="79" applyNumberFormat="0" applyFill="0" applyAlignment="0" applyProtection="0"/>
    <xf numFmtId="0" fontId="41" fillId="0" borderId="79" applyNumberFormat="0" applyFill="0" applyAlignment="0" applyProtection="0"/>
    <xf numFmtId="166" fontId="41" fillId="0" borderId="79" applyNumberFormat="0" applyFill="0" applyAlignment="0" applyProtection="0"/>
    <xf numFmtId="0" fontId="75" fillId="0" borderId="92" applyNumberFormat="0" applyFill="0" applyAlignment="0" applyProtection="0"/>
    <xf numFmtId="0" fontId="75" fillId="0" borderId="92" applyNumberFormat="0" applyFill="0" applyAlignment="0" applyProtection="0"/>
    <xf numFmtId="0" fontId="76" fillId="0" borderId="0" applyNumberFormat="0" applyFill="0" applyBorder="0" applyAlignment="0" applyProtection="0"/>
    <xf numFmtId="166" fontId="21" fillId="0" borderId="0" applyNumberFormat="0" applyFill="0" applyBorder="0" applyAlignment="0" applyProtection="0"/>
    <xf numFmtId="0" fontId="7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66" fontId="21"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7" fillId="63" borderId="93" applyNumberFormat="0" applyAlignment="0" applyProtection="0"/>
    <xf numFmtId="166" fontId="42" fillId="15" borderId="80" applyNumberFormat="0" applyAlignment="0" applyProtection="0"/>
    <xf numFmtId="0" fontId="77" fillId="63" borderId="93" applyNumberFormat="0" applyAlignment="0" applyProtection="0"/>
    <xf numFmtId="0" fontId="42" fillId="15" borderId="80" applyNumberFormat="0" applyAlignment="0" applyProtection="0"/>
    <xf numFmtId="0" fontId="42" fillId="15" borderId="80" applyNumberFormat="0" applyAlignment="0" applyProtection="0"/>
    <xf numFmtId="166" fontId="42" fillId="15" borderId="80" applyNumberFormat="0" applyAlignment="0" applyProtection="0"/>
    <xf numFmtId="0" fontId="77" fillId="63" borderId="93" applyNumberFormat="0" applyAlignment="0" applyProtection="0"/>
    <xf numFmtId="0" fontId="77" fillId="63" borderId="93" applyNumberFormat="0" applyAlignment="0" applyProtection="0"/>
    <xf numFmtId="0" fontId="79" fillId="0" borderId="0"/>
    <xf numFmtId="0" fontId="1" fillId="0" borderId="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9" borderId="0" applyNumberFormat="0" applyBorder="0" applyAlignment="0" applyProtection="0"/>
    <xf numFmtId="0" fontId="1" fillId="16" borderId="81" applyNumberFormat="0" applyFont="0" applyAlignment="0" applyProtection="0"/>
    <xf numFmtId="0" fontId="1" fillId="16" borderId="81" applyNumberFormat="0" applyFont="0" applyAlignment="0" applyProtection="0"/>
    <xf numFmtId="0" fontId="1" fillId="0" borderId="0"/>
    <xf numFmtId="0" fontId="1" fillId="0" borderId="0"/>
    <xf numFmtId="0" fontId="1" fillId="0" borderId="0"/>
    <xf numFmtId="0" fontId="1" fillId="0" borderId="0"/>
    <xf numFmtId="0" fontId="1" fillId="0" borderId="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1" fillId="62" borderId="88"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1" fillId="62" borderId="88"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1" fillId="62" borderId="88"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1" fillId="62" borderId="88"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applyNumberFormat="0" applyFill="0" applyBorder="0" applyAlignment="0" applyProtection="0"/>
    <xf numFmtId="0" fontId="90" fillId="0" borderId="0" applyNumberFormat="0" applyFill="0" applyBorder="0" applyAlignment="0" applyProtection="0"/>
  </cellStyleXfs>
  <cellXfs count="877">
    <xf numFmtId="0" fontId="0" fillId="0" borderId="0" xfId="0"/>
    <xf numFmtId="0" fontId="8" fillId="0" borderId="0" xfId="0" applyFont="1"/>
    <xf numFmtId="0" fontId="11" fillId="0" borderId="0" xfId="0" applyFont="1" applyAlignment="1">
      <alignment horizontal="center"/>
    </xf>
    <xf numFmtId="0" fontId="5" fillId="0" borderId="0" xfId="0" applyFont="1" applyAlignment="1">
      <alignment horizontal="center"/>
    </xf>
    <xf numFmtId="0" fontId="8" fillId="0" borderId="1" xfId="0" applyFont="1" applyBorder="1"/>
    <xf numFmtId="0" fontId="8" fillId="0" borderId="0" xfId="0" applyFont="1" applyAlignment="1">
      <alignment horizontal="center"/>
    </xf>
    <xf numFmtId="0" fontId="4" fillId="0" borderId="0" xfId="0" applyFont="1" applyAlignment="1">
      <alignment horizontal="center"/>
    </xf>
    <xf numFmtId="0" fontId="9" fillId="0" borderId="0" xfId="0" applyFont="1" applyAlignment="1">
      <alignment horizontal="center" vertical="center"/>
    </xf>
    <xf numFmtId="49" fontId="10" fillId="0" borderId="0" xfId="0" applyNumberFormat="1" applyFont="1"/>
    <xf numFmtId="0" fontId="7" fillId="0" borderId="0" xfId="0" applyFont="1" applyProtection="1">
      <protection locked="0"/>
    </xf>
    <xf numFmtId="49" fontId="10" fillId="0" borderId="0" xfId="0" applyNumberFormat="1" applyFont="1" applyAlignment="1">
      <alignment horizontal="center"/>
    </xf>
    <xf numFmtId="49" fontId="7" fillId="0" borderId="0" xfId="0" applyNumberFormat="1" applyFont="1"/>
    <xf numFmtId="0" fontId="7" fillId="0" borderId="0" xfId="0" applyFont="1"/>
    <xf numFmtId="0" fontId="7" fillId="0" borderId="0" xfId="0" applyFont="1" applyAlignment="1">
      <alignment horizontal="center"/>
    </xf>
    <xf numFmtId="0" fontId="6" fillId="0" borderId="0" xfId="0" applyFont="1"/>
    <xf numFmtId="0" fontId="6" fillId="0" borderId="0" xfId="0" applyFont="1" applyAlignment="1">
      <alignment horizontal="center"/>
    </xf>
    <xf numFmtId="0" fontId="10" fillId="2" borderId="22" xfId="0" applyFont="1" applyFill="1" applyBorder="1" applyAlignment="1">
      <alignment vertical="top"/>
    </xf>
    <xf numFmtId="0" fontId="10" fillId="2" borderId="24" xfId="0" applyFont="1" applyFill="1" applyBorder="1" applyAlignment="1">
      <alignment vertical="top"/>
    </xf>
    <xf numFmtId="49" fontId="10" fillId="2" borderId="0" xfId="0" applyNumberFormat="1" applyFont="1" applyFill="1" applyAlignment="1" applyProtection="1">
      <alignment vertical="top"/>
      <protection locked="0"/>
    </xf>
    <xf numFmtId="0" fontId="7" fillId="2" borderId="0" xfId="0" applyFont="1" applyFill="1" applyAlignment="1">
      <alignment horizontal="center" vertical="top"/>
    </xf>
    <xf numFmtId="0" fontId="7" fillId="2" borderId="25" xfId="0" applyFont="1" applyFill="1" applyBorder="1"/>
    <xf numFmtId="0" fontId="7" fillId="2" borderId="1" xfId="0" applyFont="1" applyFill="1" applyBorder="1"/>
    <xf numFmtId="49" fontId="13" fillId="2" borderId="1" xfId="0" applyNumberFormat="1" applyFont="1" applyFill="1" applyBorder="1" applyAlignment="1" applyProtection="1">
      <alignment vertical="top"/>
      <protection locked="0"/>
    </xf>
    <xf numFmtId="49" fontId="10" fillId="2" borderId="1" xfId="0" applyNumberFormat="1" applyFont="1" applyFill="1" applyBorder="1" applyAlignment="1">
      <alignment horizontal="center" vertical="top"/>
    </xf>
    <xf numFmtId="0" fontId="4" fillId="0" borderId="0" xfId="0" applyFont="1"/>
    <xf numFmtId="49" fontId="7" fillId="0" borderId="0" xfId="0" applyNumberFormat="1" applyFont="1" applyAlignment="1">
      <alignment horizontal="center" vertical="top" wrapText="1"/>
    </xf>
    <xf numFmtId="49" fontId="10" fillId="0" borderId="0" xfId="0" applyNumberFormat="1" applyFont="1" applyAlignment="1">
      <alignment horizontal="center" vertical="top" wrapText="1"/>
    </xf>
    <xf numFmtId="49" fontId="12" fillId="0" borderId="0" xfId="0" applyNumberFormat="1" applyFont="1" applyAlignment="1">
      <alignment horizontal="center" vertical="top" wrapText="1"/>
    </xf>
    <xf numFmtId="49" fontId="7" fillId="0" borderId="8" xfId="0" applyNumberFormat="1" applyFont="1" applyBorder="1" applyAlignment="1" applyProtection="1">
      <alignment horizontal="left" vertical="top"/>
      <protection locked="0"/>
    </xf>
    <xf numFmtId="49" fontId="7" fillId="0" borderId="38" xfId="0" applyNumberFormat="1" applyFont="1" applyBorder="1" applyAlignment="1" applyProtection="1">
      <alignment horizontal="left" vertical="top"/>
      <protection locked="0"/>
    </xf>
    <xf numFmtId="0" fontId="11" fillId="0" borderId="0" xfId="1"/>
    <xf numFmtId="0" fontId="5" fillId="0" borderId="0" xfId="1" applyFont="1" applyAlignment="1">
      <alignment horizontal="center"/>
    </xf>
    <xf numFmtId="49" fontId="7" fillId="0" borderId="14" xfId="1" applyNumberFormat="1" applyFont="1" applyBorder="1" applyAlignment="1" applyProtection="1">
      <alignment horizontal="left" vertical="top"/>
      <protection locked="0"/>
    </xf>
    <xf numFmtId="49" fontId="10" fillId="0" borderId="22" xfId="1" applyNumberFormat="1" applyFont="1" applyBorder="1"/>
    <xf numFmtId="49" fontId="10" fillId="0" borderId="39" xfId="1" applyNumberFormat="1" applyFont="1" applyBorder="1"/>
    <xf numFmtId="49" fontId="10" fillId="0" borderId="25" xfId="1" applyNumberFormat="1" applyFont="1" applyBorder="1"/>
    <xf numFmtId="49" fontId="7" fillId="0" borderId="38" xfId="1" applyNumberFormat="1" applyFont="1" applyBorder="1" applyProtection="1">
      <protection locked="0"/>
    </xf>
    <xf numFmtId="0" fontId="7" fillId="0" borderId="31" xfId="1" applyFont="1" applyBorder="1" applyAlignment="1" applyProtection="1">
      <alignment horizontal="left" wrapText="1"/>
      <protection locked="0"/>
    </xf>
    <xf numFmtId="49" fontId="7" fillId="0" borderId="17" xfId="1" applyNumberFormat="1" applyFont="1" applyBorder="1" applyProtection="1">
      <protection locked="0"/>
    </xf>
    <xf numFmtId="0" fontId="7" fillId="0" borderId="12" xfId="1" applyFont="1" applyBorder="1" applyAlignment="1" applyProtection="1">
      <alignment wrapText="1"/>
      <protection locked="0"/>
    </xf>
    <xf numFmtId="0" fontId="7" fillId="0" borderId="26" xfId="1" applyFont="1" applyBorder="1" applyAlignment="1" applyProtection="1">
      <alignment horizontal="left" wrapText="1"/>
      <protection locked="0"/>
    </xf>
    <xf numFmtId="49" fontId="7" fillId="0" borderId="11" xfId="1" applyNumberFormat="1" applyFont="1" applyBorder="1" applyProtection="1">
      <protection locked="0"/>
    </xf>
    <xf numFmtId="0" fontId="7" fillId="0" borderId="10" xfId="1" applyFont="1" applyBorder="1" applyAlignment="1" applyProtection="1">
      <alignment wrapText="1"/>
      <protection locked="0"/>
    </xf>
    <xf numFmtId="0" fontId="7" fillId="0" borderId="47" xfId="1" applyFont="1" applyBorder="1" applyAlignment="1" applyProtection="1">
      <alignment horizontal="left" wrapText="1"/>
      <protection locked="0"/>
    </xf>
    <xf numFmtId="0" fontId="3" fillId="0" borderId="12" xfId="1" applyFont="1" applyBorder="1" applyAlignment="1" applyProtection="1">
      <alignment vertical="top" wrapText="1"/>
      <protection locked="0"/>
    </xf>
    <xf numFmtId="0" fontId="7" fillId="0" borderId="0" xfId="1" applyFont="1"/>
    <xf numFmtId="0" fontId="5" fillId="0" borderId="0" xfId="1" applyFont="1" applyProtection="1">
      <protection locked="0"/>
    </xf>
    <xf numFmtId="49" fontId="7" fillId="0" borderId="0" xfId="1" applyNumberFormat="1" applyFont="1"/>
    <xf numFmtId="0" fontId="3" fillId="0" borderId="0" xfId="0" applyFont="1"/>
    <xf numFmtId="49" fontId="25" fillId="3" borderId="30" xfId="0" applyNumberFormat="1" applyFont="1" applyFill="1" applyBorder="1" applyAlignment="1">
      <alignment horizontal="center" vertical="center" wrapText="1"/>
    </xf>
    <xf numFmtId="49" fontId="25" fillId="3" borderId="59" xfId="0" applyNumberFormat="1" applyFont="1" applyFill="1" applyBorder="1" applyAlignment="1">
      <alignment horizontal="center" vertical="center"/>
    </xf>
    <xf numFmtId="0" fontId="7" fillId="3" borderId="5" xfId="0" applyFont="1" applyFill="1" applyBorder="1" applyAlignment="1">
      <alignment horizontal="center" vertical="center" wrapText="1"/>
    </xf>
    <xf numFmtId="14" fontId="7" fillId="6" borderId="6" xfId="0" applyNumberFormat="1" applyFont="1" applyFill="1" applyBorder="1" applyAlignment="1">
      <alignment horizontal="center" vertical="center" wrapText="1"/>
    </xf>
    <xf numFmtId="0" fontId="7" fillId="3" borderId="60" xfId="0" applyFont="1" applyFill="1" applyBorder="1" applyAlignment="1">
      <alignment horizontal="center" vertical="center" wrapText="1"/>
    </xf>
    <xf numFmtId="14" fontId="7" fillId="6" borderId="61" xfId="0" applyNumberFormat="1" applyFont="1" applyFill="1" applyBorder="1" applyAlignment="1">
      <alignment horizontal="center" vertical="center" wrapText="1"/>
    </xf>
    <xf numFmtId="49" fontId="7" fillId="6" borderId="50" xfId="0" applyNumberFormat="1" applyFont="1" applyFill="1" applyBorder="1" applyAlignment="1">
      <alignment horizontal="center" vertical="center" wrapText="1"/>
    </xf>
    <xf numFmtId="49" fontId="7" fillId="6" borderId="62" xfId="0" applyNumberFormat="1" applyFont="1" applyFill="1" applyBorder="1" applyAlignment="1">
      <alignment horizontal="center" vertical="center" wrapText="1"/>
    </xf>
    <xf numFmtId="0" fontId="26" fillId="0" borderId="0" xfId="1" applyFont="1"/>
    <xf numFmtId="0" fontId="7" fillId="0" borderId="35" xfId="0" applyFont="1" applyBorder="1" applyAlignment="1" applyProtection="1">
      <alignment wrapText="1"/>
      <protection locked="0"/>
    </xf>
    <xf numFmtId="0" fontId="3" fillId="0" borderId="36" xfId="0" applyFont="1" applyBorder="1" applyAlignment="1">
      <alignment wrapText="1"/>
    </xf>
    <xf numFmtId="0" fontId="7" fillId="0" borderId="16" xfId="0" applyFont="1" applyBorder="1" applyAlignment="1" applyProtection="1">
      <alignment vertical="top" wrapText="1"/>
      <protection locked="0"/>
    </xf>
    <xf numFmtId="49" fontId="10" fillId="0" borderId="2" xfId="0" applyNumberFormat="1" applyFont="1" applyBorder="1" applyAlignment="1" applyProtection="1">
      <alignment horizontal="left" vertical="top"/>
      <protection locked="0"/>
    </xf>
    <xf numFmtId="49" fontId="7" fillId="0" borderId="8" xfId="0" applyNumberFormat="1" applyFont="1" applyBorder="1" applyAlignment="1">
      <alignment vertical="top"/>
    </xf>
    <xf numFmtId="49" fontId="7" fillId="0" borderId="11" xfId="0" applyNumberFormat="1" applyFont="1" applyBorder="1" applyAlignment="1">
      <alignment vertical="top"/>
    </xf>
    <xf numFmtId="0" fontId="7" fillId="0" borderId="8" xfId="0" applyFont="1" applyBorder="1" applyAlignment="1" applyProtection="1">
      <alignment vertical="top" wrapText="1"/>
      <protection locked="0"/>
    </xf>
    <xf numFmtId="0" fontId="13" fillId="0" borderId="21" xfId="0" applyFont="1" applyBorder="1" applyAlignment="1">
      <alignment horizontal="left"/>
    </xf>
    <xf numFmtId="0" fontId="7" fillId="0" borderId="21" xfId="0" applyFont="1" applyBorder="1" applyProtection="1">
      <protection locked="0"/>
    </xf>
    <xf numFmtId="0" fontId="7" fillId="0" borderId="16" xfId="1" applyFont="1" applyBorder="1" applyAlignment="1" applyProtection="1">
      <alignment vertical="top" wrapText="1"/>
      <protection locked="0"/>
    </xf>
    <xf numFmtId="0" fontId="7" fillId="0" borderId="15" xfId="1" applyFont="1" applyBorder="1" applyAlignment="1" applyProtection="1">
      <alignment vertical="top" wrapText="1"/>
      <protection locked="0"/>
    </xf>
    <xf numFmtId="49" fontId="7" fillId="0" borderId="24" xfId="1" applyNumberFormat="1" applyFont="1" applyBorder="1" applyProtection="1">
      <protection locked="0"/>
    </xf>
    <xf numFmtId="0" fontId="3" fillId="0" borderId="21" xfId="1" applyFont="1" applyBorder="1" applyAlignment="1">
      <alignment vertical="top" wrapText="1"/>
    </xf>
    <xf numFmtId="0" fontId="3" fillId="0" borderId="26" xfId="0" applyFont="1" applyBorder="1" applyAlignment="1">
      <alignment horizontal="left"/>
    </xf>
    <xf numFmtId="0" fontId="7" fillId="0" borderId="35" xfId="1" applyFont="1" applyBorder="1" applyAlignment="1" applyProtection="1">
      <alignment vertical="top" wrapText="1"/>
      <protection locked="0"/>
    </xf>
    <xf numFmtId="0" fontId="7" fillId="0" borderId="63" xfId="1" applyFont="1" applyBorder="1" applyAlignment="1" applyProtection="1">
      <alignment vertical="top" wrapText="1"/>
      <protection locked="0"/>
    </xf>
    <xf numFmtId="0" fontId="7" fillId="0" borderId="21" xfId="1" applyFont="1" applyBorder="1" applyProtection="1">
      <protection locked="0"/>
    </xf>
    <xf numFmtId="49" fontId="7" fillId="0" borderId="8" xfId="1" applyNumberFormat="1" applyFont="1" applyBorder="1" applyProtection="1">
      <protection locked="0"/>
    </xf>
    <xf numFmtId="49" fontId="7" fillId="0" borderId="14" xfId="1" applyNumberFormat="1" applyFont="1" applyBorder="1" applyProtection="1">
      <protection locked="0"/>
    </xf>
    <xf numFmtId="49" fontId="7" fillId="0" borderId="15" xfId="1" applyNumberFormat="1" applyFont="1" applyBorder="1" applyAlignment="1" applyProtection="1">
      <alignment vertical="top"/>
      <protection locked="0"/>
    </xf>
    <xf numFmtId="0" fontId="7" fillId="0" borderId="15" xfId="1" applyFont="1" applyBorder="1" applyProtection="1">
      <protection locked="0"/>
    </xf>
    <xf numFmtId="49" fontId="7" fillId="0" borderId="21" xfId="1" applyNumberFormat="1" applyFont="1" applyBorder="1" applyAlignment="1" applyProtection="1">
      <alignment vertical="top"/>
      <protection locked="0"/>
    </xf>
    <xf numFmtId="0" fontId="7" fillId="0" borderId="21" xfId="1" applyFont="1" applyBorder="1" applyAlignment="1" applyProtection="1">
      <alignment horizontal="left"/>
      <protection locked="0"/>
    </xf>
    <xf numFmtId="0" fontId="10" fillId="0" borderId="21" xfId="1" applyFont="1" applyBorder="1" applyAlignment="1" applyProtection="1">
      <alignment horizontal="left"/>
      <protection locked="0"/>
    </xf>
    <xf numFmtId="0" fontId="7" fillId="0" borderId="26" xfId="1" applyFont="1" applyBorder="1" applyAlignment="1" applyProtection="1">
      <alignment horizontal="left"/>
      <protection locked="0"/>
    </xf>
    <xf numFmtId="49" fontId="7" fillId="0" borderId="67" xfId="1" applyNumberFormat="1" applyFont="1" applyBorder="1" applyProtection="1">
      <protection locked="0"/>
    </xf>
    <xf numFmtId="0" fontId="17" fillId="0" borderId="16" xfId="1" applyFont="1" applyBorder="1" applyAlignment="1" applyProtection="1">
      <alignment vertical="top" wrapText="1"/>
      <protection locked="0"/>
    </xf>
    <xf numFmtId="49" fontId="7" fillId="0" borderId="38" xfId="0" applyNumberFormat="1" applyFont="1" applyBorder="1" applyProtection="1">
      <protection locked="0"/>
    </xf>
    <xf numFmtId="0" fontId="7" fillId="0" borderId="15" xfId="0" applyFont="1" applyBorder="1" applyProtection="1">
      <protection locked="0"/>
    </xf>
    <xf numFmtId="0" fontId="3" fillId="0" borderId="21" xfId="0" applyFont="1" applyBorder="1" applyAlignment="1">
      <alignment horizontal="left"/>
    </xf>
    <xf numFmtId="49" fontId="7" fillId="0" borderId="25" xfId="0" applyNumberFormat="1" applyFont="1" applyBorder="1" applyProtection="1">
      <protection locked="0"/>
    </xf>
    <xf numFmtId="0" fontId="3" fillId="0" borderId="15" xfId="0" applyFont="1" applyBorder="1"/>
    <xf numFmtId="0" fontId="7" fillId="0" borderId="15" xfId="0" applyFont="1" applyBorder="1"/>
    <xf numFmtId="0" fontId="7" fillId="0" borderId="21" xfId="0" applyFont="1" applyBorder="1"/>
    <xf numFmtId="0" fontId="3" fillId="0" borderId="27" xfId="0" applyFont="1" applyBorder="1" applyAlignment="1" applyProtection="1">
      <alignment horizontal="center" vertical="top"/>
      <protection locked="0"/>
    </xf>
    <xf numFmtId="0" fontId="3" fillId="0" borderId="35" xfId="0" applyFont="1" applyBorder="1" applyAlignment="1" applyProtection="1">
      <alignment horizontal="center" vertical="top"/>
      <protection locked="0"/>
    </xf>
    <xf numFmtId="0" fontId="22" fillId="0" borderId="0" xfId="0" applyFont="1"/>
    <xf numFmtId="0" fontId="3" fillId="0" borderId="9" xfId="0" applyFont="1" applyBorder="1" applyAlignment="1" applyProtection="1">
      <alignment horizontal="center" vertical="top"/>
      <protection locked="0"/>
    </xf>
    <xf numFmtId="0" fontId="3" fillId="0" borderId="15" xfId="0" applyFont="1" applyBorder="1" applyAlignment="1" applyProtection="1">
      <alignment horizontal="center" vertical="top"/>
      <protection locked="0"/>
    </xf>
    <xf numFmtId="0" fontId="3" fillId="0" borderId="12" xfId="0" applyFont="1" applyBorder="1" applyAlignment="1" applyProtection="1">
      <alignment horizontal="center" vertical="top"/>
      <protection locked="0"/>
    </xf>
    <xf numFmtId="0" fontId="3" fillId="0" borderId="66" xfId="0" applyFont="1" applyBorder="1" applyAlignment="1" applyProtection="1">
      <alignment vertical="top" wrapText="1"/>
      <protection locked="0"/>
    </xf>
    <xf numFmtId="0" fontId="3" fillId="0" borderId="28" xfId="0" applyFont="1" applyBorder="1" applyAlignment="1" applyProtection="1">
      <alignment horizontal="center" vertical="top"/>
      <protection locked="0"/>
    </xf>
    <xf numFmtId="0" fontId="3" fillId="0" borderId="16" xfId="0" applyFont="1" applyBorder="1" applyAlignment="1" applyProtection="1">
      <alignment vertical="top" wrapText="1"/>
      <protection locked="0"/>
    </xf>
    <xf numFmtId="0" fontId="3" fillId="0" borderId="20" xfId="0" applyFont="1" applyBorder="1" applyAlignment="1" applyProtection="1">
      <alignment vertical="top" wrapText="1"/>
      <protection locked="0"/>
    </xf>
    <xf numFmtId="49" fontId="10" fillId="0" borderId="64" xfId="0" applyNumberFormat="1" applyFont="1" applyBorder="1" applyAlignment="1" applyProtection="1">
      <alignment horizontal="left" vertical="top"/>
      <protection locked="0"/>
    </xf>
    <xf numFmtId="49" fontId="3" fillId="0" borderId="37" xfId="0" applyNumberFormat="1" applyFont="1" applyBorder="1" applyAlignment="1" applyProtection="1">
      <alignment horizontal="left" vertical="top"/>
      <protection locked="0"/>
    </xf>
    <xf numFmtId="49" fontId="7" fillId="0" borderId="45" xfId="0" applyNumberFormat="1" applyFont="1" applyBorder="1" applyAlignment="1" applyProtection="1">
      <alignment horizontal="left" vertical="top"/>
      <protection locked="0"/>
    </xf>
    <xf numFmtId="49" fontId="7" fillId="0" borderId="43" xfId="0" applyNumberFormat="1" applyFont="1" applyBorder="1" applyAlignment="1" applyProtection="1">
      <alignment horizontal="left" vertical="top"/>
      <protection locked="0"/>
    </xf>
    <xf numFmtId="0" fontId="22" fillId="0" borderId="0" xfId="1" applyFont="1"/>
    <xf numFmtId="49" fontId="3" fillId="0" borderId="38" xfId="0" applyNumberFormat="1" applyFont="1" applyBorder="1" applyAlignment="1" applyProtection="1">
      <alignment horizontal="left" vertical="top"/>
      <protection locked="0"/>
    </xf>
    <xf numFmtId="0" fontId="3" fillId="0" borderId="15" xfId="0" applyFont="1" applyBorder="1" applyAlignment="1" applyProtection="1">
      <alignment vertical="top" wrapText="1"/>
      <protection locked="0"/>
    </xf>
    <xf numFmtId="49" fontId="3" fillId="0" borderId="25" xfId="0" applyNumberFormat="1" applyFont="1" applyBorder="1" applyAlignment="1" applyProtection="1">
      <alignment horizontal="left" vertical="top"/>
      <protection locked="0"/>
    </xf>
    <xf numFmtId="0" fontId="13" fillId="0" borderId="21" xfId="1" applyFont="1" applyBorder="1" applyAlignment="1">
      <alignment horizontal="left"/>
    </xf>
    <xf numFmtId="0" fontId="7" fillId="0" borderId="21" xfId="1" applyFont="1" applyBorder="1"/>
    <xf numFmtId="0" fontId="7" fillId="0" borderId="15" xfId="1" applyFont="1" applyBorder="1"/>
    <xf numFmtId="0" fontId="7" fillId="3" borderId="31" xfId="1" applyFont="1" applyFill="1" applyBorder="1" applyAlignment="1" applyProtection="1">
      <alignment horizontal="left"/>
      <protection locked="0"/>
    </xf>
    <xf numFmtId="0" fontId="7" fillId="0" borderId="15" xfId="3" applyFont="1" applyBorder="1"/>
    <xf numFmtId="0" fontId="3" fillId="0" borderId="54" xfId="6" applyFont="1" applyBorder="1"/>
    <xf numFmtId="0" fontId="3" fillId="0" borderId="12" xfId="0" applyFont="1" applyBorder="1"/>
    <xf numFmtId="0" fontId="3" fillId="0" borderId="0" xfId="6" applyFont="1"/>
    <xf numFmtId="0" fontId="2" fillId="0" borderId="0" xfId="7"/>
    <xf numFmtId="0" fontId="78" fillId="0" borderId="0" xfId="8" applyFont="1" applyAlignment="1">
      <alignment horizontal="center"/>
    </xf>
    <xf numFmtId="0" fontId="2" fillId="0" borderId="0" xfId="5092"/>
    <xf numFmtId="14" fontId="11" fillId="0" borderId="0" xfId="5662" applyNumberFormat="1" applyAlignment="1">
      <alignment horizontal="center" vertical="top" wrapText="1"/>
    </xf>
    <xf numFmtId="49" fontId="11" fillId="0" borderId="0" xfId="5662" applyNumberFormat="1" applyAlignment="1">
      <alignment horizontal="center" vertical="top" wrapText="1"/>
    </xf>
    <xf numFmtId="49" fontId="11" fillId="0" borderId="0" xfId="5662" applyNumberFormat="1" applyAlignment="1">
      <alignment horizontal="left" vertical="top"/>
    </xf>
    <xf numFmtId="49" fontId="11" fillId="0" borderId="0" xfId="8" applyNumberFormat="1" applyAlignment="1">
      <alignment horizontal="center" vertical="top" wrapText="1"/>
    </xf>
    <xf numFmtId="49" fontId="6" fillId="0" borderId="0" xfId="5662" applyNumberFormat="1" applyFont="1" applyAlignment="1">
      <alignment horizontal="left" vertical="top" wrapText="1"/>
    </xf>
    <xf numFmtId="49" fontId="6" fillId="0" borderId="0" xfId="5662" applyNumberFormat="1" applyFont="1" applyAlignment="1">
      <alignment horizontal="center" vertical="top" wrapText="1"/>
    </xf>
    <xf numFmtId="49" fontId="11" fillId="0" borderId="0" xfId="8" applyNumberFormat="1" applyAlignment="1">
      <alignment horizontal="left" vertical="top"/>
    </xf>
    <xf numFmtId="49" fontId="10" fillId="0" borderId="5" xfId="8" applyNumberFormat="1" applyFont="1" applyBorder="1" applyAlignment="1">
      <alignment horizontal="center" vertical="top"/>
    </xf>
    <xf numFmtId="49" fontId="10" fillId="0" borderId="6" xfId="8" applyNumberFormat="1" applyFont="1" applyBorder="1" applyAlignment="1">
      <alignment horizontal="center" vertical="top"/>
    </xf>
    <xf numFmtId="49" fontId="10" fillId="0" borderId="6" xfId="8" applyNumberFormat="1" applyFont="1" applyBorder="1" applyAlignment="1">
      <alignment horizontal="center" vertical="top" wrapText="1"/>
    </xf>
    <xf numFmtId="0" fontId="7" fillId="0" borderId="5" xfId="8" applyFont="1" applyBorder="1" applyAlignment="1">
      <alignment horizontal="center" vertical="top" wrapText="1"/>
    </xf>
    <xf numFmtId="0" fontId="7" fillId="0" borderId="71" xfId="8" applyFont="1" applyBorder="1" applyAlignment="1">
      <alignment horizontal="center" vertical="top" wrapText="1"/>
    </xf>
    <xf numFmtId="49" fontId="3" fillId="0" borderId="70" xfId="8" applyNumberFormat="1" applyFont="1" applyBorder="1" applyAlignment="1">
      <alignment horizontal="center" vertical="top"/>
    </xf>
    <xf numFmtId="14" fontId="3" fillId="0" borderId="70" xfId="8" applyNumberFormat="1" applyFont="1" applyBorder="1" applyAlignment="1">
      <alignment horizontal="center" vertical="top" wrapText="1"/>
    </xf>
    <xf numFmtId="49" fontId="3" fillId="0" borderId="70" xfId="8" applyNumberFormat="1" applyFont="1" applyBorder="1" applyAlignment="1">
      <alignment horizontal="center" vertical="top" wrapText="1"/>
    </xf>
    <xf numFmtId="0" fontId="7" fillId="0" borderId="60" xfId="8" applyFont="1" applyBorder="1" applyAlignment="1">
      <alignment horizontal="center" vertical="top" wrapText="1"/>
    </xf>
    <xf numFmtId="49" fontId="3" fillId="0" borderId="61" xfId="8" applyNumberFormat="1" applyFont="1" applyBorder="1" applyAlignment="1">
      <alignment horizontal="center" vertical="top"/>
    </xf>
    <xf numFmtId="14" fontId="3" fillId="0" borderId="61" xfId="8" applyNumberFormat="1" applyFont="1" applyBorder="1" applyAlignment="1">
      <alignment horizontal="center" vertical="top" wrapText="1"/>
    </xf>
    <xf numFmtId="49" fontId="3" fillId="0" borderId="61" xfId="8" applyNumberFormat="1" applyFont="1" applyBorder="1" applyAlignment="1">
      <alignment horizontal="center" vertical="top" wrapText="1"/>
    </xf>
    <xf numFmtId="0" fontId="46" fillId="0" borderId="0" xfId="6313" applyFont="1" applyAlignment="1">
      <alignment vertical="center" wrapText="1"/>
    </xf>
    <xf numFmtId="0" fontId="47" fillId="0" borderId="0" xfId="6313" applyFont="1" applyAlignment="1">
      <alignment vertical="center" wrapText="1"/>
    </xf>
    <xf numFmtId="14" fontId="47" fillId="0" borderId="0" xfId="6313" applyNumberFormat="1" applyFont="1" applyAlignment="1">
      <alignment horizontal="center" vertical="center" wrapText="1"/>
    </xf>
    <xf numFmtId="0" fontId="48" fillId="0" borderId="0" xfId="6313" applyFont="1" applyAlignment="1">
      <alignment vertical="center"/>
    </xf>
    <xf numFmtId="0" fontId="49" fillId="0" borderId="0" xfId="6313" applyFont="1" applyAlignment="1">
      <alignment horizontal="left" vertical="center" wrapText="1"/>
    </xf>
    <xf numFmtId="0" fontId="49" fillId="0" borderId="0" xfId="6313" applyFont="1" applyAlignment="1">
      <alignment vertical="center"/>
    </xf>
    <xf numFmtId="0" fontId="50" fillId="0" borderId="0" xfId="6313" applyFont="1" applyAlignment="1">
      <alignment vertical="center"/>
    </xf>
    <xf numFmtId="0" fontId="51" fillId="0" borderId="53" xfId="6313" applyFont="1" applyBorder="1" applyAlignment="1">
      <alignment vertical="center"/>
    </xf>
    <xf numFmtId="0" fontId="51" fillId="0" borderId="54" xfId="6313" applyFont="1" applyBorder="1" applyAlignment="1">
      <alignment vertical="center"/>
    </xf>
    <xf numFmtId="0" fontId="51" fillId="0" borderId="55" xfId="6313" applyFont="1" applyBorder="1" applyAlignment="1">
      <alignment vertical="center" wrapText="1"/>
    </xf>
    <xf numFmtId="0" fontId="51" fillId="0" borderId="34" xfId="6313" applyFont="1" applyBorder="1" applyAlignment="1">
      <alignment vertical="center"/>
    </xf>
    <xf numFmtId="14" fontId="51" fillId="0" borderId="34" xfId="6313" applyNumberFormat="1" applyFont="1" applyBorder="1" applyAlignment="1">
      <alignment vertical="center" wrapText="1"/>
    </xf>
    <xf numFmtId="0" fontId="51" fillId="0" borderId="34" xfId="6313" applyFont="1" applyBorder="1" applyAlignment="1">
      <alignment vertical="center" wrapText="1"/>
    </xf>
    <xf numFmtId="0" fontId="52" fillId="0" borderId="55" xfId="6313" applyFont="1" applyBorder="1" applyAlignment="1">
      <alignment horizontal="left" vertical="center" wrapText="1"/>
    </xf>
    <xf numFmtId="0" fontId="52" fillId="0" borderId="34" xfId="6313" applyFont="1" applyBorder="1" applyAlignment="1">
      <alignment vertical="center"/>
    </xf>
    <xf numFmtId="14" fontId="52" fillId="0" borderId="34" xfId="6313" applyNumberFormat="1" applyFont="1" applyBorder="1" applyAlignment="1">
      <alignment horizontal="left" vertical="center" wrapText="1"/>
    </xf>
    <xf numFmtId="0" fontId="52" fillId="0" borderId="34" xfId="6313" applyFont="1" applyBorder="1" applyAlignment="1">
      <alignment vertical="center" wrapText="1"/>
    </xf>
    <xf numFmtId="0" fontId="52" fillId="9" borderId="55" xfId="6313" applyFont="1" applyFill="1" applyBorder="1" applyAlignment="1">
      <alignment horizontal="left" vertical="center" wrapText="1"/>
    </xf>
    <xf numFmtId="0" fontId="52" fillId="9" borderId="34" xfId="6313" applyFont="1" applyFill="1" applyBorder="1" applyAlignment="1">
      <alignment vertical="center"/>
    </xf>
    <xf numFmtId="14" fontId="52" fillId="9" borderId="34" xfId="6313" applyNumberFormat="1" applyFont="1" applyFill="1" applyBorder="1" applyAlignment="1">
      <alignment horizontal="left" vertical="center" wrapText="1"/>
    </xf>
    <xf numFmtId="0" fontId="52" fillId="9" borderId="34" xfId="6313" applyFont="1" applyFill="1" applyBorder="1" applyAlignment="1">
      <alignment vertical="center" wrapText="1"/>
    </xf>
    <xf numFmtId="0" fontId="53" fillId="0" borderId="0" xfId="6313" applyFont="1" applyAlignment="1">
      <alignment vertical="center"/>
    </xf>
    <xf numFmtId="0" fontId="55" fillId="41" borderId="57" xfId="6313" applyFont="1" applyFill="1" applyBorder="1" applyAlignment="1">
      <alignment horizontal="center" vertical="center" wrapText="1"/>
    </xf>
    <xf numFmtId="0" fontId="55" fillId="41" borderId="53" xfId="6313" applyFont="1" applyFill="1" applyBorder="1" applyAlignment="1">
      <alignment horizontal="center" vertical="center"/>
    </xf>
    <xf numFmtId="0" fontId="55" fillId="41" borderId="54" xfId="6313" applyFont="1" applyFill="1" applyBorder="1" applyAlignment="1">
      <alignment horizontal="center" vertical="center"/>
    </xf>
    <xf numFmtId="0" fontId="55" fillId="41" borderId="54" xfId="6313" applyFont="1" applyFill="1" applyBorder="1" applyAlignment="1">
      <alignment horizontal="center" vertical="center" wrapText="1"/>
    </xf>
    <xf numFmtId="0" fontId="52" fillId="0" borderId="55" xfId="6313" applyFont="1" applyBorder="1" applyAlignment="1">
      <alignment horizontal="center" vertical="center"/>
    </xf>
    <xf numFmtId="0" fontId="52" fillId="0" borderId="34" xfId="6313" applyFont="1" applyBorder="1" applyAlignment="1">
      <alignment horizontal="center" vertical="center"/>
    </xf>
    <xf numFmtId="14" fontId="52" fillId="0" borderId="34" xfId="6313" applyNumberFormat="1" applyFont="1" applyBorder="1" applyAlignment="1">
      <alignment horizontal="center" vertical="center" wrapText="1"/>
    </xf>
    <xf numFmtId="0" fontId="52" fillId="0" borderId="34" xfId="6313" applyFont="1" applyBorder="1" applyAlignment="1">
      <alignment horizontal="center" vertical="center" wrapText="1"/>
    </xf>
    <xf numFmtId="0" fontId="56" fillId="9" borderId="55" xfId="6313" applyFont="1" applyFill="1" applyBorder="1" applyAlignment="1">
      <alignment horizontal="center" vertical="center"/>
    </xf>
    <xf numFmtId="0" fontId="56" fillId="9" borderId="34" xfId="6313" applyFont="1" applyFill="1" applyBorder="1" applyAlignment="1">
      <alignment horizontal="center" vertical="center"/>
    </xf>
    <xf numFmtId="14" fontId="56" fillId="9" borderId="34" xfId="6313" applyNumberFormat="1" applyFont="1" applyFill="1" applyBorder="1" applyAlignment="1">
      <alignment horizontal="center" vertical="center" wrapText="1"/>
    </xf>
    <xf numFmtId="0" fontId="56" fillId="9" borderId="34" xfId="6313" applyFont="1" applyFill="1" applyBorder="1" applyAlignment="1">
      <alignment horizontal="center" vertical="center" wrapText="1"/>
    </xf>
    <xf numFmtId="0" fontId="56" fillId="0" borderId="55" xfId="6313" applyFont="1" applyBorder="1" applyAlignment="1">
      <alignment horizontal="center" vertical="center"/>
    </xf>
    <xf numFmtId="0" fontId="56" fillId="0" borderId="34" xfId="6313" applyFont="1" applyBorder="1" applyAlignment="1">
      <alignment horizontal="center" vertical="center"/>
    </xf>
    <xf numFmtId="0" fontId="56" fillId="0" borderId="34" xfId="6313" applyFont="1" applyBorder="1" applyAlignment="1">
      <alignment horizontal="center" vertical="center" wrapText="1"/>
    </xf>
    <xf numFmtId="0" fontId="49" fillId="0" borderId="0" xfId="6313" applyFont="1" applyAlignment="1">
      <alignment horizontal="left" vertical="center"/>
    </xf>
    <xf numFmtId="0" fontId="1" fillId="0" borderId="0" xfId="6313"/>
    <xf numFmtId="0" fontId="52" fillId="0" borderId="34" xfId="6313" quotePrefix="1" applyFont="1" applyBorder="1" applyAlignment="1">
      <alignment horizontal="left" vertical="center" wrapText="1"/>
    </xf>
    <xf numFmtId="0" fontId="52" fillId="0" borderId="34" xfId="6313" quotePrefix="1" applyFont="1" applyBorder="1" applyAlignment="1">
      <alignment vertical="center"/>
    </xf>
    <xf numFmtId="0" fontId="52" fillId="41" borderId="34" xfId="6313" quotePrefix="1" applyFont="1" applyFill="1" applyBorder="1" applyAlignment="1">
      <alignment vertical="center"/>
    </xf>
    <xf numFmtId="0" fontId="0" fillId="0" borderId="24" xfId="0" applyBorder="1" applyAlignment="1">
      <alignment wrapText="1"/>
    </xf>
    <xf numFmtId="14" fontId="0" fillId="0" borderId="0" xfId="0" applyNumberFormat="1"/>
    <xf numFmtId="0" fontId="11" fillId="0" borderId="0" xfId="0" applyFont="1"/>
    <xf numFmtId="0" fontId="2" fillId="0" borderId="0" xfId="5092" applyAlignment="1">
      <alignment horizontal="center"/>
    </xf>
    <xf numFmtId="0" fontId="13" fillId="4" borderId="1" xfId="5662" applyFont="1" applyFill="1" applyBorder="1" applyAlignment="1">
      <alignment horizontal="left" vertical="center"/>
    </xf>
    <xf numFmtId="0" fontId="3" fillId="4" borderId="1" xfId="5191" applyFont="1" applyFill="1" applyBorder="1" applyAlignment="1">
      <alignment vertical="center" wrapText="1"/>
    </xf>
    <xf numFmtId="49" fontId="7" fillId="4" borderId="1" xfId="5662" applyNumberFormat="1" applyFont="1" applyFill="1" applyBorder="1" applyAlignment="1" applyProtection="1">
      <alignment horizontal="center"/>
      <protection locked="0"/>
    </xf>
    <xf numFmtId="0" fontId="7" fillId="0" borderId="20" xfId="0" applyFont="1" applyBorder="1" applyAlignment="1" applyProtection="1">
      <alignment horizontal="center" vertical="top"/>
      <protection locked="0"/>
    </xf>
    <xf numFmtId="0" fontId="7" fillId="0" borderId="16" xfId="0" applyFont="1" applyBorder="1" applyAlignment="1" applyProtection="1">
      <alignment horizontal="center" vertical="top"/>
      <protection locked="0"/>
    </xf>
    <xf numFmtId="49" fontId="7" fillId="0" borderId="112" xfId="0" applyNumberFormat="1" applyFont="1" applyBorder="1" applyAlignment="1" applyProtection="1">
      <alignment horizontal="left" vertical="top"/>
      <protection locked="0"/>
    </xf>
    <xf numFmtId="49" fontId="4" fillId="0" borderId="46" xfId="0" quotePrefix="1" applyNumberFormat="1" applyFont="1" applyBorder="1" applyAlignment="1" applyProtection="1">
      <alignment horizontal="left" vertical="top"/>
      <protection locked="0"/>
    </xf>
    <xf numFmtId="0" fontId="7" fillId="0" borderId="9" xfId="1" applyFont="1" applyBorder="1" applyAlignment="1" applyProtection="1">
      <alignment wrapText="1"/>
      <protection locked="0"/>
    </xf>
    <xf numFmtId="49" fontId="10" fillId="4" borderId="30" xfId="1" applyNumberFormat="1" applyFont="1" applyFill="1" applyBorder="1" applyAlignment="1" applyProtection="1">
      <alignment horizontal="left" vertical="top"/>
      <protection locked="0"/>
    </xf>
    <xf numFmtId="0" fontId="7" fillId="4" borderId="3" xfId="1" applyFont="1" applyFill="1" applyBorder="1" applyAlignment="1" applyProtection="1">
      <alignment horizontal="center"/>
      <protection locked="0"/>
    </xf>
    <xf numFmtId="0" fontId="10" fillId="4" borderId="68" xfId="1" applyFont="1" applyFill="1" applyBorder="1" applyAlignment="1" applyProtection="1">
      <alignment vertical="top" wrapText="1"/>
      <protection locked="0"/>
    </xf>
    <xf numFmtId="0" fontId="13" fillId="4" borderId="3" xfId="1" applyFont="1" applyFill="1" applyBorder="1" applyAlignment="1">
      <alignment vertical="top" wrapText="1"/>
    </xf>
    <xf numFmtId="0" fontId="7" fillId="0" borderId="23" xfId="1" applyFont="1" applyBorder="1" applyAlignment="1">
      <alignment horizontal="center"/>
    </xf>
    <xf numFmtId="0" fontId="7" fillId="0" borderId="10" xfId="1" applyFont="1" applyBorder="1" applyAlignment="1">
      <alignment horizontal="center"/>
    </xf>
    <xf numFmtId="0" fontId="7" fillId="0" borderId="1" xfId="1" applyFont="1" applyBorder="1" applyAlignment="1">
      <alignment horizontal="center"/>
    </xf>
    <xf numFmtId="0" fontId="7" fillId="0" borderId="20" xfId="1" applyFont="1" applyBorder="1" applyAlignment="1" applyProtection="1">
      <alignment horizontal="center"/>
      <protection locked="0"/>
    </xf>
    <xf numFmtId="0" fontId="7" fillId="0" borderId="18" xfId="1" applyFont="1" applyBorder="1" applyAlignment="1" applyProtection="1">
      <alignment horizontal="center"/>
      <protection locked="0"/>
    </xf>
    <xf numFmtId="0" fontId="7" fillId="0" borderId="15" xfId="1" applyFont="1" applyBorder="1" applyAlignment="1" applyProtection="1">
      <alignment horizontal="center" vertical="top"/>
      <protection locked="0"/>
    </xf>
    <xf numFmtId="0" fontId="7" fillId="0" borderId="10" xfId="3" applyFont="1" applyBorder="1" applyAlignment="1" applyProtection="1">
      <alignment horizontal="center" vertical="top"/>
      <protection locked="0"/>
    </xf>
    <xf numFmtId="0" fontId="7" fillId="0" borderId="35" xfId="1" applyFont="1" applyBorder="1" applyAlignment="1" applyProtection="1">
      <alignment horizontal="center" vertical="top"/>
      <protection locked="0"/>
    </xf>
    <xf numFmtId="0" fontId="7" fillId="0" borderId="16" xfId="0" applyFont="1" applyBorder="1" applyAlignment="1" applyProtection="1">
      <alignment horizontal="center"/>
      <protection locked="0"/>
    </xf>
    <xf numFmtId="0" fontId="3" fillId="0" borderId="16" xfId="0" quotePrefix="1" applyFont="1" applyBorder="1" applyAlignment="1">
      <alignment horizontal="center"/>
    </xf>
    <xf numFmtId="0" fontId="3" fillId="0" borderId="16" xfId="0" applyFont="1" applyBorder="1" applyAlignment="1">
      <alignment horizontal="center"/>
    </xf>
    <xf numFmtId="0" fontId="3" fillId="0" borderId="18" xfId="0" quotePrefix="1" applyFont="1" applyBorder="1" applyAlignment="1">
      <alignment horizontal="center"/>
    </xf>
    <xf numFmtId="0" fontId="7" fillId="0" borderId="16" xfId="1" applyFont="1" applyBorder="1" applyAlignment="1" applyProtection="1">
      <alignment horizontal="center"/>
      <protection locked="0"/>
    </xf>
    <xf numFmtId="0" fontId="7" fillId="0" borderId="15" xfId="1" applyFont="1" applyBorder="1" applyAlignment="1" applyProtection="1">
      <alignment horizontal="center"/>
      <protection locked="0"/>
    </xf>
    <xf numFmtId="0" fontId="7" fillId="0" borderId="12" xfId="1" applyFont="1" applyBorder="1" applyAlignment="1" applyProtection="1">
      <alignment horizontal="center"/>
      <protection locked="0"/>
    </xf>
    <xf numFmtId="49" fontId="25" fillId="3" borderId="68" xfId="0" applyNumberFormat="1" applyFont="1" applyFill="1" applyBorder="1" applyAlignment="1">
      <alignment horizontal="center" vertical="center" wrapText="1"/>
    </xf>
    <xf numFmtId="49" fontId="10" fillId="4" borderId="3" xfId="1" applyNumberFormat="1" applyFont="1" applyFill="1" applyBorder="1" applyAlignment="1" applyProtection="1">
      <alignment horizontal="center"/>
      <protection locked="0"/>
    </xf>
    <xf numFmtId="49" fontId="7" fillId="0" borderId="20" xfId="1" applyNumberFormat="1" applyFont="1" applyBorder="1" applyAlignment="1" applyProtection="1">
      <alignment horizontal="center"/>
      <protection locked="0"/>
    </xf>
    <xf numFmtId="0" fontId="3" fillId="0" borderId="107" xfId="3" applyFont="1" applyBorder="1" applyAlignment="1">
      <alignment vertical="center" wrapText="1"/>
    </xf>
    <xf numFmtId="49" fontId="7" fillId="0" borderId="18" xfId="3" applyNumberFormat="1" applyFont="1" applyBorder="1" applyAlignment="1" applyProtection="1">
      <alignment vertical="center"/>
      <protection locked="0"/>
    </xf>
    <xf numFmtId="49" fontId="7" fillId="0" borderId="66" xfId="1" applyNumberFormat="1" applyFont="1" applyBorder="1" applyAlignment="1" applyProtection="1">
      <alignment horizontal="center"/>
      <protection locked="0"/>
    </xf>
    <xf numFmtId="49" fontId="7" fillId="0" borderId="19" xfId="1" applyNumberFormat="1" applyFont="1" applyBorder="1" applyAlignment="1" applyProtection="1">
      <alignment horizontal="center"/>
      <protection locked="0"/>
    </xf>
    <xf numFmtId="49" fontId="3" fillId="0" borderId="45" xfId="0" applyNumberFormat="1" applyFont="1" applyBorder="1" applyAlignment="1">
      <alignment vertical="center" wrapText="1"/>
    </xf>
    <xf numFmtId="0" fontId="3" fillId="0" borderId="14" xfId="0" applyFont="1" applyBorder="1" applyAlignment="1">
      <alignment vertical="center" wrapText="1"/>
    </xf>
    <xf numFmtId="0" fontId="3" fillId="0" borderId="106" xfId="0" applyFont="1" applyBorder="1" applyAlignment="1">
      <alignment vertical="center" wrapText="1"/>
    </xf>
    <xf numFmtId="49" fontId="7" fillId="0" borderId="16" xfId="3" applyNumberFormat="1" applyFont="1" applyBorder="1" applyAlignment="1" applyProtection="1">
      <alignment vertical="center"/>
      <protection locked="0"/>
    </xf>
    <xf numFmtId="0" fontId="20" fillId="0" borderId="14" xfId="0" applyFont="1" applyBorder="1" applyAlignment="1">
      <alignment vertical="center" wrapText="1"/>
    </xf>
    <xf numFmtId="0" fontId="20" fillId="0" borderId="106" xfId="0" applyFont="1" applyBorder="1" applyAlignment="1">
      <alignment vertical="center" wrapText="1"/>
    </xf>
    <xf numFmtId="49" fontId="3" fillId="0" borderId="43" xfId="0" applyNumberFormat="1" applyFont="1" applyBorder="1" applyAlignment="1">
      <alignment vertical="center" wrapText="1"/>
    </xf>
    <xf numFmtId="0" fontId="3" fillId="0" borderId="17" xfId="0" applyFont="1" applyBorder="1" applyAlignment="1">
      <alignment vertical="center" wrapText="1"/>
    </xf>
    <xf numFmtId="0" fontId="3" fillId="0" borderId="107" xfId="0" applyFont="1" applyBorder="1" applyAlignment="1">
      <alignment vertical="center" wrapText="1"/>
    </xf>
    <xf numFmtId="0" fontId="13" fillId="8" borderId="56" xfId="0" applyFont="1" applyFill="1" applyBorder="1" applyAlignment="1">
      <alignment horizontal="left" vertical="center" wrapText="1"/>
    </xf>
    <xf numFmtId="0" fontId="13" fillId="8" borderId="99" xfId="0" applyFont="1" applyFill="1" applyBorder="1" applyAlignment="1">
      <alignment horizontal="left" vertical="center" wrapText="1"/>
    </xf>
    <xf numFmtId="0" fontId="13" fillId="8" borderId="114" xfId="0" applyFont="1" applyFill="1" applyBorder="1" applyAlignment="1">
      <alignment horizontal="left" vertical="center" wrapText="1"/>
    </xf>
    <xf numFmtId="49" fontId="3" fillId="0" borderId="37" xfId="0" applyNumberFormat="1" applyFont="1" applyBorder="1" applyAlignment="1">
      <alignment vertical="center" wrapText="1"/>
    </xf>
    <xf numFmtId="0" fontId="3" fillId="0" borderId="116" xfId="0" applyFont="1" applyBorder="1" applyAlignment="1">
      <alignment vertical="center" wrapText="1"/>
    </xf>
    <xf numFmtId="0" fontId="3" fillId="0" borderId="108" xfId="0" applyFont="1" applyBorder="1" applyAlignment="1">
      <alignment vertical="center" wrapText="1"/>
    </xf>
    <xf numFmtId="49" fontId="7" fillId="0" borderId="66" xfId="3" applyNumberFormat="1" applyFont="1" applyBorder="1" applyAlignment="1" applyProtection="1">
      <alignment vertical="center"/>
      <protection locked="0"/>
    </xf>
    <xf numFmtId="49" fontId="11" fillId="4" borderId="25" xfId="5662" applyNumberFormat="1" applyFill="1" applyBorder="1" applyAlignment="1">
      <alignment horizontal="left" vertical="center" wrapText="1"/>
    </xf>
    <xf numFmtId="0" fontId="3" fillId="0" borderId="110" xfId="3" applyFont="1" applyBorder="1" applyAlignment="1">
      <alignment vertical="center" wrapText="1"/>
    </xf>
    <xf numFmtId="0" fontId="3" fillId="0" borderId="108" xfId="0" applyFont="1" applyBorder="1" applyAlignment="1">
      <alignment horizontal="left" vertical="center" wrapText="1"/>
    </xf>
    <xf numFmtId="49" fontId="7" fillId="0" borderId="18" xfId="1" applyNumberFormat="1" applyFont="1" applyBorder="1" applyAlignment="1" applyProtection="1">
      <alignment horizontal="center"/>
      <protection locked="0"/>
    </xf>
    <xf numFmtId="49" fontId="3" fillId="0" borderId="24" xfId="0" applyNumberFormat="1" applyFont="1" applyBorder="1" applyAlignment="1" applyProtection="1">
      <alignment horizontal="left" vertical="top"/>
      <protection locked="0"/>
    </xf>
    <xf numFmtId="49" fontId="3" fillId="0" borderId="65" xfId="0" applyNumberFormat="1" applyFont="1" applyBorder="1" applyAlignment="1" applyProtection="1">
      <alignment horizontal="left" vertical="top"/>
      <protection locked="0"/>
    </xf>
    <xf numFmtId="49" fontId="3" fillId="0" borderId="100" xfId="0" applyNumberFormat="1" applyFont="1" applyBorder="1" applyAlignment="1" applyProtection="1">
      <alignment horizontal="left" vertical="top"/>
      <protection locked="0"/>
    </xf>
    <xf numFmtId="0" fontId="10" fillId="4" borderId="2" xfId="0" applyFont="1" applyFill="1" applyBorder="1" applyAlignment="1" applyProtection="1">
      <alignment vertical="top" wrapText="1"/>
      <protection locked="0"/>
    </xf>
    <xf numFmtId="0" fontId="10" fillId="4" borderId="3" xfId="0" applyFont="1" applyFill="1" applyBorder="1" applyAlignment="1" applyProtection="1">
      <alignment vertical="top" wrapText="1"/>
      <protection locked="0"/>
    </xf>
    <xf numFmtId="0" fontId="3" fillId="0" borderId="105" xfId="0" applyFont="1" applyBorder="1" applyAlignment="1">
      <alignment vertical="center" wrapText="1"/>
    </xf>
    <xf numFmtId="0" fontId="13" fillId="8" borderId="64" xfId="0" applyFont="1" applyFill="1" applyBorder="1" applyAlignment="1">
      <alignment horizontal="left" vertical="center" wrapText="1"/>
    </xf>
    <xf numFmtId="0" fontId="13" fillId="8" borderId="30" xfId="0" applyFont="1" applyFill="1" applyBorder="1" applyAlignment="1">
      <alignment horizontal="left" vertical="center" wrapText="1"/>
    </xf>
    <xf numFmtId="0" fontId="13" fillId="8" borderId="59" xfId="0" applyFont="1" applyFill="1" applyBorder="1" applyAlignment="1">
      <alignment horizontal="left" vertical="center" wrapText="1"/>
    </xf>
    <xf numFmtId="0" fontId="3" fillId="0" borderId="66" xfId="5662" applyFont="1" applyBorder="1" applyAlignment="1">
      <alignment horizontal="left" vertical="center" wrapText="1"/>
    </xf>
    <xf numFmtId="0" fontId="3" fillId="0" borderId="108" xfId="5662" applyFont="1" applyBorder="1" applyAlignment="1">
      <alignment vertical="center" wrapText="1"/>
    </xf>
    <xf numFmtId="49" fontId="7" fillId="3" borderId="108" xfId="5662" quotePrefix="1" applyNumberFormat="1" applyFont="1" applyFill="1" applyBorder="1" applyAlignment="1" applyProtection="1">
      <alignment horizontal="center" vertical="center"/>
      <protection locked="0"/>
    </xf>
    <xf numFmtId="0" fontId="3" fillId="0" borderId="106" xfId="5662" applyFont="1" applyBorder="1" applyAlignment="1">
      <alignment vertical="center" wrapText="1"/>
    </xf>
    <xf numFmtId="49" fontId="7" fillId="3" borderId="106" xfId="5662" applyNumberFormat="1" applyFont="1" applyFill="1" applyBorder="1" applyAlignment="1" applyProtection="1">
      <alignment horizontal="center"/>
      <protection locked="0"/>
    </xf>
    <xf numFmtId="0" fontId="3" fillId="0" borderId="106" xfId="5191" applyFont="1" applyBorder="1" applyAlignment="1">
      <alignment vertical="center" wrapText="1"/>
    </xf>
    <xf numFmtId="0" fontId="3" fillId="0" borderId="110" xfId="5191" applyFont="1" applyBorder="1" applyAlignment="1">
      <alignment vertical="center" wrapText="1"/>
    </xf>
    <xf numFmtId="49" fontId="7" fillId="3" borderId="109" xfId="5662" applyNumberFormat="1" applyFont="1" applyFill="1" applyBorder="1" applyAlignment="1" applyProtection="1">
      <alignment horizontal="center"/>
      <protection locked="0"/>
    </xf>
    <xf numFmtId="49" fontId="7" fillId="4" borderId="24" xfId="5662" applyNumberFormat="1" applyFont="1" applyFill="1" applyBorder="1" applyAlignment="1">
      <alignment horizontal="center" vertical="top"/>
    </xf>
    <xf numFmtId="0" fontId="13" fillId="4" borderId="24" xfId="0" applyFont="1" applyFill="1" applyBorder="1" applyAlignment="1" applyProtection="1">
      <alignment horizontal="left" vertical="top" wrapText="1"/>
      <protection locked="0"/>
    </xf>
    <xf numFmtId="0" fontId="13" fillId="4" borderId="22" xfId="0" applyFont="1" applyFill="1" applyBorder="1" applyAlignment="1" applyProtection="1">
      <alignment horizontal="left" vertical="top" wrapText="1"/>
      <protection locked="0"/>
    </xf>
    <xf numFmtId="49" fontId="7" fillId="4" borderId="25" xfId="5662" applyNumberFormat="1" applyFont="1" applyFill="1" applyBorder="1" applyAlignment="1">
      <alignment horizontal="center" vertical="top"/>
    </xf>
    <xf numFmtId="0" fontId="3" fillId="0" borderId="8" xfId="0" applyFont="1" applyBorder="1" applyAlignment="1" applyProtection="1">
      <alignment vertical="top" wrapText="1"/>
      <protection locked="0"/>
    </xf>
    <xf numFmtId="0" fontId="7" fillId="0" borderId="28" xfId="1" applyFont="1" applyBorder="1" applyAlignment="1" applyProtection="1">
      <alignment vertical="top" wrapText="1"/>
      <protection locked="0"/>
    </xf>
    <xf numFmtId="0" fontId="7" fillId="0" borderId="66" xfId="1" applyFont="1" applyBorder="1" applyAlignment="1" applyProtection="1">
      <alignment vertical="top" wrapText="1"/>
      <protection locked="0"/>
    </xf>
    <xf numFmtId="0" fontId="7" fillId="0" borderId="28" xfId="1" applyFont="1" applyBorder="1" applyAlignment="1" applyProtection="1">
      <alignment horizontal="center" vertical="top"/>
      <protection locked="0"/>
    </xf>
    <xf numFmtId="0" fontId="7" fillId="0" borderId="15" xfId="5662" applyFont="1" applyBorder="1" applyAlignment="1" applyProtection="1">
      <alignment horizontal="center" vertical="top"/>
      <protection locked="0"/>
    </xf>
    <xf numFmtId="0" fontId="7" fillId="0" borderId="35" xfId="3" applyFont="1" applyBorder="1" applyAlignment="1" applyProtection="1">
      <alignment horizontal="center" vertical="top"/>
      <protection locked="0"/>
    </xf>
    <xf numFmtId="0" fontId="7" fillId="0" borderId="16" xfId="5191" applyFont="1" applyBorder="1" applyAlignment="1" applyProtection="1">
      <alignment vertical="top"/>
      <protection locked="0"/>
    </xf>
    <xf numFmtId="0" fontId="10" fillId="4" borderId="4" xfId="0" applyFont="1" applyFill="1" applyBorder="1" applyAlignment="1" applyProtection="1">
      <alignment vertical="top" wrapText="1"/>
      <protection locked="0"/>
    </xf>
    <xf numFmtId="0" fontId="28" fillId="0" borderId="0" xfId="3" applyFont="1"/>
    <xf numFmtId="0" fontId="13" fillId="0" borderId="8" xfId="0" applyFont="1" applyBorder="1" applyAlignment="1" applyProtection="1">
      <alignment vertical="top" wrapText="1"/>
      <protection locked="0"/>
    </xf>
    <xf numFmtId="14" fontId="2" fillId="0" borderId="0" xfId="5092" applyNumberFormat="1"/>
    <xf numFmtId="49" fontId="11" fillId="0" borderId="0" xfId="5664" applyNumberFormat="1" applyAlignment="1">
      <alignment horizontal="left" vertical="top"/>
    </xf>
    <xf numFmtId="49" fontId="3" fillId="0" borderId="25" xfId="1" applyNumberFormat="1" applyFont="1" applyBorder="1" applyAlignment="1" applyProtection="1">
      <alignment horizontal="left" vertical="top"/>
      <protection locked="0"/>
    </xf>
    <xf numFmtId="49" fontId="3" fillId="0" borderId="8" xfId="1" applyNumberFormat="1" applyFont="1" applyBorder="1" applyAlignment="1" applyProtection="1">
      <alignment vertical="top" wrapText="1"/>
      <protection locked="0"/>
    </xf>
    <xf numFmtId="0" fontId="3" fillId="0" borderId="116" xfId="0" applyFont="1" applyBorder="1" applyAlignment="1">
      <alignment horizontal="left" vertical="center" wrapText="1"/>
    </xf>
    <xf numFmtId="0" fontId="3" fillId="0" borderId="117" xfId="0" applyFont="1" applyBorder="1" applyAlignment="1">
      <alignment horizontal="left" vertical="center" wrapText="1"/>
    </xf>
    <xf numFmtId="0" fontId="7" fillId="0" borderId="15" xfId="1" applyFont="1" applyBorder="1" applyAlignment="1" applyProtection="1">
      <alignment wrapText="1"/>
      <protection locked="0"/>
    </xf>
    <xf numFmtId="0" fontId="3" fillId="0" borderId="21" xfId="1" applyFont="1" applyBorder="1" applyAlignment="1">
      <alignment wrapText="1"/>
    </xf>
    <xf numFmtId="0" fontId="3" fillId="0" borderId="16" xfId="0" applyFont="1" applyBorder="1" applyAlignment="1" applyProtection="1">
      <alignment horizontal="left" vertical="top" wrapText="1"/>
      <protection locked="0"/>
    </xf>
    <xf numFmtId="49" fontId="7" fillId="4" borderId="39" xfId="5662" applyNumberFormat="1" applyFont="1" applyFill="1" applyBorder="1" applyAlignment="1">
      <alignment horizontal="center" vertical="top"/>
    </xf>
    <xf numFmtId="0" fontId="3" fillId="0" borderId="24" xfId="0" applyFont="1" applyBorder="1" applyAlignment="1">
      <alignment wrapText="1"/>
    </xf>
    <xf numFmtId="0" fontId="0" fillId="0" borderId="0" xfId="0" applyAlignment="1">
      <alignment wrapText="1"/>
    </xf>
    <xf numFmtId="0" fontId="3" fillId="0" borderId="0" xfId="0" applyFont="1" applyAlignment="1">
      <alignment wrapText="1"/>
    </xf>
    <xf numFmtId="0" fontId="7" fillId="0" borderId="20" xfId="5664" applyFont="1" applyBorder="1" applyAlignment="1" applyProtection="1">
      <alignment vertical="top" wrapText="1"/>
      <protection locked="0"/>
    </xf>
    <xf numFmtId="0" fontId="7" fillId="0" borderId="16" xfId="5664" applyFont="1" applyBorder="1" applyAlignment="1" applyProtection="1">
      <alignment vertical="top" wrapText="1"/>
      <protection locked="0"/>
    </xf>
    <xf numFmtId="0" fontId="30" fillId="0" borderId="0" xfId="0" applyFont="1"/>
    <xf numFmtId="0" fontId="1" fillId="0" borderId="0" xfId="12268"/>
    <xf numFmtId="0" fontId="84" fillId="0" borderId="0" xfId="12268" applyFont="1" applyAlignment="1">
      <alignment horizontal="left" vertical="center"/>
    </xf>
    <xf numFmtId="0" fontId="1" fillId="0" borderId="0" xfId="12268" applyAlignment="1">
      <alignment vertical="center"/>
    </xf>
    <xf numFmtId="0" fontId="1" fillId="0" borderId="0" xfId="12268" applyAlignment="1">
      <alignment vertical="top"/>
    </xf>
    <xf numFmtId="0" fontId="87" fillId="0" borderId="0" xfId="12268" applyFont="1"/>
    <xf numFmtId="0" fontId="28" fillId="0" borderId="50" xfId="12268" applyFont="1" applyBorder="1" applyAlignment="1">
      <alignment horizontal="center" vertical="center"/>
    </xf>
    <xf numFmtId="0" fontId="1" fillId="0" borderId="0" xfId="12268" applyAlignment="1">
      <alignment wrapText="1"/>
    </xf>
    <xf numFmtId="49" fontId="23" fillId="0" borderId="0" xfId="12268" applyNumberFormat="1" applyFont="1"/>
    <xf numFmtId="0" fontId="88" fillId="0" borderId="0" xfId="12268" applyFont="1" applyAlignment="1">
      <alignment horizontal="left" vertical="top" wrapText="1"/>
    </xf>
    <xf numFmtId="0" fontId="88" fillId="0" borderId="0" xfId="12268" applyFont="1" applyAlignment="1">
      <alignment horizontal="right"/>
    </xf>
    <xf numFmtId="0" fontId="89" fillId="0" borderId="0" xfId="12268" applyFont="1" applyAlignment="1">
      <alignment vertical="center"/>
    </xf>
    <xf numFmtId="0" fontId="89" fillId="0" borderId="0" xfId="12268" applyFont="1" applyAlignment="1">
      <alignment horizontal="left" vertical="center"/>
    </xf>
    <xf numFmtId="0" fontId="89" fillId="64" borderId="30" xfId="12268" applyFont="1" applyFill="1" applyBorder="1" applyAlignment="1">
      <alignment horizontal="center" vertical="center"/>
    </xf>
    <xf numFmtId="0" fontId="89" fillId="64" borderId="59" xfId="12268" applyFont="1" applyFill="1" applyBorder="1" applyAlignment="1">
      <alignment horizontal="center" vertical="center"/>
    </xf>
    <xf numFmtId="0" fontId="89" fillId="64" borderId="59" xfId="12268" applyFont="1" applyFill="1" applyBorder="1" applyAlignment="1">
      <alignment vertical="center"/>
    </xf>
    <xf numFmtId="0" fontId="89" fillId="64" borderId="32" xfId="12268" applyFont="1" applyFill="1" applyBorder="1" applyAlignment="1">
      <alignment horizontal="center" vertical="center"/>
    </xf>
    <xf numFmtId="49" fontId="49" fillId="0" borderId="5" xfId="12268" applyNumberFormat="1" applyFont="1" applyBorder="1" applyAlignment="1" applyProtection="1">
      <alignment horizontal="center" vertical="center"/>
      <protection locked="0"/>
    </xf>
    <xf numFmtId="167" fontId="49" fillId="0" borderId="50" xfId="12268" applyNumberFormat="1" applyFont="1" applyBorder="1" applyAlignment="1" applyProtection="1">
      <alignment horizontal="center" vertical="center"/>
      <protection locked="0"/>
    </xf>
    <xf numFmtId="0" fontId="49" fillId="0" borderId="6" xfId="12268" applyFont="1" applyBorder="1" applyAlignment="1" applyProtection="1">
      <alignment vertical="center" wrapText="1"/>
      <protection locked="0"/>
    </xf>
    <xf numFmtId="0" fontId="49" fillId="0" borderId="6" xfId="12268" applyFont="1" applyBorder="1" applyAlignment="1" applyProtection="1">
      <alignment horizontal="center" vertical="center"/>
      <protection locked="0"/>
    </xf>
    <xf numFmtId="0" fontId="49" fillId="0" borderId="95" xfId="12268" applyFont="1" applyBorder="1" applyAlignment="1" applyProtection="1">
      <alignment horizontal="center" vertical="center"/>
      <protection locked="0"/>
    </xf>
    <xf numFmtId="0" fontId="49" fillId="0" borderId="6" xfId="12268" applyFont="1" applyBorder="1" applyAlignment="1" applyProtection="1">
      <alignment vertical="center"/>
      <protection locked="0"/>
    </xf>
    <xf numFmtId="0" fontId="49" fillId="0" borderId="7" xfId="12268" applyFont="1" applyBorder="1" applyAlignment="1" applyProtection="1">
      <alignment horizontal="center" vertical="center"/>
      <protection locked="0"/>
    </xf>
    <xf numFmtId="167" fontId="49" fillId="0" borderId="6" xfId="12268" applyNumberFormat="1" applyFont="1" applyBorder="1" applyAlignment="1" applyProtection="1">
      <alignment horizontal="center" vertical="center"/>
      <protection locked="0"/>
    </xf>
    <xf numFmtId="0" fontId="1" fillId="0" borderId="6" xfId="12268" applyBorder="1"/>
    <xf numFmtId="49" fontId="49" fillId="0" borderId="60" xfId="12268" applyNumberFormat="1" applyFont="1" applyBorder="1" applyAlignment="1" applyProtection="1">
      <alignment horizontal="center" vertical="center"/>
      <protection locked="0"/>
    </xf>
    <xf numFmtId="167" fontId="49" fillId="0" borderId="61" xfId="12268" applyNumberFormat="1" applyFont="1" applyBorder="1" applyAlignment="1" applyProtection="1">
      <alignment horizontal="center" vertical="center"/>
      <protection locked="0"/>
    </xf>
    <xf numFmtId="0" fontId="1" fillId="0" borderId="61" xfId="12268" applyBorder="1"/>
    <xf numFmtId="0" fontId="49" fillId="0" borderId="61" xfId="12268" applyFont="1" applyBorder="1" applyAlignment="1" applyProtection="1">
      <alignment horizontal="center" vertical="center"/>
      <protection locked="0"/>
    </xf>
    <xf numFmtId="0" fontId="49" fillId="0" borderId="104" xfId="12268" applyFont="1" applyBorder="1" applyAlignment="1" applyProtection="1">
      <alignment horizontal="center" vertical="center"/>
      <protection locked="0"/>
    </xf>
    <xf numFmtId="49" fontId="49" fillId="0" borderId="0" xfId="12268" applyNumberFormat="1" applyFont="1"/>
    <xf numFmtId="0" fontId="49" fillId="0" borderId="0" xfId="12268" applyFont="1"/>
    <xf numFmtId="0" fontId="10" fillId="2" borderId="23" xfId="0" applyFont="1" applyFill="1" applyBorder="1" applyAlignment="1">
      <alignment vertical="top"/>
    </xf>
    <xf numFmtId="49" fontId="10" fillId="0" borderId="24" xfId="0" applyNumberFormat="1" applyFont="1" applyBorder="1" applyAlignment="1">
      <alignment vertical="center"/>
    </xf>
    <xf numFmtId="0" fontId="3" fillId="0" borderId="16" xfId="0" applyFont="1" applyBorder="1" applyAlignment="1">
      <alignment vertical="center" wrapText="1"/>
    </xf>
    <xf numFmtId="0" fontId="3" fillId="0" borderId="8" xfId="0" applyFont="1" applyBorder="1" applyAlignment="1" applyProtection="1">
      <alignment vertical="center" wrapText="1"/>
      <protection locked="0"/>
    </xf>
    <xf numFmtId="0" fontId="3" fillId="0" borderId="18" xfId="0" applyFont="1" applyBorder="1" applyAlignment="1">
      <alignment vertical="center" wrapText="1"/>
    </xf>
    <xf numFmtId="14" fontId="7" fillId="6" borderId="50" xfId="0" applyNumberFormat="1" applyFont="1" applyFill="1" applyBorder="1" applyAlignment="1">
      <alignment horizontal="center" vertical="center" wrapText="1"/>
    </xf>
    <xf numFmtId="14" fontId="7" fillId="6" borderId="62" xfId="0" applyNumberFormat="1" applyFont="1" applyFill="1" applyBorder="1" applyAlignment="1">
      <alignment horizontal="center" vertical="center" wrapText="1"/>
    </xf>
    <xf numFmtId="0" fontId="3" fillId="0" borderId="20" xfId="0" applyFont="1" applyBorder="1" applyAlignment="1">
      <alignment vertical="top" wrapText="1"/>
    </xf>
    <xf numFmtId="0" fontId="3" fillId="0" borderId="18" xfId="0" applyFont="1" applyBorder="1" applyAlignment="1">
      <alignment vertical="top" wrapText="1"/>
    </xf>
    <xf numFmtId="0" fontId="7" fillId="0" borderId="16" xfId="0" applyFont="1" applyBorder="1" applyProtection="1">
      <protection locked="0"/>
    </xf>
    <xf numFmtId="0" fontId="91" fillId="0" borderId="0" xfId="0" applyFont="1" applyAlignment="1">
      <alignment horizontal="left"/>
    </xf>
    <xf numFmtId="0" fontId="3" fillId="0" borderId="20" xfId="0" applyFont="1" applyBorder="1" applyAlignment="1">
      <alignment vertical="center" wrapText="1"/>
    </xf>
    <xf numFmtId="49" fontId="10" fillId="0" borderId="94" xfId="8" applyNumberFormat="1" applyFont="1" applyBorder="1" applyAlignment="1">
      <alignment horizontal="center" vertical="top"/>
    </xf>
    <xf numFmtId="0" fontId="7" fillId="0" borderId="94" xfId="8" applyFont="1" applyBorder="1" applyAlignment="1">
      <alignment horizontal="center" vertical="top" wrapText="1"/>
    </xf>
    <xf numFmtId="0" fontId="7" fillId="0" borderId="96" xfId="8" applyFont="1" applyBorder="1" applyAlignment="1">
      <alignment horizontal="center" vertical="top" wrapText="1"/>
    </xf>
    <xf numFmtId="0" fontId="7" fillId="0" borderId="98" xfId="8" applyFont="1" applyBorder="1" applyAlignment="1">
      <alignment horizontal="center" vertical="top" wrapText="1"/>
    </xf>
    <xf numFmtId="0" fontId="10" fillId="2" borderId="0" xfId="0" applyFont="1" applyFill="1" applyAlignment="1">
      <alignment vertical="top"/>
    </xf>
    <xf numFmtId="49" fontId="7" fillId="0" borderId="24" xfId="0" applyNumberFormat="1" applyFont="1" applyBorder="1" applyAlignment="1" applyProtection="1">
      <alignment horizontal="left" vertical="top"/>
      <protection locked="0"/>
    </xf>
    <xf numFmtId="49" fontId="3" fillId="0" borderId="66" xfId="0" applyNumberFormat="1" applyFont="1" applyBorder="1" applyAlignment="1" applyProtection="1">
      <alignment horizontal="left" vertical="top"/>
      <protection locked="0"/>
    </xf>
    <xf numFmtId="49" fontId="3" fillId="0" borderId="16" xfId="0" applyNumberFormat="1" applyFont="1" applyBorder="1" applyAlignment="1" applyProtection="1">
      <alignment horizontal="left" vertical="top"/>
      <protection locked="0"/>
    </xf>
    <xf numFmtId="49" fontId="3" fillId="0" borderId="8" xfId="0" applyNumberFormat="1" applyFont="1" applyBorder="1" applyAlignment="1" applyProtection="1">
      <alignment horizontal="left" vertical="top"/>
      <protection locked="0"/>
    </xf>
    <xf numFmtId="49" fontId="3" fillId="0" borderId="20" xfId="0" applyNumberFormat="1" applyFont="1" applyBorder="1" applyAlignment="1" applyProtection="1">
      <alignment horizontal="left" vertical="top"/>
      <protection locked="0"/>
    </xf>
    <xf numFmtId="49" fontId="3" fillId="0" borderId="112" xfId="0" applyNumberFormat="1" applyFont="1" applyBorder="1" applyAlignment="1" applyProtection="1">
      <alignment horizontal="left" vertical="top"/>
      <protection locked="0"/>
    </xf>
    <xf numFmtId="49" fontId="3" fillId="0" borderId="63" xfId="0" applyNumberFormat="1" applyFont="1" applyBorder="1" applyAlignment="1" applyProtection="1">
      <alignment horizontal="left" vertical="top"/>
      <protection locked="0"/>
    </xf>
    <xf numFmtId="49" fontId="7" fillId="0" borderId="16" xfId="0" applyNumberFormat="1" applyFont="1" applyBorder="1" applyAlignment="1" applyProtection="1">
      <alignment horizontal="left" vertical="top"/>
      <protection locked="0"/>
    </xf>
    <xf numFmtId="49" fontId="10" fillId="0" borderId="3" xfId="0" applyNumberFormat="1" applyFont="1" applyBorder="1" applyAlignment="1" applyProtection="1">
      <alignment horizontal="left" vertical="top"/>
      <protection locked="0"/>
    </xf>
    <xf numFmtId="49" fontId="7" fillId="0" borderId="63" xfId="0" applyNumberFormat="1" applyFont="1" applyBorder="1" applyAlignment="1" applyProtection="1">
      <alignment horizontal="left" vertical="top"/>
      <protection locked="0"/>
    </xf>
    <xf numFmtId="49" fontId="4" fillId="0" borderId="24" xfId="0" quotePrefix="1" applyNumberFormat="1" applyFont="1" applyBorder="1" applyAlignment="1" applyProtection="1">
      <alignment horizontal="left" vertical="top"/>
      <protection locked="0"/>
    </xf>
    <xf numFmtId="49" fontId="25" fillId="3" borderId="127" xfId="0" applyNumberFormat="1" applyFont="1" applyFill="1" applyBorder="1" applyAlignment="1">
      <alignment horizontal="center" vertical="center" wrapText="1"/>
    </xf>
    <xf numFmtId="0" fontId="7" fillId="3" borderId="94" xfId="0" applyFont="1" applyFill="1" applyBorder="1" applyAlignment="1">
      <alignment horizontal="center" vertical="center" wrapText="1"/>
    </xf>
    <xf numFmtId="0" fontId="7" fillId="3" borderId="98" xfId="0" applyFont="1" applyFill="1" applyBorder="1" applyAlignment="1">
      <alignment horizontal="center" vertical="center" wrapText="1"/>
    </xf>
    <xf numFmtId="49" fontId="10" fillId="0" borderId="23" xfId="1" applyNumberFormat="1" applyFont="1" applyBorder="1"/>
    <xf numFmtId="49" fontId="10" fillId="0" borderId="0" xfId="1" applyNumberFormat="1" applyFont="1"/>
    <xf numFmtId="49" fontId="10" fillId="0" borderId="1" xfId="1" applyNumberFormat="1" applyFont="1" applyBorder="1"/>
    <xf numFmtId="49" fontId="10" fillId="4" borderId="3" xfId="1" applyNumberFormat="1" applyFont="1" applyFill="1" applyBorder="1" applyAlignment="1" applyProtection="1">
      <alignment horizontal="left" vertical="top"/>
      <protection locked="0"/>
    </xf>
    <xf numFmtId="49" fontId="7" fillId="0" borderId="20" xfId="1" applyNumberFormat="1" applyFont="1" applyBorder="1" applyProtection="1">
      <protection locked="0"/>
    </xf>
    <xf numFmtId="49" fontId="7" fillId="0" borderId="18" xfId="1" applyNumberFormat="1" applyFont="1" applyBorder="1" applyProtection="1">
      <protection locked="0"/>
    </xf>
    <xf numFmtId="49" fontId="7" fillId="0" borderId="0" xfId="1" applyNumberFormat="1" applyFont="1" applyProtection="1">
      <protection locked="0"/>
    </xf>
    <xf numFmtId="49" fontId="7" fillId="0" borderId="20" xfId="1" applyNumberFormat="1" applyFont="1" applyBorder="1" applyAlignment="1" applyProtection="1">
      <alignment horizontal="left" vertical="top"/>
      <protection locked="0"/>
    </xf>
    <xf numFmtId="49" fontId="7" fillId="0" borderId="16" xfId="1" applyNumberFormat="1" applyFont="1" applyBorder="1" applyAlignment="1" applyProtection="1">
      <alignment horizontal="left" vertical="top"/>
      <protection locked="0"/>
    </xf>
    <xf numFmtId="49" fontId="7" fillId="0" borderId="21" xfId="1" applyNumberFormat="1" applyFont="1" applyBorder="1" applyAlignment="1" applyProtection="1">
      <alignment horizontal="left" vertical="top"/>
      <protection locked="0"/>
    </xf>
    <xf numFmtId="49" fontId="7" fillId="0" borderId="63" xfId="1" applyNumberFormat="1" applyFont="1" applyBorder="1" applyAlignment="1" applyProtection="1">
      <alignment horizontal="left" vertical="top"/>
      <protection locked="0"/>
    </xf>
    <xf numFmtId="49" fontId="7" fillId="0" borderId="20" xfId="0" applyNumberFormat="1" applyFont="1" applyBorder="1" applyProtection="1">
      <protection locked="0"/>
    </xf>
    <xf numFmtId="49" fontId="7" fillId="0" borderId="1" xfId="0" applyNumberFormat="1" applyFont="1" applyBorder="1" applyProtection="1">
      <protection locked="0"/>
    </xf>
    <xf numFmtId="49" fontId="7" fillId="0" borderId="16" xfId="1" applyNumberFormat="1" applyFont="1" applyBorder="1" applyProtection="1">
      <protection locked="0"/>
    </xf>
    <xf numFmtId="49" fontId="7" fillId="0" borderId="63" xfId="1" applyNumberFormat="1" applyFont="1" applyBorder="1" applyProtection="1">
      <protection locked="0"/>
    </xf>
    <xf numFmtId="49" fontId="3" fillId="0" borderId="0" xfId="0" applyNumberFormat="1" applyFont="1" applyAlignment="1" applyProtection="1">
      <alignment horizontal="left" vertical="top"/>
      <protection locked="0"/>
    </xf>
    <xf numFmtId="49" fontId="3" fillId="0" borderId="73" xfId="0" applyNumberFormat="1" applyFont="1" applyBorder="1" applyAlignment="1" applyProtection="1">
      <alignment horizontal="left" vertical="top"/>
      <protection locked="0"/>
    </xf>
    <xf numFmtId="49" fontId="3" fillId="0" borderId="1" xfId="0" applyNumberFormat="1" applyFont="1" applyBorder="1" applyAlignment="1" applyProtection="1">
      <alignment horizontal="left" vertical="top"/>
      <protection locked="0"/>
    </xf>
    <xf numFmtId="0" fontId="13" fillId="8" borderId="2" xfId="0" applyFont="1" applyFill="1" applyBorder="1" applyAlignment="1">
      <alignment horizontal="left" vertical="center" wrapText="1"/>
    </xf>
    <xf numFmtId="49" fontId="3" fillId="0" borderId="38" xfId="0" applyNumberFormat="1" applyFont="1" applyBorder="1" applyAlignment="1">
      <alignment horizontal="left" vertical="center" wrapText="1"/>
    </xf>
    <xf numFmtId="49" fontId="3" fillId="0" borderId="113" xfId="0" applyNumberFormat="1" applyFont="1" applyBorder="1" applyAlignment="1">
      <alignment horizontal="left" vertical="center" wrapText="1"/>
    </xf>
    <xf numFmtId="49" fontId="3" fillId="0" borderId="128" xfId="5662" applyNumberFormat="1" applyFont="1" applyBorder="1" applyAlignment="1">
      <alignment horizontal="left" vertical="center" wrapText="1"/>
    </xf>
    <xf numFmtId="49" fontId="3" fillId="0" borderId="0" xfId="5662" applyNumberFormat="1" applyFont="1" applyAlignment="1">
      <alignment horizontal="left" vertical="center" wrapText="1"/>
    </xf>
    <xf numFmtId="49" fontId="3" fillId="0" borderId="73" xfId="5662" applyNumberFormat="1" applyFont="1" applyBorder="1" applyAlignment="1">
      <alignment horizontal="left" vertical="center" wrapText="1"/>
    </xf>
    <xf numFmtId="49" fontId="3" fillId="0" borderId="65" xfId="0" applyNumberFormat="1" applyFont="1" applyBorder="1" applyAlignment="1">
      <alignment horizontal="left" vertical="center" wrapText="1"/>
    </xf>
    <xf numFmtId="49" fontId="3" fillId="0" borderId="11" xfId="0" applyNumberFormat="1" applyFont="1" applyBorder="1" applyAlignment="1">
      <alignment horizontal="left" vertical="center" wrapText="1"/>
    </xf>
    <xf numFmtId="49" fontId="11" fillId="4" borderId="1" xfId="5662" applyNumberFormat="1" applyFill="1" applyBorder="1" applyAlignment="1">
      <alignment horizontal="left" vertical="center" wrapText="1"/>
    </xf>
    <xf numFmtId="0" fontId="13" fillId="8" borderId="22" xfId="0" applyFont="1" applyFill="1" applyBorder="1" applyAlignment="1">
      <alignment horizontal="left" vertical="center" wrapText="1"/>
    </xf>
    <xf numFmtId="49" fontId="3" fillId="0" borderId="65" xfId="0" applyNumberFormat="1" applyFont="1" applyBorder="1" applyAlignment="1">
      <alignment vertical="center" wrapText="1"/>
    </xf>
    <xf numFmtId="49" fontId="3" fillId="0" borderId="8" xfId="0" applyNumberFormat="1" applyFont="1" applyBorder="1" applyAlignment="1">
      <alignment vertical="center" wrapText="1"/>
    </xf>
    <xf numFmtId="49" fontId="3" fillId="0" borderId="11" xfId="0" applyNumberFormat="1" applyFont="1" applyBorder="1" applyAlignment="1">
      <alignment vertical="center" wrapText="1"/>
    </xf>
    <xf numFmtId="0" fontId="7" fillId="4" borderId="20" xfId="0" applyFont="1" applyFill="1" applyBorder="1" applyAlignment="1" applyProtection="1">
      <alignment horizontal="left" vertical="center" wrapText="1"/>
      <protection locked="0"/>
    </xf>
    <xf numFmtId="0" fontId="3" fillId="0" borderId="16" xfId="5662" applyFont="1" applyBorder="1" applyAlignment="1">
      <alignment vertical="top" wrapText="1"/>
    </xf>
    <xf numFmtId="0" fontId="17" fillId="0" borderId="63" xfId="0" applyFont="1" applyBorder="1" applyAlignment="1" applyProtection="1">
      <alignment vertical="top" wrapText="1"/>
      <protection locked="0"/>
    </xf>
    <xf numFmtId="0" fontId="7" fillId="0" borderId="63" xfId="0" applyFont="1" applyBorder="1" applyAlignment="1" applyProtection="1">
      <alignment vertical="top" wrapText="1"/>
      <protection locked="0"/>
    </xf>
    <xf numFmtId="49" fontId="3" fillId="0" borderId="16" xfId="1" applyNumberFormat="1" applyFont="1" applyBorder="1"/>
    <xf numFmtId="0" fontId="7" fillId="0" borderId="1" xfId="0" applyFont="1" applyBorder="1" applyAlignment="1" applyProtection="1">
      <alignment vertical="top" wrapText="1"/>
      <protection locked="0"/>
    </xf>
    <xf numFmtId="0" fontId="7" fillId="0" borderId="16" xfId="5662" applyFont="1" applyBorder="1" applyAlignment="1" applyProtection="1">
      <alignment vertical="top" wrapText="1"/>
      <protection locked="0"/>
    </xf>
    <xf numFmtId="0" fontId="3" fillId="0" borderId="16" xfId="0" applyFont="1" applyBorder="1" applyAlignment="1">
      <alignment vertical="top" wrapText="1"/>
    </xf>
    <xf numFmtId="0" fontId="7" fillId="0" borderId="16" xfId="0" applyFont="1" applyBorder="1" applyAlignment="1">
      <alignment vertical="top" wrapText="1"/>
    </xf>
    <xf numFmtId="0" fontId="7" fillId="0" borderId="18" xfId="0" applyFont="1" applyBorder="1" applyAlignment="1">
      <alignment vertical="top" wrapText="1"/>
    </xf>
    <xf numFmtId="0" fontId="7" fillId="0" borderId="16" xfId="0" applyFont="1" applyBorder="1" applyAlignment="1">
      <alignment vertical="top"/>
    </xf>
    <xf numFmtId="0" fontId="7" fillId="0" borderId="18" xfId="0" applyFont="1" applyBorder="1" applyAlignment="1">
      <alignment vertical="top"/>
    </xf>
    <xf numFmtId="49" fontId="25" fillId="3" borderId="68" xfId="0" applyNumberFormat="1" applyFont="1" applyFill="1" applyBorder="1" applyAlignment="1">
      <alignment horizontal="center" vertical="center"/>
    </xf>
    <xf numFmtId="0" fontId="10" fillId="0" borderId="23" xfId="1" applyFont="1" applyBorder="1" applyAlignment="1">
      <alignment horizontal="center"/>
    </xf>
    <xf numFmtId="0" fontId="3" fillId="0" borderId="0" xfId="1" applyFont="1" applyAlignment="1">
      <alignment horizontal="center"/>
    </xf>
    <xf numFmtId="0" fontId="7" fillId="0" borderId="1" xfId="1" quotePrefix="1" applyFont="1" applyBorder="1" applyAlignment="1">
      <alignment horizontal="center"/>
    </xf>
    <xf numFmtId="0" fontId="7" fillId="0" borderId="20" xfId="1" applyFont="1" applyBorder="1" applyAlignment="1" applyProtection="1">
      <alignment horizontal="left" wrapText="1"/>
      <protection locked="0"/>
    </xf>
    <xf numFmtId="0" fontId="7" fillId="0" borderId="18" xfId="1" applyFont="1" applyBorder="1" applyAlignment="1" applyProtection="1">
      <alignment horizontal="left" wrapText="1"/>
      <protection locked="0"/>
    </xf>
    <xf numFmtId="0" fontId="3" fillId="0" borderId="20" xfId="1" applyFont="1" applyBorder="1" applyAlignment="1">
      <alignment wrapText="1"/>
    </xf>
    <xf numFmtId="0" fontId="7" fillId="0" borderId="0" xfId="1" applyFont="1" applyAlignment="1" applyProtection="1">
      <alignment horizontal="left" wrapText="1"/>
      <protection locked="0"/>
    </xf>
    <xf numFmtId="0" fontId="7" fillId="0" borderId="16" xfId="5662" applyFont="1" applyBorder="1" applyAlignment="1" applyProtection="1">
      <alignment horizontal="left" vertical="top" wrapText="1"/>
      <protection locked="0"/>
    </xf>
    <xf numFmtId="0" fontId="7" fillId="0" borderId="16" xfId="1" applyFont="1" applyBorder="1" applyAlignment="1" applyProtection="1">
      <alignment horizontal="left" vertical="top" wrapText="1"/>
      <protection locked="0"/>
    </xf>
    <xf numFmtId="49" fontId="3" fillId="0" borderId="35" xfId="5191" applyNumberFormat="1" applyFont="1" applyBorder="1" applyAlignment="1" applyProtection="1">
      <alignment horizontal="left"/>
      <protection locked="0"/>
    </xf>
    <xf numFmtId="0" fontId="7" fillId="0" borderId="10" xfId="5191" applyFont="1" applyBorder="1" applyAlignment="1" applyProtection="1">
      <alignment horizontal="left" vertical="top"/>
      <protection locked="0"/>
    </xf>
    <xf numFmtId="0" fontId="3" fillId="0" borderId="16" xfId="1" applyFont="1" applyBorder="1" applyAlignment="1">
      <alignment vertical="top" wrapText="1"/>
    </xf>
    <xf numFmtId="0" fontId="13" fillId="0" borderId="16" xfId="1" applyFont="1" applyBorder="1" applyAlignment="1">
      <alignment horizontal="left"/>
    </xf>
    <xf numFmtId="0" fontId="7" fillId="3" borderId="20" xfId="1" applyFont="1" applyFill="1" applyBorder="1" applyAlignment="1" applyProtection="1">
      <alignment horizontal="left"/>
      <protection locked="0"/>
    </xf>
    <xf numFmtId="0" fontId="7" fillId="0" borderId="16" xfId="1" applyFont="1" applyBorder="1"/>
    <xf numFmtId="0" fontId="3" fillId="0" borderId="16" xfId="0" applyFont="1" applyBorder="1" applyAlignment="1">
      <alignment wrapText="1"/>
    </xf>
    <xf numFmtId="0" fontId="13" fillId="0" borderId="16" xfId="0" applyFont="1" applyBorder="1" applyAlignment="1">
      <alignment horizontal="left"/>
    </xf>
    <xf numFmtId="0" fontId="3" fillId="0" borderId="16" xfId="0" applyFont="1" applyBorder="1" applyAlignment="1">
      <alignment horizontal="left"/>
    </xf>
    <xf numFmtId="0" fontId="7" fillId="0" borderId="16" xfId="0" applyFont="1" applyBorder="1"/>
    <xf numFmtId="0" fontId="3" fillId="0" borderId="18" xfId="0" applyFont="1" applyBorder="1" applyAlignment="1">
      <alignment horizontal="left"/>
    </xf>
    <xf numFmtId="0" fontId="7" fillId="0" borderId="16" xfId="1" applyFont="1" applyBorder="1" applyProtection="1">
      <protection locked="0"/>
    </xf>
    <xf numFmtId="49" fontId="7" fillId="0" borderId="16" xfId="1" applyNumberFormat="1" applyFont="1" applyBorder="1" applyAlignment="1" applyProtection="1">
      <alignment vertical="top"/>
      <protection locked="0"/>
    </xf>
    <xf numFmtId="0" fontId="10" fillId="0" borderId="16" xfId="1" applyFont="1" applyBorder="1" applyAlignment="1" applyProtection="1">
      <alignment horizontal="left"/>
      <protection locked="0"/>
    </xf>
    <xf numFmtId="0" fontId="7" fillId="0" borderId="16" xfId="1" applyFont="1" applyBorder="1" applyAlignment="1" applyProtection="1">
      <alignment horizontal="left"/>
      <protection locked="0"/>
    </xf>
    <xf numFmtId="0" fontId="11" fillId="0" borderId="16" xfId="1" applyBorder="1"/>
    <xf numFmtId="0" fontId="7" fillId="0" borderId="18" xfId="1" applyFont="1" applyBorder="1" applyAlignment="1" applyProtection="1">
      <alignment horizontal="left"/>
      <protection locked="0"/>
    </xf>
    <xf numFmtId="0" fontId="13" fillId="0" borderId="20" xfId="0" applyFont="1" applyBorder="1" applyAlignment="1" applyProtection="1">
      <alignment horizontal="left" vertical="top" wrapText="1"/>
      <protection locked="0"/>
    </xf>
    <xf numFmtId="0" fontId="3" fillId="7" borderId="20" xfId="0" applyFont="1" applyFill="1" applyBorder="1" applyAlignment="1" applyProtection="1">
      <alignment horizontal="left" vertical="top" wrapText="1"/>
      <protection locked="0"/>
    </xf>
    <xf numFmtId="0" fontId="3" fillId="7" borderId="16" xfId="0" applyFont="1" applyFill="1" applyBorder="1" applyAlignment="1" applyProtection="1">
      <alignment horizontal="left" vertical="top" wrapText="1"/>
      <protection locked="0"/>
    </xf>
    <xf numFmtId="0" fontId="3" fillId="7" borderId="63" xfId="0" applyFont="1" applyFill="1" applyBorder="1" applyAlignment="1" applyProtection="1">
      <alignment horizontal="left" vertical="top" wrapText="1"/>
      <protection locked="0"/>
    </xf>
    <xf numFmtId="0" fontId="13" fillId="0" borderId="66" xfId="0" applyFont="1" applyBorder="1" applyAlignment="1" applyProtection="1">
      <alignment horizontal="left" vertical="top" wrapText="1"/>
      <protection locked="0"/>
    </xf>
    <xf numFmtId="0" fontId="3" fillId="7" borderId="19" xfId="0" applyFont="1" applyFill="1" applyBorder="1" applyAlignment="1" applyProtection="1">
      <alignment horizontal="left" vertical="top" wrapText="1"/>
      <protection locked="0"/>
    </xf>
    <xf numFmtId="0" fontId="3" fillId="7" borderId="18" xfId="0" applyFont="1" applyFill="1" applyBorder="1" applyAlignment="1" applyProtection="1">
      <alignment horizontal="left" vertical="top" wrapText="1"/>
      <protection locked="0"/>
    </xf>
    <xf numFmtId="0" fontId="13" fillId="8" borderId="3" xfId="0" applyFont="1" applyFill="1" applyBorder="1" applyAlignment="1">
      <alignment horizontal="left" vertical="center" wrapText="1"/>
    </xf>
    <xf numFmtId="0" fontId="3" fillId="0" borderId="19" xfId="3" applyFont="1" applyBorder="1" applyAlignment="1">
      <alignment vertical="center" wrapText="1"/>
    </xf>
    <xf numFmtId="0" fontId="3" fillId="0" borderId="109" xfId="5191" applyFont="1" applyBorder="1" applyAlignment="1">
      <alignment vertical="center" wrapText="1"/>
    </xf>
    <xf numFmtId="0" fontId="3" fillId="0" borderId="66" xfId="0" applyFont="1" applyBorder="1" applyAlignment="1">
      <alignment vertical="center" wrapText="1"/>
    </xf>
    <xf numFmtId="0" fontId="3" fillId="0" borderId="66" xfId="0" applyFont="1" applyBorder="1" applyAlignment="1">
      <alignment horizontal="left" vertical="center" wrapText="1"/>
    </xf>
    <xf numFmtId="0" fontId="3" fillId="0" borderId="18" xfId="3" applyFont="1" applyBorder="1" applyAlignment="1">
      <alignment vertical="center" wrapText="1"/>
    </xf>
    <xf numFmtId="0" fontId="20" fillId="0" borderId="16" xfId="0" applyFont="1" applyBorder="1" applyAlignment="1">
      <alignment vertical="center" wrapText="1"/>
    </xf>
    <xf numFmtId="0" fontId="3" fillId="0" borderId="119" xfId="5662" applyFont="1" applyBorder="1" applyAlignment="1">
      <alignment vertical="top" wrapText="1"/>
    </xf>
    <xf numFmtId="0" fontId="7" fillId="0" borderId="119" xfId="0" applyFont="1" applyBorder="1" applyAlignment="1" applyProtection="1">
      <alignment vertical="top" wrapText="1"/>
      <protection locked="0"/>
    </xf>
    <xf numFmtId="0" fontId="17" fillId="0" borderId="119" xfId="0" applyFont="1" applyBorder="1" applyAlignment="1" applyProtection="1">
      <alignment vertical="top" wrapText="1"/>
      <protection locked="0"/>
    </xf>
    <xf numFmtId="49" fontId="3" fillId="0" borderId="119" xfId="1" applyNumberFormat="1" applyFont="1" applyBorder="1"/>
    <xf numFmtId="0" fontId="7" fillId="0" borderId="34" xfId="0" applyFont="1" applyBorder="1" applyAlignment="1" applyProtection="1">
      <alignment vertical="top" wrapText="1"/>
      <protection locked="0"/>
    </xf>
    <xf numFmtId="0" fontId="3" fillId="0" borderId="65" xfId="0" applyFont="1" applyBorder="1" applyAlignment="1" applyProtection="1">
      <alignment vertical="top" wrapText="1"/>
      <protection locked="0"/>
    </xf>
    <xf numFmtId="0" fontId="3" fillId="0" borderId="130" xfId="0" applyFont="1" applyBorder="1" applyAlignment="1" applyProtection="1">
      <alignment vertical="top" wrapText="1"/>
      <protection locked="0"/>
    </xf>
    <xf numFmtId="0" fontId="3" fillId="0" borderId="119" xfId="0" applyFont="1" applyBorder="1" applyAlignment="1" applyProtection="1">
      <alignment vertical="top" wrapText="1"/>
      <protection locked="0"/>
    </xf>
    <xf numFmtId="0" fontId="3" fillId="0" borderId="38" xfId="0" applyFont="1" applyBorder="1" applyAlignment="1" applyProtection="1">
      <alignment vertical="top" wrapText="1"/>
      <protection locked="0"/>
    </xf>
    <xf numFmtId="0" fontId="3" fillId="0" borderId="129" xfId="0" applyFont="1" applyBorder="1" applyAlignment="1" applyProtection="1">
      <alignment vertical="top" wrapText="1"/>
      <protection locked="0"/>
    </xf>
    <xf numFmtId="0" fontId="7" fillId="0" borderId="119" xfId="5662" applyFont="1" applyBorder="1" applyAlignment="1" applyProtection="1">
      <alignment vertical="top" wrapText="1"/>
      <protection locked="0"/>
    </xf>
    <xf numFmtId="0" fontId="7" fillId="0" borderId="129" xfId="5664" applyFont="1" applyBorder="1" applyAlignment="1" applyProtection="1">
      <alignment vertical="top" wrapText="1"/>
      <protection locked="0"/>
    </xf>
    <xf numFmtId="0" fontId="7" fillId="0" borderId="119" xfId="5664" applyFont="1" applyBorder="1" applyAlignment="1" applyProtection="1">
      <alignment vertical="top" wrapText="1"/>
      <protection locked="0"/>
    </xf>
    <xf numFmtId="0" fontId="3" fillId="0" borderId="129" xfId="0" applyFont="1" applyBorder="1" applyAlignment="1">
      <alignment vertical="top" wrapText="1"/>
    </xf>
    <xf numFmtId="0" fontId="3" fillId="0" borderId="119" xfId="0" applyFont="1" applyBorder="1" applyAlignment="1">
      <alignment vertical="top" wrapText="1"/>
    </xf>
    <xf numFmtId="0" fontId="3" fillId="0" borderId="11" xfId="0" applyFont="1" applyBorder="1" applyAlignment="1" applyProtection="1">
      <alignment vertical="top" wrapText="1"/>
      <protection locked="0"/>
    </xf>
    <xf numFmtId="0" fontId="3" fillId="0" borderId="120" xfId="0" applyFont="1" applyBorder="1" applyAlignment="1">
      <alignment vertical="top" wrapText="1"/>
    </xf>
    <xf numFmtId="0" fontId="10" fillId="0" borderId="129" xfId="0" applyFont="1" applyBorder="1" applyAlignment="1" applyProtection="1">
      <alignment horizontal="left" vertical="top" wrapText="1"/>
      <protection locked="0"/>
    </xf>
    <xf numFmtId="0" fontId="3" fillId="4" borderId="23" xfId="0" applyFont="1" applyFill="1" applyBorder="1" applyAlignment="1" applyProtection="1">
      <alignment vertical="top" wrapText="1"/>
      <protection locked="0"/>
    </xf>
    <xf numFmtId="0" fontId="3" fillId="4" borderId="0" xfId="0" applyFont="1" applyFill="1" applyAlignment="1" applyProtection="1">
      <alignment vertical="top" wrapText="1"/>
      <protection locked="0"/>
    </xf>
    <xf numFmtId="0" fontId="3" fillId="4" borderId="1" xfId="0" applyFont="1" applyFill="1" applyBorder="1" applyAlignment="1" applyProtection="1">
      <alignment vertical="top" wrapText="1"/>
      <protection locked="0"/>
    </xf>
    <xf numFmtId="49" fontId="3" fillId="0" borderId="16" xfId="5191" applyNumberFormat="1" applyFont="1" applyBorder="1" applyAlignment="1" applyProtection="1">
      <alignment horizontal="left" vertical="center"/>
      <protection locked="0"/>
    </xf>
    <xf numFmtId="0" fontId="7" fillId="0" borderId="16" xfId="5191" applyFont="1" applyBorder="1" applyAlignment="1" applyProtection="1">
      <alignment horizontal="left" vertical="top"/>
      <protection locked="0"/>
    </xf>
    <xf numFmtId="49" fontId="13" fillId="4" borderId="49" xfId="0" applyNumberFormat="1" applyFont="1" applyFill="1" applyBorder="1" applyAlignment="1">
      <alignment horizontal="center" vertical="top"/>
    </xf>
    <xf numFmtId="49" fontId="13" fillId="4" borderId="47" xfId="0" applyNumberFormat="1" applyFont="1" applyFill="1" applyBorder="1" applyAlignment="1">
      <alignment horizontal="center" vertical="top"/>
    </xf>
    <xf numFmtId="49" fontId="13" fillId="4" borderId="42" xfId="0" applyNumberFormat="1" applyFont="1" applyFill="1" applyBorder="1" applyAlignment="1">
      <alignment horizontal="center" vertical="top"/>
    </xf>
    <xf numFmtId="0" fontId="7" fillId="0" borderId="66" xfId="0" applyFont="1" applyBorder="1" applyAlignment="1" applyProtection="1">
      <alignment horizontal="center" vertical="top"/>
      <protection locked="0"/>
    </xf>
    <xf numFmtId="0" fontId="7" fillId="0" borderId="18" xfId="0" applyFont="1" applyBorder="1" applyAlignment="1" applyProtection="1">
      <alignment horizontal="center" vertical="top"/>
      <protection locked="0"/>
    </xf>
    <xf numFmtId="0" fontId="3" fillId="4" borderId="132" xfId="0" applyFont="1" applyFill="1" applyBorder="1" applyAlignment="1" applyProtection="1">
      <alignment vertical="top" wrapText="1"/>
      <protection locked="0"/>
    </xf>
    <xf numFmtId="0" fontId="3" fillId="4" borderId="133" xfId="0" applyFont="1" applyFill="1" applyBorder="1" applyAlignment="1" applyProtection="1">
      <alignment vertical="top" wrapText="1"/>
      <protection locked="0"/>
    </xf>
    <xf numFmtId="0" fontId="3" fillId="4" borderId="134" xfId="0" applyFont="1" applyFill="1" applyBorder="1" applyAlignment="1" applyProtection="1">
      <alignment vertical="top" wrapText="1"/>
      <protection locked="0"/>
    </xf>
    <xf numFmtId="0" fontId="3" fillId="0" borderId="8" xfId="5662" applyFont="1" applyBorder="1" applyAlignment="1">
      <alignment horizontal="left" vertical="top" wrapText="1"/>
    </xf>
    <xf numFmtId="0" fontId="7" fillId="0" borderId="8" xfId="5191" applyFont="1" applyBorder="1" applyAlignment="1" applyProtection="1">
      <alignment horizontal="left" vertical="top" wrapText="1"/>
      <protection locked="0"/>
    </xf>
    <xf numFmtId="0" fontId="3" fillId="0" borderId="119" xfId="0" applyFont="1" applyBorder="1" applyAlignment="1">
      <alignment vertical="center" wrapText="1"/>
    </xf>
    <xf numFmtId="0" fontId="28" fillId="0" borderId="24" xfId="12268" applyFont="1" applyBorder="1"/>
    <xf numFmtId="0" fontId="28" fillId="0" borderId="33" xfId="12268" applyFont="1" applyBorder="1"/>
    <xf numFmtId="0" fontId="7" fillId="0" borderId="8" xfId="0" applyFont="1" applyBorder="1" applyAlignment="1" applyProtection="1">
      <alignment vertical="center" wrapText="1"/>
      <protection locked="0"/>
    </xf>
    <xf numFmtId="49" fontId="7" fillId="0" borderId="33" xfId="0" applyNumberFormat="1" applyFont="1" applyBorder="1" applyAlignment="1">
      <alignment vertical="top" wrapText="1"/>
    </xf>
    <xf numFmtId="0" fontId="7" fillId="0" borderId="23" xfId="0" applyFont="1" applyBorder="1"/>
    <xf numFmtId="49" fontId="3" fillId="4" borderId="0" xfId="0" applyNumberFormat="1" applyFont="1" applyFill="1" applyAlignment="1">
      <alignment horizontal="center" vertical="top"/>
    </xf>
    <xf numFmtId="49" fontId="13" fillId="4" borderId="1" xfId="0" applyNumberFormat="1" applyFont="1" applyFill="1" applyBorder="1" applyAlignment="1">
      <alignment horizontal="center" vertical="top"/>
    </xf>
    <xf numFmtId="0" fontId="3" fillId="0" borderId="14" xfId="0" applyFont="1" applyBorder="1" applyAlignment="1" applyProtection="1">
      <alignment horizontal="center" vertical="top"/>
      <protection locked="0"/>
    </xf>
    <xf numFmtId="0" fontId="7" fillId="0" borderId="14" xfId="0" applyFont="1" applyBorder="1" applyAlignment="1" applyProtection="1">
      <alignment horizontal="center" vertical="top"/>
      <protection locked="0"/>
    </xf>
    <xf numFmtId="0" fontId="4" fillId="0" borderId="17" xfId="0" applyFont="1" applyBorder="1" applyAlignment="1" applyProtection="1">
      <alignment horizontal="center" vertical="top"/>
      <protection locked="0"/>
    </xf>
    <xf numFmtId="49" fontId="7" fillId="0" borderId="116" xfId="0" applyNumberFormat="1" applyFont="1" applyBorder="1" applyAlignment="1">
      <alignment horizontal="center" vertical="top"/>
    </xf>
    <xf numFmtId="49" fontId="7" fillId="0" borderId="17" xfId="0" applyNumberFormat="1" applyFont="1" applyBorder="1" applyAlignment="1">
      <alignment horizontal="center" vertical="top"/>
    </xf>
    <xf numFmtId="0" fontId="22" fillId="0" borderId="14" xfId="0" applyFont="1" applyBorder="1" applyAlignment="1" applyProtection="1">
      <alignment horizontal="center" vertical="center"/>
      <protection locked="0"/>
    </xf>
    <xf numFmtId="0" fontId="3" fillId="0" borderId="0" xfId="12268" applyFont="1"/>
    <xf numFmtId="0" fontId="7" fillId="0" borderId="0" xfId="12268" applyFont="1"/>
    <xf numFmtId="0" fontId="3" fillId="0" borderId="8" xfId="0" applyFont="1" applyBorder="1" applyAlignment="1" applyProtection="1">
      <alignment vertical="top"/>
      <protection locked="0"/>
    </xf>
    <xf numFmtId="0" fontId="3" fillId="0" borderId="119" xfId="0" applyFont="1" applyBorder="1" applyAlignment="1" applyProtection="1">
      <alignment vertical="top"/>
      <protection locked="0"/>
    </xf>
    <xf numFmtId="0" fontId="7" fillId="7" borderId="131" xfId="0" applyFont="1" applyFill="1" applyBorder="1" applyAlignment="1" applyProtection="1">
      <alignment vertical="top"/>
      <protection locked="0"/>
    </xf>
    <xf numFmtId="0" fontId="7" fillId="7" borderId="119" xfId="0" applyFont="1" applyFill="1" applyBorder="1" applyAlignment="1" applyProtection="1">
      <alignment vertical="top"/>
      <protection locked="0"/>
    </xf>
    <xf numFmtId="0" fontId="7" fillId="7" borderId="113" xfId="0" applyFont="1" applyFill="1" applyBorder="1" applyAlignment="1" applyProtection="1">
      <alignment vertical="top" wrapText="1"/>
      <protection locked="0"/>
    </xf>
    <xf numFmtId="0" fontId="7" fillId="7" borderId="8" xfId="0" applyFont="1" applyFill="1" applyBorder="1" applyAlignment="1" applyProtection="1">
      <alignment vertical="top" wrapText="1"/>
      <protection locked="0"/>
    </xf>
    <xf numFmtId="0" fontId="7" fillId="0" borderId="0" xfId="12268" applyFont="1" applyAlignment="1">
      <alignment wrapText="1"/>
    </xf>
    <xf numFmtId="0" fontId="7" fillId="4" borderId="0" xfId="0" applyFont="1" applyFill="1"/>
    <xf numFmtId="0" fontId="28" fillId="0" borderId="0" xfId="0" applyFont="1"/>
    <xf numFmtId="0" fontId="7" fillId="0" borderId="0" xfId="3" applyFont="1"/>
    <xf numFmtId="49" fontId="28" fillId="4" borderId="136" xfId="0" applyNumberFormat="1" applyFont="1" applyFill="1" applyBorder="1" applyAlignment="1" applyProtection="1">
      <alignment horizontal="center" vertical="top" wrapText="1"/>
      <protection locked="0"/>
    </xf>
    <xf numFmtId="49" fontId="44" fillId="4" borderId="68" xfId="0" applyNumberFormat="1" applyFont="1" applyFill="1" applyBorder="1" applyAlignment="1" applyProtection="1">
      <alignment horizontal="center" vertical="center" wrapText="1"/>
      <protection locked="0"/>
    </xf>
    <xf numFmtId="49" fontId="44" fillId="4" borderId="32" xfId="0" applyNumberFormat="1" applyFont="1" applyFill="1" applyBorder="1" applyAlignment="1" applyProtection="1">
      <alignment horizontal="center" vertical="center" wrapText="1"/>
      <protection locked="0"/>
    </xf>
    <xf numFmtId="0" fontId="3" fillId="0" borderId="116" xfId="12270" applyFont="1" applyBorder="1" applyAlignment="1">
      <alignment horizontal="center" vertical="center"/>
    </xf>
    <xf numFmtId="0" fontId="3" fillId="0" borderId="14" xfId="12270" applyFont="1" applyBorder="1" applyAlignment="1">
      <alignment horizontal="center" vertical="center"/>
    </xf>
    <xf numFmtId="0" fontId="3" fillId="0" borderId="17" xfId="12270" applyFont="1" applyBorder="1" applyAlignment="1">
      <alignment horizontal="center" vertical="center"/>
    </xf>
    <xf numFmtId="0" fontId="7" fillId="0" borderId="0" xfId="1" applyFont="1" applyAlignment="1">
      <alignment horizontal="left" vertical="top"/>
    </xf>
    <xf numFmtId="0" fontId="28" fillId="0" borderId="0" xfId="0" applyFont="1" applyAlignment="1" applyProtection="1">
      <alignment horizontal="left" vertical="center" wrapText="1"/>
      <protection locked="0"/>
    </xf>
    <xf numFmtId="0" fontId="28" fillId="4" borderId="15" xfId="12270" applyFont="1" applyFill="1" applyBorder="1" applyAlignment="1">
      <alignment horizontal="center" vertical="center"/>
    </xf>
    <xf numFmtId="0" fontId="7" fillId="4" borderId="8" xfId="0" applyFont="1" applyFill="1" applyBorder="1" applyAlignment="1" applyProtection="1">
      <alignment vertical="top" wrapText="1"/>
      <protection locked="0"/>
    </xf>
    <xf numFmtId="0" fontId="7" fillId="4" borderId="119" xfId="0" applyFont="1" applyFill="1" applyBorder="1" applyAlignment="1" applyProtection="1">
      <alignment vertical="top" wrapText="1"/>
      <protection locked="0"/>
    </xf>
    <xf numFmtId="0" fontId="7" fillId="4" borderId="112" xfId="0" applyFont="1" applyFill="1" applyBorder="1" applyAlignment="1" applyProtection="1">
      <alignment vertical="top" wrapText="1"/>
      <protection locked="0"/>
    </xf>
    <xf numFmtId="0" fontId="7" fillId="4" borderId="38" xfId="0" applyFont="1" applyFill="1" applyBorder="1" applyAlignment="1" applyProtection="1">
      <alignment vertical="top" wrapText="1"/>
      <protection locked="0"/>
    </xf>
    <xf numFmtId="0" fontId="7" fillId="4" borderId="113" xfId="0" applyFont="1" applyFill="1" applyBorder="1" applyAlignment="1" applyProtection="1">
      <alignment vertical="top" wrapText="1"/>
      <protection locked="0"/>
    </xf>
    <xf numFmtId="0" fontId="7" fillId="4" borderId="16" xfId="0" applyFont="1" applyFill="1" applyBorder="1" applyAlignment="1" applyProtection="1">
      <alignment horizontal="center" vertical="top"/>
      <protection locked="0"/>
    </xf>
    <xf numFmtId="0" fontId="7" fillId="4" borderId="20" xfId="0" applyFont="1" applyFill="1" applyBorder="1" applyAlignment="1" applyProtection="1">
      <alignment horizontal="center" vertical="top"/>
      <protection locked="0"/>
    </xf>
    <xf numFmtId="0" fontId="7" fillId="4" borderId="44" xfId="0" applyFont="1" applyFill="1" applyBorder="1" applyAlignment="1" applyProtection="1">
      <alignment horizontal="left" vertical="top" wrapText="1"/>
      <protection locked="0"/>
    </xf>
    <xf numFmtId="0" fontId="28" fillId="0" borderId="116" xfId="12270" applyFont="1" applyBorder="1" applyAlignment="1">
      <alignment horizontal="center" vertical="center"/>
    </xf>
    <xf numFmtId="0" fontId="28" fillId="0" borderId="14" xfId="12270" applyFont="1" applyBorder="1" applyAlignment="1">
      <alignment horizontal="center" vertical="center"/>
    </xf>
    <xf numFmtId="0" fontId="28" fillId="4" borderId="12" xfId="12270" applyFont="1" applyFill="1" applyBorder="1" applyAlignment="1">
      <alignment horizontal="center" vertical="center"/>
    </xf>
    <xf numFmtId="0" fontId="7" fillId="3" borderId="71" xfId="0" quotePrefix="1" applyFont="1" applyFill="1" applyBorder="1" applyAlignment="1">
      <alignment horizontal="center" vertical="center" wrapText="1"/>
    </xf>
    <xf numFmtId="0" fontId="7" fillId="3" borderId="96" xfId="0" applyFont="1" applyFill="1" applyBorder="1" applyAlignment="1">
      <alignment horizontal="center" vertical="center" wrapText="1"/>
    </xf>
    <xf numFmtId="49" fontId="7" fillId="4" borderId="70" xfId="0" applyNumberFormat="1" applyFont="1" applyFill="1" applyBorder="1" applyAlignment="1">
      <alignment horizontal="center" vertical="center"/>
    </xf>
    <xf numFmtId="14" fontId="7" fillId="4" borderId="70" xfId="0" applyNumberFormat="1" applyFont="1" applyFill="1" applyBorder="1" applyAlignment="1">
      <alignment horizontal="center" vertical="center" wrapText="1"/>
    </xf>
    <xf numFmtId="0" fontId="3" fillId="3" borderId="6" xfId="0" quotePrefix="1" applyFont="1" applyFill="1" applyBorder="1" applyAlignment="1">
      <alignment horizontal="center" vertical="center"/>
    </xf>
    <xf numFmtId="49" fontId="7" fillId="0" borderId="7" xfId="0" quotePrefix="1" applyNumberFormat="1" applyFont="1" applyBorder="1" applyAlignment="1">
      <alignment horizontal="center" vertical="top" wrapText="1"/>
    </xf>
    <xf numFmtId="0" fontId="10" fillId="4" borderId="23" xfId="0" applyFont="1" applyFill="1" applyBorder="1" applyAlignment="1" applyProtection="1">
      <alignment vertical="top" wrapText="1"/>
      <protection locked="0"/>
    </xf>
    <xf numFmtId="0" fontId="10" fillId="0" borderId="138" xfId="0" applyFont="1" applyBorder="1" applyAlignment="1" applyProtection="1">
      <alignment horizontal="left" vertical="top" wrapText="1"/>
      <protection locked="0"/>
    </xf>
    <xf numFmtId="0" fontId="10" fillId="0" borderId="51" xfId="0" applyFont="1" applyBorder="1" applyAlignment="1" applyProtection="1">
      <alignment horizontal="left" vertical="top" wrapText="1"/>
      <protection locked="0"/>
    </xf>
    <xf numFmtId="0" fontId="7" fillId="0" borderId="45" xfId="0" applyFont="1" applyBorder="1" applyAlignment="1" applyProtection="1">
      <alignment vertical="top" wrapText="1"/>
      <protection locked="0"/>
    </xf>
    <xf numFmtId="0" fontId="7" fillId="4" borderId="45" xfId="0" applyFont="1" applyFill="1" applyBorder="1" applyAlignment="1" applyProtection="1">
      <alignment vertical="top" wrapText="1"/>
      <protection locked="0"/>
    </xf>
    <xf numFmtId="0" fontId="7" fillId="4" borderId="51" xfId="0" applyFont="1" applyFill="1" applyBorder="1" applyAlignment="1" applyProtection="1">
      <alignment horizontal="left" vertical="top" wrapText="1"/>
      <protection locked="0"/>
    </xf>
    <xf numFmtId="0" fontId="7" fillId="4" borderId="45" xfId="0" applyFont="1" applyFill="1" applyBorder="1" applyAlignment="1" applyProtection="1">
      <alignment horizontal="left" vertical="top" wrapText="1"/>
      <protection locked="0"/>
    </xf>
    <xf numFmtId="0" fontId="10" fillId="4" borderId="51" xfId="0" applyFont="1" applyFill="1" applyBorder="1" applyAlignment="1" applyProtection="1">
      <alignment horizontal="left" vertical="top" wrapText="1"/>
      <protection locked="0"/>
    </xf>
    <xf numFmtId="0" fontId="7" fillId="4" borderId="43" xfId="0" applyFont="1" applyFill="1" applyBorder="1" applyAlignment="1" applyProtection="1">
      <alignment horizontal="left" vertical="top" wrapText="1"/>
      <protection locked="0"/>
    </xf>
    <xf numFmtId="0" fontId="7" fillId="4" borderId="116" xfId="0" applyFont="1" applyFill="1" applyBorder="1" applyAlignment="1" applyProtection="1">
      <alignment horizontal="center" vertical="top"/>
      <protection locked="0"/>
    </xf>
    <xf numFmtId="0" fontId="7" fillId="4" borderId="13" xfId="0" applyFont="1" applyFill="1" applyBorder="1" applyAlignment="1" applyProtection="1">
      <alignment horizontal="center" vertical="top"/>
      <protection locked="0"/>
    </xf>
    <xf numFmtId="0" fontId="4" fillId="0" borderId="37" xfId="0" applyFont="1" applyBorder="1" applyAlignment="1">
      <alignment vertical="top" wrapText="1"/>
    </xf>
    <xf numFmtId="165" fontId="28" fillId="4" borderId="122" xfId="1" quotePrefix="1" applyNumberFormat="1" applyFont="1" applyFill="1" applyBorder="1" applyAlignment="1">
      <alignment horizontal="center"/>
    </xf>
    <xf numFmtId="165" fontId="28" fillId="4" borderId="123" xfId="1" quotePrefix="1" applyNumberFormat="1" applyFont="1" applyFill="1" applyBorder="1" applyAlignment="1">
      <alignment horizontal="center"/>
    </xf>
    <xf numFmtId="49" fontId="28" fillId="4" borderId="123" xfId="0" applyNumberFormat="1" applyFont="1" applyFill="1" applyBorder="1" applyAlignment="1">
      <alignment horizontal="center" vertical="center"/>
    </xf>
    <xf numFmtId="0" fontId="10" fillId="4" borderId="64" xfId="0" applyFont="1" applyFill="1" applyBorder="1" applyAlignment="1" applyProtection="1">
      <alignment vertical="top" wrapText="1"/>
      <protection locked="0"/>
    </xf>
    <xf numFmtId="0" fontId="28" fillId="0" borderId="9" xfId="1" applyFont="1" applyBorder="1" applyAlignment="1" applyProtection="1">
      <alignment horizontal="center" vertical="center" wrapText="1"/>
      <protection locked="0"/>
    </xf>
    <xf numFmtId="0" fontId="28" fillId="0" borderId="121" xfId="1" applyFont="1" applyBorder="1" applyAlignment="1" applyProtection="1">
      <alignment horizontal="center" vertical="center" wrapText="1"/>
      <protection locked="0"/>
    </xf>
    <xf numFmtId="0" fontId="28" fillId="4" borderId="122" xfId="12270" applyFont="1" applyFill="1" applyBorder="1" applyAlignment="1">
      <alignment horizontal="center" vertical="center"/>
    </xf>
    <xf numFmtId="16" fontId="28" fillId="0" borderId="124" xfId="0" quotePrefix="1" applyNumberFormat="1" applyFont="1" applyBorder="1" applyAlignment="1" applyProtection="1">
      <alignment horizontal="center" vertical="center" wrapText="1"/>
      <protection locked="0"/>
    </xf>
    <xf numFmtId="16" fontId="28" fillId="0" borderId="122" xfId="0" quotePrefix="1" applyNumberFormat="1" applyFont="1" applyBorder="1" applyAlignment="1" applyProtection="1">
      <alignment horizontal="center" vertical="center" wrapText="1"/>
      <protection locked="0"/>
    </xf>
    <xf numFmtId="0" fontId="3" fillId="0" borderId="16" xfId="5662" applyFont="1" applyBorder="1" applyAlignment="1">
      <alignment horizontal="left" vertical="top" wrapText="1"/>
    </xf>
    <xf numFmtId="0" fontId="7" fillId="0" borderId="16" xfId="5191" applyFont="1" applyBorder="1" applyAlignment="1" applyProtection="1">
      <alignment horizontal="left" vertical="top" wrapText="1"/>
      <protection locked="0"/>
    </xf>
    <xf numFmtId="0" fontId="17" fillId="0" borderId="16" xfId="0" applyFont="1" applyBorder="1" applyAlignment="1" applyProtection="1">
      <alignment vertical="top" wrapText="1"/>
      <protection locked="0"/>
    </xf>
    <xf numFmtId="0" fontId="10" fillId="4" borderId="59" xfId="0" applyFont="1" applyFill="1" applyBorder="1" applyAlignment="1" applyProtection="1">
      <alignment vertical="top" wrapText="1"/>
      <protection locked="0"/>
    </xf>
    <xf numFmtId="0" fontId="7" fillId="0" borderId="105" xfId="0" applyFont="1" applyBorder="1" applyAlignment="1" applyProtection="1">
      <alignment horizontal="center" vertical="top"/>
      <protection locked="0"/>
    </xf>
    <xf numFmtId="0" fontId="7" fillId="0" borderId="106" xfId="0" applyFont="1" applyBorder="1" applyAlignment="1" applyProtection="1">
      <alignment horizontal="center" vertical="top"/>
      <protection locked="0"/>
    </xf>
    <xf numFmtId="0" fontId="7" fillId="0" borderId="107" xfId="0" applyFont="1" applyBorder="1" applyAlignment="1" applyProtection="1">
      <alignment horizontal="center" vertical="top"/>
      <protection locked="0"/>
    </xf>
    <xf numFmtId="0" fontId="18" fillId="0" borderId="0" xfId="0" applyFont="1" applyAlignment="1">
      <alignment textRotation="90" wrapText="1"/>
    </xf>
    <xf numFmtId="0" fontId="7" fillId="4" borderId="20" xfId="0" applyFont="1" applyFill="1" applyBorder="1" applyAlignment="1" applyProtection="1">
      <alignment horizontal="center" vertical="center"/>
      <protection locked="0"/>
    </xf>
    <xf numFmtId="0" fontId="7" fillId="4" borderId="16" xfId="0" applyFont="1" applyFill="1" applyBorder="1" applyAlignment="1" applyProtection="1">
      <alignment horizontal="center" vertical="center"/>
      <protection locked="0"/>
    </xf>
    <xf numFmtId="0" fontId="7" fillId="4" borderId="113" xfId="0" applyFont="1" applyFill="1" applyBorder="1" applyAlignment="1" applyProtection="1">
      <alignment horizontal="center" vertical="center"/>
      <protection locked="0"/>
    </xf>
    <xf numFmtId="0" fontId="7" fillId="0" borderId="116"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6" fillId="0" borderId="0" xfId="0" applyFont="1" applyAlignment="1">
      <alignment horizontal="left"/>
    </xf>
    <xf numFmtId="49" fontId="4" fillId="0" borderId="43" xfId="0" quotePrefix="1" applyNumberFormat="1" applyFont="1" applyBorder="1" applyAlignment="1" applyProtection="1">
      <alignment horizontal="left" vertical="top"/>
      <protection locked="0"/>
    </xf>
    <xf numFmtId="49" fontId="4" fillId="0" borderId="11" xfId="0" quotePrefix="1" applyNumberFormat="1" applyFont="1" applyBorder="1" applyAlignment="1" applyProtection="1">
      <alignment horizontal="left" vertical="top"/>
      <protection locked="0"/>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3" fillId="0" borderId="120" xfId="0" applyFont="1" applyBorder="1" applyAlignment="1" applyProtection="1">
      <alignment vertical="top" wrapText="1"/>
      <protection locked="0"/>
    </xf>
    <xf numFmtId="0" fontId="7" fillId="0" borderId="119" xfId="0" applyFont="1" applyBorder="1" applyAlignment="1">
      <alignment vertical="top" wrapText="1"/>
    </xf>
    <xf numFmtId="0" fontId="7" fillId="0" borderId="11" xfId="0" applyFont="1" applyBorder="1" applyAlignment="1" applyProtection="1">
      <alignment vertical="top" wrapText="1"/>
      <protection locked="0"/>
    </xf>
    <xf numFmtId="0" fontId="7" fillId="0" borderId="120" xfId="0" applyFont="1" applyBorder="1" applyAlignment="1">
      <alignment vertical="top" wrapText="1"/>
    </xf>
    <xf numFmtId="0" fontId="10" fillId="4" borderId="129" xfId="0" applyFont="1" applyFill="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0" fontId="7" fillId="0" borderId="38" xfId="0" applyFont="1" applyBorder="1" applyAlignment="1" applyProtection="1">
      <alignment vertical="top" wrapText="1"/>
      <protection locked="0"/>
    </xf>
    <xf numFmtId="0" fontId="4" fillId="0" borderId="20" xfId="0" applyFont="1" applyBorder="1" applyAlignment="1">
      <alignment vertical="top" wrapText="1"/>
    </xf>
    <xf numFmtId="0" fontId="7" fillId="0" borderId="8" xfId="0" applyFont="1" applyBorder="1" applyAlignment="1" applyProtection="1">
      <alignment horizontal="left" vertical="top" wrapText="1"/>
      <protection locked="0"/>
    </xf>
    <xf numFmtId="0" fontId="3" fillId="4" borderId="24" xfId="0" applyFont="1" applyFill="1" applyBorder="1" applyAlignment="1" applyProtection="1">
      <alignment horizontal="right" vertical="top" wrapText="1"/>
      <protection locked="0"/>
    </xf>
    <xf numFmtId="0" fontId="3" fillId="4" borderId="25" xfId="0" applyFont="1" applyFill="1" applyBorder="1" applyAlignment="1" applyProtection="1">
      <alignment horizontal="right" vertical="top" wrapText="1"/>
      <protection locked="0"/>
    </xf>
    <xf numFmtId="0" fontId="4" fillId="0" borderId="129" xfId="0" applyFont="1" applyBorder="1" applyAlignment="1">
      <alignment vertical="top" wrapText="1"/>
    </xf>
    <xf numFmtId="0" fontId="7" fillId="4" borderId="51" xfId="0" applyFont="1" applyFill="1" applyBorder="1" applyAlignment="1" applyProtection="1">
      <alignment vertical="top" wrapText="1"/>
      <protection locked="0"/>
    </xf>
    <xf numFmtId="0" fontId="7" fillId="4" borderId="117" xfId="0" applyFont="1" applyFill="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7" fillId="4" borderId="14" xfId="0" applyFont="1" applyFill="1" applyBorder="1" applyAlignment="1" applyProtection="1">
      <alignment horizontal="center" vertical="center"/>
      <protection locked="0"/>
    </xf>
    <xf numFmtId="0" fontId="10" fillId="0" borderId="2" xfId="0" applyFont="1" applyBorder="1" applyAlignment="1">
      <alignment vertical="center"/>
    </xf>
    <xf numFmtId="0" fontId="10" fillId="0" borderId="4" xfId="0" applyFont="1" applyBorder="1" applyAlignment="1">
      <alignment vertical="center"/>
    </xf>
    <xf numFmtId="0" fontId="10" fillId="4" borderId="65" xfId="0" applyFont="1" applyFill="1" applyBorder="1" applyAlignment="1" applyProtection="1">
      <alignment vertical="top" wrapText="1"/>
      <protection locked="0"/>
    </xf>
    <xf numFmtId="0" fontId="10" fillId="4" borderId="130" xfId="0" applyFont="1" applyFill="1" applyBorder="1" applyAlignment="1" applyProtection="1">
      <alignment vertical="top" wrapText="1"/>
      <protection locked="0"/>
    </xf>
    <xf numFmtId="0" fontId="10" fillId="0" borderId="65" xfId="0" applyFont="1" applyBorder="1" applyAlignment="1" applyProtection="1">
      <alignment vertical="top" wrapText="1"/>
      <protection locked="0"/>
    </xf>
    <xf numFmtId="0" fontId="10" fillId="0" borderId="130" xfId="0" applyFont="1" applyBorder="1" applyAlignment="1" applyProtection="1">
      <alignment vertical="top" wrapText="1"/>
      <protection locked="0"/>
    </xf>
    <xf numFmtId="0" fontId="7" fillId="0" borderId="38" xfId="0" applyFont="1" applyBorder="1" applyAlignment="1" applyProtection="1">
      <alignment vertical="center" wrapText="1"/>
      <protection locked="0"/>
    </xf>
    <xf numFmtId="0" fontId="7" fillId="0" borderId="129" xfId="0" applyFont="1" applyBorder="1" applyAlignment="1" applyProtection="1">
      <alignment vertical="center" wrapText="1"/>
      <protection locked="0"/>
    </xf>
    <xf numFmtId="0" fontId="7" fillId="0" borderId="119" xfId="0" applyFont="1" applyBorder="1" applyAlignment="1" applyProtection="1">
      <alignment vertical="center" wrapText="1"/>
      <protection locked="0"/>
    </xf>
    <xf numFmtId="0" fontId="10" fillId="4" borderId="38" xfId="0" applyFont="1" applyFill="1" applyBorder="1" applyAlignment="1" applyProtection="1">
      <alignment vertical="top" wrapText="1"/>
      <protection locked="0"/>
    </xf>
    <xf numFmtId="0" fontId="10" fillId="4" borderId="129" xfId="0" applyFont="1" applyFill="1" applyBorder="1" applyAlignment="1" applyProtection="1">
      <alignment vertical="top" wrapText="1"/>
      <protection locked="0"/>
    </xf>
    <xf numFmtId="0" fontId="7" fillId="4" borderId="16" xfId="0" applyFont="1" applyFill="1" applyBorder="1" applyAlignment="1" applyProtection="1">
      <alignment vertical="top" wrapText="1"/>
      <protection locked="0"/>
    </xf>
    <xf numFmtId="0" fontId="10" fillId="0" borderId="2" xfId="0" applyFont="1" applyBorder="1" applyAlignment="1" applyProtection="1">
      <alignment vertical="center" wrapText="1"/>
      <protection locked="0"/>
    </xf>
    <xf numFmtId="0" fontId="10" fillId="0" borderId="3" xfId="0" applyFont="1" applyBorder="1" applyAlignment="1" applyProtection="1">
      <alignment vertical="center" wrapText="1"/>
      <protection locked="0"/>
    </xf>
    <xf numFmtId="49" fontId="13" fillId="4" borderId="24" xfId="0" applyNumberFormat="1" applyFont="1" applyFill="1" applyBorder="1" applyAlignment="1">
      <alignment vertical="center" wrapText="1"/>
    </xf>
    <xf numFmtId="49" fontId="13" fillId="4" borderId="33" xfId="0" applyNumberFormat="1" applyFont="1" applyFill="1" applyBorder="1" applyAlignment="1">
      <alignment vertical="center" wrapText="1"/>
    </xf>
    <xf numFmtId="0" fontId="3" fillId="4" borderId="24" xfId="0" applyFont="1" applyFill="1" applyBorder="1" applyAlignment="1" applyProtection="1">
      <alignment vertical="top" wrapText="1"/>
      <protection locked="0"/>
    </xf>
    <xf numFmtId="0" fontId="3" fillId="4" borderId="25" xfId="0" applyFont="1" applyFill="1" applyBorder="1" applyAlignment="1" applyProtection="1">
      <alignment vertical="top" wrapText="1"/>
      <protection locked="0"/>
    </xf>
    <xf numFmtId="0" fontId="29" fillId="0" borderId="112" xfId="0" applyFont="1" applyBorder="1" applyAlignment="1" applyProtection="1">
      <alignment vertical="top" wrapText="1"/>
      <protection locked="0"/>
    </xf>
    <xf numFmtId="0" fontId="29" fillId="0" borderId="38" xfId="0" applyFont="1" applyBorder="1" applyAlignment="1" applyProtection="1">
      <alignment vertical="top" wrapText="1"/>
      <protection locked="0"/>
    </xf>
    <xf numFmtId="0" fontId="13" fillId="4" borderId="103" xfId="0" applyFont="1" applyFill="1" applyBorder="1" applyAlignment="1" applyProtection="1">
      <alignment vertical="top" wrapText="1"/>
      <protection locked="0"/>
    </xf>
    <xf numFmtId="0" fontId="13" fillId="4" borderId="40" xfId="0" applyFont="1" applyFill="1" applyBorder="1" applyAlignment="1">
      <alignment vertical="top" wrapText="1"/>
    </xf>
    <xf numFmtId="0" fontId="3" fillId="0" borderId="24" xfId="0" applyFont="1" applyBorder="1" applyAlignment="1" applyProtection="1">
      <alignment vertical="top" wrapText="1"/>
      <protection locked="0"/>
    </xf>
    <xf numFmtId="49" fontId="3" fillId="0" borderId="8" xfId="5191" applyNumberFormat="1" applyFont="1" applyBorder="1" applyAlignment="1" applyProtection="1">
      <alignment vertical="center"/>
      <protection locked="0"/>
    </xf>
    <xf numFmtId="49" fontId="3" fillId="0" borderId="119" xfId="5191" applyNumberFormat="1" applyFont="1" applyBorder="1" applyAlignment="1" applyProtection="1">
      <alignment vertical="center"/>
      <protection locked="0"/>
    </xf>
    <xf numFmtId="0" fontId="7" fillId="0" borderId="8" xfId="5191" applyFont="1" applyBorder="1" applyAlignment="1" applyProtection="1">
      <alignment vertical="top"/>
      <protection locked="0"/>
    </xf>
    <xf numFmtId="0" fontId="7" fillId="0" borderId="119" xfId="5191" applyFont="1" applyBorder="1" applyAlignment="1" applyProtection="1">
      <alignment vertical="top"/>
      <protection locked="0"/>
    </xf>
    <xf numFmtId="0" fontId="13" fillId="4" borderId="56" xfId="0" applyFont="1" applyFill="1" applyBorder="1" applyAlignment="1">
      <alignment vertical="center" textRotation="90" wrapText="1"/>
    </xf>
    <xf numFmtId="0" fontId="13" fillId="4" borderId="52" xfId="0" applyFont="1" applyFill="1" applyBorder="1" applyAlignment="1">
      <alignment vertical="center" textRotation="90" wrapText="1"/>
    </xf>
    <xf numFmtId="0" fontId="13" fillId="4" borderId="55" xfId="0" applyFont="1" applyFill="1" applyBorder="1" applyAlignment="1">
      <alignment vertical="center" textRotation="90" wrapText="1"/>
    </xf>
    <xf numFmtId="0" fontId="15" fillId="4" borderId="4" xfId="0" applyFont="1" applyFill="1" applyBorder="1" applyAlignment="1" applyProtection="1">
      <alignment wrapText="1"/>
      <protection locked="0"/>
    </xf>
    <xf numFmtId="0" fontId="94" fillId="0" borderId="0" xfId="0" applyFont="1"/>
    <xf numFmtId="0" fontId="94" fillId="0" borderId="0" xfId="0" applyFont="1" applyAlignment="1">
      <alignment horizontal="left"/>
    </xf>
    <xf numFmtId="0" fontId="95" fillId="0" borderId="0" xfId="0" applyFont="1"/>
    <xf numFmtId="0" fontId="94" fillId="0" borderId="0" xfId="0" applyFont="1" applyAlignment="1">
      <alignment wrapText="1"/>
    </xf>
    <xf numFmtId="0" fontId="7" fillId="4" borderId="119" xfId="0" applyFont="1" applyFill="1" applyBorder="1" applyAlignment="1" applyProtection="1">
      <alignment vertical="center" wrapText="1"/>
      <protection locked="0"/>
    </xf>
    <xf numFmtId="0" fontId="7" fillId="0" borderId="24" xfId="0" applyFont="1" applyBorder="1" applyAlignment="1" applyProtection="1">
      <alignment vertical="top" wrapText="1"/>
      <protection locked="0"/>
    </xf>
    <xf numFmtId="0" fontId="7" fillId="0" borderId="38" xfId="5662" applyFont="1" applyBorder="1" applyAlignment="1" applyProtection="1">
      <alignment vertical="top" wrapText="1"/>
      <protection locked="0"/>
    </xf>
    <xf numFmtId="0" fontId="7" fillId="4" borderId="142" xfId="0" applyFont="1" applyFill="1" applyBorder="1" applyAlignment="1" applyProtection="1">
      <alignment vertical="center" wrapText="1"/>
      <protection locked="0"/>
    </xf>
    <xf numFmtId="49" fontId="7" fillId="0" borderId="45" xfId="0" applyNumberFormat="1" applyFont="1" applyBorder="1" applyAlignment="1" applyProtection="1">
      <alignment horizontal="left" vertical="center"/>
      <protection locked="0"/>
    </xf>
    <xf numFmtId="49" fontId="3" fillId="0" borderId="6" xfId="8" applyNumberFormat="1" applyFont="1" applyBorder="1" applyAlignment="1">
      <alignment horizontal="center" vertical="top"/>
    </xf>
    <xf numFmtId="14" fontId="3" fillId="0" borderId="6" xfId="8" applyNumberFormat="1" applyFont="1" applyBorder="1" applyAlignment="1">
      <alignment horizontal="center" vertical="top" wrapText="1"/>
    </xf>
    <xf numFmtId="49" fontId="3" fillId="0" borderId="6" xfId="8" applyNumberFormat="1" applyFont="1" applyBorder="1" applyAlignment="1">
      <alignment horizontal="center" vertical="top" wrapText="1"/>
    </xf>
    <xf numFmtId="49" fontId="13" fillId="2" borderId="58" xfId="0" applyNumberFormat="1" applyFont="1" applyFill="1" applyBorder="1" applyAlignment="1" applyProtection="1">
      <alignment vertical="top"/>
      <protection locked="0"/>
    </xf>
    <xf numFmtId="49" fontId="10" fillId="2" borderId="24" xfId="0" applyNumberFormat="1" applyFont="1" applyFill="1" applyBorder="1" applyAlignment="1" applyProtection="1">
      <alignment vertical="top"/>
      <protection locked="0"/>
    </xf>
    <xf numFmtId="0" fontId="13" fillId="2" borderId="57" xfId="0" applyFont="1" applyFill="1" applyBorder="1" applyAlignment="1">
      <alignment horizontal="left" vertical="top"/>
    </xf>
    <xf numFmtId="49" fontId="28" fillId="0" borderId="136" xfId="0" applyNumberFormat="1" applyFont="1" applyBorder="1" applyAlignment="1" applyProtection="1">
      <alignment horizontal="center" vertical="top" wrapText="1"/>
      <protection locked="0"/>
    </xf>
    <xf numFmtId="49" fontId="28" fillId="0" borderId="7" xfId="0" applyNumberFormat="1" applyFont="1" applyBorder="1" applyAlignment="1" applyProtection="1">
      <alignment horizontal="center" vertical="top" wrapText="1"/>
      <protection locked="0"/>
    </xf>
    <xf numFmtId="49" fontId="28" fillId="0" borderId="62" xfId="0" applyNumberFormat="1" applyFont="1" applyBorder="1" applyAlignment="1" applyProtection="1">
      <alignment horizontal="center" vertical="top" wrapText="1"/>
      <protection locked="0"/>
    </xf>
    <xf numFmtId="49" fontId="28" fillId="0" borderId="104" xfId="0" applyNumberFormat="1" applyFont="1" applyBorder="1" applyAlignment="1" applyProtection="1">
      <alignment horizontal="center" vertical="top" wrapText="1"/>
      <protection locked="0"/>
    </xf>
    <xf numFmtId="0" fontId="28" fillId="0" borderId="106" xfId="12270" applyFont="1" applyFill="1" applyBorder="1" applyAlignment="1">
      <alignment horizontal="center" vertical="center"/>
    </xf>
    <xf numFmtId="0" fontId="96" fillId="0" borderId="113" xfId="0" applyFont="1" applyBorder="1" applyAlignment="1" applyProtection="1">
      <alignment vertical="top" wrapText="1"/>
      <protection locked="0"/>
    </xf>
    <xf numFmtId="0" fontId="7" fillId="0" borderId="131" xfId="0" applyFont="1" applyBorder="1" applyAlignment="1" applyProtection="1">
      <alignment vertical="top" wrapText="1"/>
      <protection locked="0"/>
    </xf>
    <xf numFmtId="0" fontId="7" fillId="0" borderId="43" xfId="0" applyFont="1" applyBorder="1" applyAlignment="1" applyProtection="1">
      <alignment horizontal="left" vertical="top" wrapText="1"/>
      <protection locked="0"/>
    </xf>
    <xf numFmtId="0" fontId="7" fillId="0" borderId="113" xfId="0" applyFont="1" applyBorder="1" applyAlignment="1" applyProtection="1">
      <alignment vertical="top" wrapText="1"/>
      <protection locked="0"/>
    </xf>
    <xf numFmtId="0" fontId="7" fillId="0" borderId="131" xfId="0" applyFont="1" applyBorder="1" applyAlignment="1" applyProtection="1">
      <alignment vertical="top"/>
      <protection locked="0"/>
    </xf>
    <xf numFmtId="0" fontId="7" fillId="0" borderId="19" xfId="0" quotePrefix="1" applyFont="1" applyBorder="1" applyAlignment="1" applyProtection="1">
      <alignment horizontal="center" vertical="center"/>
      <protection locked="0"/>
    </xf>
    <xf numFmtId="0" fontId="17" fillId="0" borderId="113" xfId="0" applyFont="1" applyBorder="1" applyAlignment="1" applyProtection="1">
      <alignment vertical="top" wrapText="1"/>
      <protection locked="0"/>
    </xf>
    <xf numFmtId="0" fontId="7" fillId="0" borderId="19" xfId="0" applyFont="1" applyBorder="1" applyAlignment="1" applyProtection="1">
      <alignment horizontal="center" vertical="top"/>
      <protection locked="0"/>
    </xf>
    <xf numFmtId="49" fontId="97" fillId="0" borderId="101" xfId="8" applyNumberFormat="1" applyFont="1" applyBorder="1" applyAlignment="1">
      <alignment horizontal="center" vertical="top" wrapText="1"/>
    </xf>
    <xf numFmtId="49" fontId="28" fillId="0" borderId="101" xfId="8" applyNumberFormat="1" applyFont="1" applyBorder="1" applyAlignment="1">
      <alignment horizontal="center" vertical="top" wrapText="1"/>
    </xf>
    <xf numFmtId="49" fontId="28" fillId="0" borderId="143" xfId="8" applyNumberFormat="1" applyFont="1" applyBorder="1" applyAlignment="1">
      <alignment horizontal="center" vertical="top" wrapText="1"/>
    </xf>
    <xf numFmtId="49" fontId="28" fillId="0" borderId="144" xfId="8" applyNumberFormat="1" applyFont="1" applyBorder="1" applyAlignment="1">
      <alignment horizontal="center" vertical="top" wrapText="1"/>
    </xf>
    <xf numFmtId="49" fontId="28" fillId="0" borderId="128" xfId="8" applyNumberFormat="1" applyFont="1" applyBorder="1" applyAlignment="1">
      <alignment horizontal="center" vertical="top" wrapText="1"/>
    </xf>
    <xf numFmtId="49" fontId="28" fillId="0" borderId="135" xfId="8" applyNumberFormat="1" applyFont="1" applyBorder="1" applyAlignment="1">
      <alignment horizontal="center" vertical="top" wrapText="1"/>
    </xf>
    <xf numFmtId="0" fontId="28" fillId="0" borderId="0" xfId="0" applyFont="1" applyAlignment="1">
      <alignment horizontal="center"/>
    </xf>
    <xf numFmtId="49" fontId="97" fillId="2" borderId="58" xfId="0" applyNumberFormat="1" applyFont="1" applyFill="1" applyBorder="1" applyAlignment="1" applyProtection="1">
      <alignment vertical="top"/>
      <protection locked="0"/>
    </xf>
    <xf numFmtId="0" fontId="28" fillId="2" borderId="0" xfId="0" applyFont="1" applyFill="1" applyAlignment="1">
      <alignment horizontal="center" vertical="top"/>
    </xf>
    <xf numFmtId="49" fontId="97" fillId="2" borderId="1" xfId="0" applyNumberFormat="1" applyFont="1" applyFill="1" applyBorder="1" applyAlignment="1">
      <alignment horizontal="center" vertical="top"/>
    </xf>
    <xf numFmtId="49" fontId="28" fillId="4" borderId="137" xfId="0" applyNumberFormat="1" applyFont="1" applyFill="1" applyBorder="1" applyAlignment="1" applyProtection="1">
      <alignment horizontal="center" vertical="top" wrapText="1"/>
      <protection locked="0"/>
    </xf>
    <xf numFmtId="49" fontId="28" fillId="4" borderId="16" xfId="0" applyNumberFormat="1" applyFont="1" applyFill="1" applyBorder="1" applyAlignment="1" applyProtection="1">
      <alignment horizontal="center" vertical="top" wrapText="1"/>
      <protection locked="0"/>
    </xf>
    <xf numFmtId="49" fontId="28" fillId="4" borderId="18" xfId="0" applyNumberFormat="1" applyFont="1" applyFill="1" applyBorder="1" applyAlignment="1" applyProtection="1">
      <alignment horizontal="center" vertical="top" wrapText="1"/>
      <protection locked="0"/>
    </xf>
    <xf numFmtId="0" fontId="28" fillId="0" borderId="68" xfId="0" applyFont="1" applyBorder="1" applyAlignment="1" applyProtection="1">
      <alignment horizontal="center" vertical="top" wrapText="1"/>
      <protection locked="0"/>
    </xf>
    <xf numFmtId="0" fontId="28" fillId="0" borderId="9" xfId="12270" applyFont="1" applyBorder="1" applyAlignment="1">
      <alignment horizontal="center" vertical="center"/>
    </xf>
    <xf numFmtId="0" fontId="28" fillId="0" borderId="15" xfId="12270" applyFont="1" applyBorder="1" applyAlignment="1">
      <alignment horizontal="center" vertical="center"/>
    </xf>
    <xf numFmtId="0" fontId="28" fillId="0" borderId="10" xfId="0" applyFont="1" applyBorder="1" applyAlignment="1">
      <alignment horizontal="center" vertical="center"/>
    </xf>
    <xf numFmtId="0" fontId="28" fillId="4" borderId="107" xfId="0" applyFont="1" applyFill="1" applyBorder="1" applyAlignment="1" applyProtection="1">
      <alignment horizontal="center" vertical="center" wrapText="1"/>
      <protection locked="0"/>
    </xf>
    <xf numFmtId="0" fontId="97" fillId="4" borderId="3" xfId="0" applyFont="1" applyFill="1" applyBorder="1" applyAlignment="1" applyProtection="1">
      <alignment vertical="top" wrapText="1"/>
      <protection locked="0"/>
    </xf>
    <xf numFmtId="0" fontId="28" fillId="0" borderId="28" xfId="12270" applyFont="1" applyBorder="1" applyAlignment="1">
      <alignment horizontal="center" vertical="center"/>
    </xf>
    <xf numFmtId="0" fontId="28" fillId="0" borderId="15" xfId="12270" applyFont="1" applyBorder="1" applyAlignment="1">
      <alignment horizontal="center" vertical="center" wrapText="1"/>
    </xf>
    <xf numFmtId="2" fontId="28" fillId="0" borderId="15" xfId="12270" applyNumberFormat="1" applyFont="1" applyBorder="1" applyAlignment="1">
      <alignment horizontal="center" vertical="center"/>
    </xf>
    <xf numFmtId="1" fontId="28" fillId="0" borderId="106" xfId="0" applyNumberFormat="1" applyFont="1" applyBorder="1" applyAlignment="1" applyProtection="1">
      <alignment horizontal="center" vertical="center"/>
      <protection locked="0"/>
    </xf>
    <xf numFmtId="49" fontId="28" fillId="0" borderId="106" xfId="0" applyNumberFormat="1" applyFont="1" applyBorder="1" applyAlignment="1" applyProtection="1">
      <alignment horizontal="center" vertical="center" wrapText="1"/>
      <protection locked="0"/>
    </xf>
    <xf numFmtId="0" fontId="28" fillId="0" borderId="106" xfId="12270" applyFont="1" applyBorder="1" applyAlignment="1">
      <alignment horizontal="center" vertical="center"/>
    </xf>
    <xf numFmtId="0" fontId="28" fillId="0" borderId="109" xfId="12270" applyFont="1" applyBorder="1" applyAlignment="1">
      <alignment horizontal="center" vertical="center"/>
    </xf>
    <xf numFmtId="0" fontId="28" fillId="4" borderId="106" xfId="12270" applyFont="1" applyFill="1" applyBorder="1" applyAlignment="1">
      <alignment horizontal="center" vertical="center"/>
    </xf>
    <xf numFmtId="0" fontId="28" fillId="0" borderId="106" xfId="0" applyFont="1" applyBorder="1" applyAlignment="1" applyProtection="1">
      <alignment horizontal="center" vertical="top"/>
      <protection locked="0"/>
    </xf>
    <xf numFmtId="0" fontId="98" fillId="4" borderId="15" xfId="12270" applyFont="1" applyFill="1" applyBorder="1" applyAlignment="1">
      <alignment horizontal="center" vertical="center"/>
    </xf>
    <xf numFmtId="0" fontId="98" fillId="4" borderId="12" xfId="12270" applyFont="1" applyFill="1" applyBorder="1" applyAlignment="1">
      <alignment horizontal="center" vertical="center"/>
    </xf>
    <xf numFmtId="16" fontId="28" fillId="4" borderId="9" xfId="1" quotePrefix="1" applyNumberFormat="1" applyFont="1" applyFill="1" applyBorder="1" applyAlignment="1" applyProtection="1">
      <alignment horizontal="center" vertical="center" wrapText="1"/>
      <protection locked="0"/>
    </xf>
    <xf numFmtId="0" fontId="28" fillId="4" borderId="15" xfId="0" applyFont="1" applyFill="1" applyBorder="1" applyAlignment="1" applyProtection="1">
      <alignment horizontal="center" vertical="center" wrapText="1"/>
      <protection locked="0"/>
    </xf>
    <xf numFmtId="165" fontId="99" fillId="0" borderId="110" xfId="0" applyNumberFormat="1" applyFont="1" applyBorder="1" applyAlignment="1" applyProtection="1">
      <alignment horizontal="center" vertical="center" wrapText="1"/>
      <protection locked="0"/>
    </xf>
    <xf numFmtId="0" fontId="28" fillId="4" borderId="9" xfId="0" quotePrefix="1" applyFont="1" applyFill="1" applyBorder="1" applyAlignment="1" applyProtection="1">
      <alignment horizontal="center" vertical="center"/>
      <protection locked="0"/>
    </xf>
    <xf numFmtId="0" fontId="28" fillId="4" borderId="9" xfId="0" applyFont="1" applyFill="1" applyBorder="1" applyAlignment="1" applyProtection="1">
      <alignment horizontal="center" vertical="center"/>
      <protection locked="0"/>
    </xf>
    <xf numFmtId="165" fontId="28" fillId="4" borderId="12" xfId="0" applyNumberFormat="1" applyFont="1" applyFill="1" applyBorder="1" applyAlignment="1" applyProtection="1">
      <alignment horizontal="center" vertical="center" wrapText="1"/>
      <protection locked="0"/>
    </xf>
    <xf numFmtId="49" fontId="28" fillId="0" borderId="12" xfId="5662" applyNumberFormat="1" applyFont="1" applyBorder="1" applyAlignment="1" applyProtection="1">
      <alignment horizontal="center" vertical="center" wrapText="1"/>
      <protection locked="0"/>
    </xf>
    <xf numFmtId="0" fontId="97" fillId="4" borderId="3" xfId="0" applyFont="1" applyFill="1" applyBorder="1" applyAlignment="1" applyProtection="1">
      <alignment horizontal="center" vertical="center" wrapText="1"/>
      <protection locked="0"/>
    </xf>
    <xf numFmtId="0" fontId="28" fillId="0" borderId="41" xfId="12270" applyFont="1" applyBorder="1" applyAlignment="1">
      <alignment horizontal="center" vertical="center"/>
    </xf>
    <xf numFmtId="49" fontId="97" fillId="0" borderId="0" xfId="0" applyNumberFormat="1" applyFont="1" applyAlignment="1">
      <alignment horizontal="center"/>
    </xf>
    <xf numFmtId="49" fontId="28" fillId="0" borderId="114" xfId="0" applyNumberFormat="1" applyFont="1" applyBorder="1" applyAlignment="1">
      <alignment horizontal="center" vertical="top"/>
    </xf>
    <xf numFmtId="49" fontId="28" fillId="4" borderId="6" xfId="0" quotePrefix="1" applyNumberFormat="1" applyFont="1" applyFill="1" applyBorder="1" applyAlignment="1" applyProtection="1">
      <alignment horizontal="center" vertical="top" wrapText="1"/>
      <protection locked="0"/>
    </xf>
    <xf numFmtId="0" fontId="28" fillId="0" borderId="61" xfId="0" applyFont="1" applyBorder="1" applyAlignment="1" applyProtection="1">
      <alignment horizontal="center" vertical="top"/>
      <protection locked="0"/>
    </xf>
    <xf numFmtId="0" fontId="28" fillId="0" borderId="59" xfId="0" applyFont="1" applyBorder="1"/>
    <xf numFmtId="0" fontId="28" fillId="0" borderId="6" xfId="1" applyFont="1" applyBorder="1"/>
    <xf numFmtId="0" fontId="28" fillId="0" borderId="61" xfId="1" applyFont="1" applyBorder="1" applyAlignment="1">
      <alignment horizontal="center"/>
    </xf>
    <xf numFmtId="0" fontId="28" fillId="4" borderId="3" xfId="1" applyFont="1" applyFill="1" applyBorder="1" applyAlignment="1" applyProtection="1">
      <alignment horizontal="center"/>
      <protection locked="0"/>
    </xf>
    <xf numFmtId="0" fontId="28" fillId="6" borderId="105" xfId="1" applyFont="1" applyFill="1" applyBorder="1" applyAlignment="1" applyProtection="1">
      <alignment horizontal="center"/>
      <protection locked="0"/>
    </xf>
    <xf numFmtId="0" fontId="28" fillId="6" borderId="107" xfId="1" applyFont="1" applyFill="1" applyBorder="1" applyAlignment="1" applyProtection="1">
      <alignment horizontal="center"/>
      <protection locked="0"/>
    </xf>
    <xf numFmtId="0" fontId="100" fillId="6" borderId="105" xfId="1" applyFont="1" applyFill="1" applyBorder="1" applyAlignment="1" applyProtection="1">
      <alignment horizontal="center" wrapText="1"/>
      <protection locked="0"/>
    </xf>
    <xf numFmtId="0" fontId="28" fillId="6" borderId="106" xfId="1" applyFont="1" applyFill="1" applyBorder="1" applyAlignment="1" applyProtection="1">
      <alignment horizontal="center"/>
      <protection locked="0"/>
    </xf>
    <xf numFmtId="0" fontId="28" fillId="9" borderId="106" xfId="1" applyFont="1" applyFill="1" applyBorder="1" applyAlignment="1" applyProtection="1">
      <alignment horizontal="center"/>
      <protection locked="0"/>
    </xf>
    <xf numFmtId="0" fontId="28" fillId="6" borderId="109" xfId="1" applyFont="1" applyFill="1" applyBorder="1" applyAlignment="1" applyProtection="1">
      <alignment horizontal="center"/>
      <protection locked="0"/>
    </xf>
    <xf numFmtId="0" fontId="1" fillId="0" borderId="0" xfId="0" applyFont="1" applyAlignment="1">
      <alignment horizontal="center"/>
    </xf>
    <xf numFmtId="0" fontId="28" fillId="0" borderId="106" xfId="1" applyFont="1" applyBorder="1" applyAlignment="1" applyProtection="1">
      <alignment horizontal="center"/>
      <protection locked="0"/>
    </xf>
    <xf numFmtId="16" fontId="28" fillId="9" borderId="108" xfId="1" quotePrefix="1" applyNumberFormat="1" applyFont="1" applyFill="1" applyBorder="1" applyAlignment="1" applyProtection="1">
      <alignment horizontal="center" vertical="top" wrapText="1"/>
      <protection locked="0"/>
    </xf>
    <xf numFmtId="0" fontId="28" fillId="9" borderId="106" xfId="1" applyFont="1" applyFill="1" applyBorder="1" applyAlignment="1" applyProtection="1">
      <alignment horizontal="center" vertical="top" wrapText="1"/>
      <protection locked="0"/>
    </xf>
    <xf numFmtId="0" fontId="28" fillId="9" borderId="106" xfId="0" applyFont="1" applyFill="1" applyBorder="1" applyAlignment="1" applyProtection="1">
      <alignment horizontal="center" vertical="top" wrapText="1"/>
      <protection locked="0"/>
    </xf>
    <xf numFmtId="165" fontId="28" fillId="9" borderId="109" xfId="0" applyNumberFormat="1" applyFont="1" applyFill="1" applyBorder="1" applyAlignment="1" applyProtection="1">
      <alignment horizontal="center" vertical="top" wrapText="1"/>
      <protection locked="0"/>
    </xf>
    <xf numFmtId="0" fontId="28" fillId="9" borderId="108" xfId="0" applyFont="1" applyFill="1" applyBorder="1" applyAlignment="1" applyProtection="1">
      <alignment horizontal="center" vertical="top"/>
      <protection locked="0"/>
    </xf>
    <xf numFmtId="165" fontId="28" fillId="9" borderId="110" xfId="0" applyNumberFormat="1" applyFont="1" applyFill="1" applyBorder="1" applyAlignment="1" applyProtection="1">
      <alignment horizontal="center" vertical="top" wrapText="1"/>
      <protection locked="0"/>
    </xf>
    <xf numFmtId="0" fontId="97" fillId="9" borderId="105" xfId="0" applyFont="1" applyFill="1" applyBorder="1" applyAlignment="1" applyProtection="1">
      <alignment horizontal="center" vertical="top"/>
      <protection locked="0"/>
    </xf>
    <xf numFmtId="0" fontId="28" fillId="9" borderId="105" xfId="0" applyFont="1" applyFill="1" applyBorder="1" applyAlignment="1" applyProtection="1">
      <alignment horizontal="center" vertical="top" wrapText="1"/>
      <protection locked="0"/>
    </xf>
    <xf numFmtId="0" fontId="28" fillId="9" borderId="105" xfId="0" applyFont="1" applyFill="1" applyBorder="1" applyAlignment="1" applyProtection="1">
      <alignment horizontal="center" vertical="top"/>
      <protection locked="0"/>
    </xf>
    <xf numFmtId="165" fontId="28" fillId="9" borderId="107" xfId="0" applyNumberFormat="1" applyFont="1" applyFill="1" applyBorder="1" applyAlignment="1" applyProtection="1">
      <alignment horizontal="center" vertical="top" wrapText="1"/>
      <protection locked="0"/>
    </xf>
    <xf numFmtId="0" fontId="101" fillId="6" borderId="108" xfId="1" applyFont="1" applyFill="1" applyBorder="1" applyAlignment="1" applyProtection="1">
      <alignment horizontal="center" wrapText="1"/>
      <protection locked="0"/>
    </xf>
    <xf numFmtId="0" fontId="101" fillId="6" borderId="107" xfId="1" applyFont="1" applyFill="1" applyBorder="1" applyAlignment="1" applyProtection="1">
      <alignment horizontal="center" wrapText="1"/>
      <protection locked="0"/>
    </xf>
    <xf numFmtId="0" fontId="101" fillId="4" borderId="111" xfId="5662" applyFont="1" applyFill="1" applyBorder="1" applyAlignment="1" applyProtection="1">
      <alignment horizontal="center" wrapText="1"/>
      <protection locked="0"/>
    </xf>
    <xf numFmtId="0" fontId="101" fillId="4" borderId="23" xfId="1" applyFont="1" applyFill="1" applyBorder="1" applyAlignment="1" applyProtection="1">
      <alignment horizontal="center" wrapText="1"/>
      <protection locked="0"/>
    </xf>
    <xf numFmtId="0" fontId="101" fillId="6" borderId="106" xfId="1" applyFont="1" applyFill="1" applyBorder="1" applyAlignment="1" applyProtection="1">
      <alignment horizontal="center" wrapText="1"/>
      <protection locked="0"/>
    </xf>
    <xf numFmtId="49" fontId="97" fillId="0" borderId="95" xfId="8" applyNumberFormat="1" applyFont="1" applyBorder="1" applyAlignment="1">
      <alignment horizontal="center" vertical="top" wrapText="1"/>
    </xf>
    <xf numFmtId="49" fontId="28" fillId="0" borderId="95" xfId="8" applyNumberFormat="1" applyFont="1" applyBorder="1" applyAlignment="1">
      <alignment horizontal="center" vertical="top" wrapText="1"/>
    </xf>
    <xf numFmtId="49" fontId="28" fillId="0" borderId="97" xfId="8" applyNumberFormat="1" applyFont="1" applyBorder="1" applyAlignment="1">
      <alignment horizontal="center" vertical="top" wrapText="1"/>
    </xf>
    <xf numFmtId="49" fontId="28" fillId="0" borderId="40" xfId="8" applyNumberFormat="1" applyFont="1" applyBorder="1" applyAlignment="1">
      <alignment horizontal="center" vertical="top" wrapText="1"/>
    </xf>
    <xf numFmtId="49" fontId="97" fillId="2" borderId="54" xfId="0" applyNumberFormat="1" applyFont="1" applyFill="1" applyBorder="1" applyAlignment="1" applyProtection="1">
      <alignment vertical="top"/>
      <protection locked="0"/>
    </xf>
    <xf numFmtId="0" fontId="28" fillId="2" borderId="33" xfId="0" applyFont="1" applyFill="1" applyBorder="1" applyAlignment="1">
      <alignment horizontal="center" vertical="top"/>
    </xf>
    <xf numFmtId="49" fontId="97" fillId="2" borderId="34" xfId="0" applyNumberFormat="1" applyFont="1" applyFill="1" applyBorder="1" applyAlignment="1">
      <alignment horizontal="center" vertical="top"/>
    </xf>
    <xf numFmtId="49" fontId="28" fillId="4" borderId="118" xfId="0" applyNumberFormat="1" applyFont="1" applyFill="1" applyBorder="1" applyAlignment="1" applyProtection="1">
      <alignment horizontal="center" vertical="top" wrapText="1"/>
      <protection locked="0"/>
    </xf>
    <xf numFmtId="49" fontId="28" fillId="4" borderId="119" xfId="0" applyNumberFormat="1" applyFont="1" applyFill="1" applyBorder="1" applyAlignment="1" applyProtection="1">
      <alignment horizontal="center" vertical="top" wrapText="1"/>
      <protection locked="0"/>
    </xf>
    <xf numFmtId="49" fontId="28" fillId="4" borderId="120" xfId="0" applyNumberFormat="1" applyFont="1" applyFill="1" applyBorder="1" applyAlignment="1" applyProtection="1">
      <alignment horizontal="center" vertical="top" wrapText="1"/>
      <protection locked="0"/>
    </xf>
    <xf numFmtId="0" fontId="28" fillId="0" borderId="32" xfId="0" applyFont="1" applyBorder="1" applyAlignment="1" applyProtection="1">
      <alignment horizontal="center" vertical="top" wrapText="1"/>
      <protection locked="0"/>
    </xf>
    <xf numFmtId="0" fontId="28" fillId="0" borderId="121" xfId="0" applyFont="1" applyBorder="1" applyAlignment="1" applyProtection="1">
      <alignment horizontal="center" vertical="center"/>
      <protection locked="0"/>
    </xf>
    <xf numFmtId="0" fontId="28" fillId="0" borderId="122" xfId="5664" applyFont="1" applyBorder="1" applyAlignment="1" applyProtection="1">
      <alignment horizontal="center" vertical="center" wrapText="1"/>
      <protection locked="0"/>
    </xf>
    <xf numFmtId="0" fontId="28" fillId="0" borderId="122" xfId="0" applyFont="1" applyBorder="1" applyAlignment="1" applyProtection="1">
      <alignment horizontal="center" vertical="center" wrapText="1"/>
      <protection locked="0"/>
    </xf>
    <xf numFmtId="0" fontId="28" fillId="0" borderId="122" xfId="0" applyFont="1" applyBorder="1" applyAlignment="1" applyProtection="1">
      <alignment horizontal="center" vertical="center"/>
      <protection locked="0"/>
    </xf>
    <xf numFmtId="0" fontId="28" fillId="4" borderId="120" xfId="0" applyFont="1" applyFill="1" applyBorder="1" applyAlignment="1" applyProtection="1">
      <alignment horizontal="center" vertical="center" wrapText="1"/>
      <protection locked="0"/>
    </xf>
    <xf numFmtId="0" fontId="97" fillId="4" borderId="4" xfId="0" applyFont="1" applyFill="1" applyBorder="1" applyAlignment="1" applyProtection="1">
      <alignment vertical="top" wrapText="1"/>
      <protection locked="0"/>
    </xf>
    <xf numFmtId="0" fontId="28" fillId="0" borderId="124" xfId="0" applyFont="1" applyBorder="1" applyAlignment="1" applyProtection="1">
      <alignment horizontal="center" vertical="center"/>
      <protection locked="0"/>
    </xf>
    <xf numFmtId="0" fontId="28" fillId="4" borderId="122" xfId="0" applyFont="1" applyFill="1" applyBorder="1" applyAlignment="1" applyProtection="1">
      <alignment horizontal="center" vertical="center"/>
      <protection locked="0"/>
    </xf>
    <xf numFmtId="2" fontId="28" fillId="4" borderId="122" xfId="0" applyNumberFormat="1" applyFont="1" applyFill="1" applyBorder="1" applyAlignment="1" applyProtection="1">
      <alignment horizontal="center" vertical="center" wrapText="1"/>
      <protection locked="0"/>
    </xf>
    <xf numFmtId="1" fontId="28" fillId="4" borderId="121" xfId="0" applyNumberFormat="1" applyFont="1" applyFill="1" applyBorder="1" applyAlignment="1" applyProtection="1">
      <alignment horizontal="center" vertical="center" wrapText="1"/>
      <protection locked="0"/>
    </xf>
    <xf numFmtId="1" fontId="28" fillId="0" borderId="119" xfId="0" applyNumberFormat="1" applyFont="1" applyBorder="1" applyAlignment="1" applyProtection="1">
      <alignment horizontal="center" vertical="center"/>
      <protection locked="0"/>
    </xf>
    <xf numFmtId="0" fontId="28" fillId="0" borderId="33" xfId="0" applyFont="1" applyBorder="1" applyAlignment="1">
      <alignment horizontal="center" vertical="center"/>
    </xf>
    <xf numFmtId="49" fontId="28" fillId="0" borderId="119" xfId="0" applyNumberFormat="1" applyFont="1" applyBorder="1" applyAlignment="1" applyProtection="1">
      <alignment horizontal="center" vertical="center" wrapText="1"/>
      <protection locked="0"/>
    </xf>
    <xf numFmtId="0" fontId="28" fillId="0" borderId="139" xfId="0" applyFont="1" applyBorder="1" applyAlignment="1" applyProtection="1">
      <alignment horizontal="center" vertical="center"/>
      <protection locked="0"/>
    </xf>
    <xf numFmtId="0" fontId="28" fillId="4" borderId="119" xfId="0" quotePrefix="1" applyFont="1" applyFill="1" applyBorder="1" applyAlignment="1" applyProtection="1">
      <alignment horizontal="center" vertical="center"/>
      <protection locked="0"/>
    </xf>
    <xf numFmtId="0" fontId="28" fillId="4" borderId="119" xfId="0" applyFont="1" applyFill="1" applyBorder="1" applyAlignment="1" applyProtection="1">
      <alignment horizontal="center" vertical="top"/>
      <protection locked="0"/>
    </xf>
    <xf numFmtId="0" fontId="28" fillId="0" borderId="119" xfId="0" applyFont="1" applyBorder="1" applyAlignment="1" applyProtection="1">
      <alignment horizontal="center" vertical="top"/>
      <protection locked="0"/>
    </xf>
    <xf numFmtId="16" fontId="28" fillId="4" borderId="28" xfId="1" quotePrefix="1" applyNumberFormat="1" applyFont="1" applyFill="1" applyBorder="1" applyAlignment="1" applyProtection="1">
      <alignment horizontal="center" vertical="center" wrapText="1"/>
      <protection locked="0"/>
    </xf>
    <xf numFmtId="16" fontId="28" fillId="4" borderId="124" xfId="1" quotePrefix="1" applyNumberFormat="1" applyFont="1" applyFill="1" applyBorder="1" applyAlignment="1" applyProtection="1">
      <alignment horizontal="center" vertical="center" wrapText="1"/>
      <protection locked="0"/>
    </xf>
    <xf numFmtId="16" fontId="28" fillId="4" borderId="121" xfId="1" quotePrefix="1" applyNumberFormat="1" applyFont="1" applyFill="1" applyBorder="1" applyAlignment="1" applyProtection="1">
      <alignment horizontal="center" vertical="center" wrapText="1"/>
      <protection locked="0"/>
    </xf>
    <xf numFmtId="0" fontId="28" fillId="4" borderId="15" xfId="1" applyFont="1" applyFill="1" applyBorder="1" applyAlignment="1" applyProtection="1">
      <alignment horizontal="center" vertical="center" wrapText="1"/>
      <protection locked="0"/>
    </xf>
    <xf numFmtId="0" fontId="28" fillId="4" borderId="122" xfId="1" applyFont="1" applyFill="1" applyBorder="1" applyAlignment="1" applyProtection="1">
      <alignment horizontal="center" vertical="center" wrapText="1"/>
      <protection locked="0"/>
    </xf>
    <xf numFmtId="0" fontId="28" fillId="4" borderId="15" xfId="1" quotePrefix="1" applyFont="1" applyFill="1" applyBorder="1" applyAlignment="1" applyProtection="1">
      <alignment horizontal="center" vertical="center" wrapText="1"/>
      <protection locked="0"/>
    </xf>
    <xf numFmtId="0" fontId="28" fillId="4" borderId="122" xfId="0" applyFont="1" applyFill="1" applyBorder="1" applyAlignment="1" applyProtection="1">
      <alignment horizontal="center" vertical="center" wrapText="1"/>
      <protection locked="0"/>
    </xf>
    <xf numFmtId="0" fontId="28" fillId="4" borderId="122" xfId="0" quotePrefix="1" applyFont="1" applyFill="1" applyBorder="1" applyAlignment="1" applyProtection="1">
      <alignment horizontal="center" vertical="center" wrapText="1"/>
      <protection locked="0"/>
    </xf>
    <xf numFmtId="0" fontId="28" fillId="4" borderId="15" xfId="0" quotePrefix="1" applyFont="1" applyFill="1" applyBorder="1" applyAlignment="1" applyProtection="1">
      <alignment horizontal="center" vertical="center" wrapText="1"/>
      <protection locked="0"/>
    </xf>
    <xf numFmtId="165" fontId="28" fillId="4" borderId="35" xfId="0" quotePrefix="1" applyNumberFormat="1" applyFont="1" applyFill="1" applyBorder="1" applyAlignment="1" applyProtection="1">
      <alignment horizontal="center" vertical="center" wrapText="1"/>
      <protection locked="0"/>
    </xf>
    <xf numFmtId="165" fontId="28" fillId="4" borderId="125" xfId="0" applyNumberFormat="1" applyFont="1" applyFill="1" applyBorder="1" applyAlignment="1" applyProtection="1">
      <alignment horizontal="center" vertical="center" wrapText="1"/>
      <protection locked="0"/>
    </xf>
    <xf numFmtId="0" fontId="28" fillId="4" borderId="16" xfId="0" quotePrefix="1" applyFont="1" applyFill="1" applyBorder="1" applyAlignment="1">
      <alignment horizontal="center" vertical="center"/>
    </xf>
    <xf numFmtId="0" fontId="28" fillId="4" borderId="122" xfId="0" quotePrefix="1" applyFont="1" applyFill="1" applyBorder="1" applyAlignment="1">
      <alignment horizontal="center" vertical="center"/>
    </xf>
    <xf numFmtId="165" fontId="28" fillId="4" borderId="126" xfId="0" applyNumberFormat="1" applyFont="1" applyFill="1" applyBorder="1" applyAlignment="1" applyProtection="1">
      <alignment horizontal="center" vertical="center" wrapText="1"/>
      <protection locked="0"/>
    </xf>
    <xf numFmtId="16" fontId="28" fillId="4" borderId="108" xfId="1" quotePrefix="1" applyNumberFormat="1" applyFont="1" applyFill="1" applyBorder="1" applyAlignment="1" applyProtection="1">
      <alignment horizontal="center" vertical="center" wrapText="1"/>
      <protection locked="0"/>
    </xf>
    <xf numFmtId="16" fontId="28" fillId="4" borderId="130" xfId="1" quotePrefix="1" applyNumberFormat="1" applyFont="1" applyFill="1" applyBorder="1" applyAlignment="1" applyProtection="1">
      <alignment horizontal="center" vertical="center" wrapText="1"/>
      <protection locked="0"/>
    </xf>
    <xf numFmtId="16" fontId="28" fillId="4" borderId="105" xfId="1" quotePrefix="1" applyNumberFormat="1" applyFont="1" applyFill="1" applyBorder="1" applyAlignment="1" applyProtection="1">
      <alignment horizontal="center" vertical="center" wrapText="1"/>
      <protection locked="0"/>
    </xf>
    <xf numFmtId="0" fontId="28" fillId="4" borderId="119" xfId="0" applyFont="1" applyFill="1" applyBorder="1" applyAlignment="1" applyProtection="1">
      <alignment horizontal="center" vertical="center" wrapText="1"/>
      <protection locked="0"/>
    </xf>
    <xf numFmtId="0" fontId="28" fillId="4" borderId="106" xfId="1" applyFont="1" applyFill="1" applyBorder="1" applyAlignment="1" applyProtection="1">
      <alignment horizontal="center" vertical="center" wrapText="1"/>
      <protection locked="0"/>
    </xf>
    <xf numFmtId="0" fontId="28" fillId="0" borderId="140" xfId="0" applyFont="1" applyBorder="1" applyAlignment="1">
      <alignment horizontal="center" vertical="center"/>
    </xf>
    <xf numFmtId="0" fontId="28" fillId="4" borderId="106" xfId="0" quotePrefix="1" applyFont="1" applyFill="1" applyBorder="1" applyAlignment="1" applyProtection="1">
      <alignment horizontal="center" vertical="center" wrapText="1"/>
      <protection locked="0"/>
    </xf>
    <xf numFmtId="165" fontId="28" fillId="4" borderId="110" xfId="0" quotePrefix="1" applyNumberFormat="1" applyFont="1" applyFill="1" applyBorder="1" applyAlignment="1" applyProtection="1">
      <alignment horizontal="center" vertical="center" wrapText="1"/>
      <protection locked="0"/>
    </xf>
    <xf numFmtId="165" fontId="28" fillId="4" borderId="139" xfId="0" applyNumberFormat="1" applyFont="1" applyFill="1" applyBorder="1" applyAlignment="1" applyProtection="1">
      <alignment horizontal="center" vertical="center" wrapText="1"/>
      <protection locked="0"/>
    </xf>
    <xf numFmtId="0" fontId="28" fillId="4" borderId="105" xfId="0" applyFont="1" applyFill="1" applyBorder="1" applyAlignment="1" applyProtection="1">
      <alignment horizontal="center" vertical="center"/>
      <protection locked="0"/>
    </xf>
    <xf numFmtId="0" fontId="28" fillId="4" borderId="106" xfId="0" applyFont="1" applyFill="1" applyBorder="1" applyAlignment="1" applyProtection="1">
      <alignment horizontal="center" vertical="center" wrapText="1"/>
      <protection locked="0"/>
    </xf>
    <xf numFmtId="0" fontId="28" fillId="4" borderId="140" xfId="0" applyFont="1" applyFill="1" applyBorder="1" applyAlignment="1">
      <alignment horizontal="center" vertical="center"/>
    </xf>
    <xf numFmtId="0" fontId="28" fillId="4" borderId="108" xfId="0" quotePrefix="1" applyFont="1" applyFill="1" applyBorder="1" applyAlignment="1" applyProtection="1">
      <alignment horizontal="center" vertical="center"/>
      <protection locked="0"/>
    </xf>
    <xf numFmtId="165" fontId="28" fillId="0" borderId="125" xfId="0" applyNumberFormat="1" applyFont="1" applyBorder="1" applyAlignment="1" applyProtection="1">
      <alignment horizontal="center" vertical="center" wrapText="1"/>
      <protection locked="0"/>
    </xf>
    <xf numFmtId="165" fontId="28" fillId="4" borderId="123" xfId="0" applyNumberFormat="1" applyFont="1" applyFill="1" applyBorder="1" applyAlignment="1" applyProtection="1">
      <alignment horizontal="center" vertical="center" wrapText="1"/>
      <protection locked="0"/>
    </xf>
    <xf numFmtId="49" fontId="28" fillId="0" borderId="123" xfId="5662" applyNumberFormat="1" applyFont="1" applyBorder="1" applyAlignment="1" applyProtection="1">
      <alignment horizontal="center" vertical="center" wrapText="1"/>
      <protection locked="0"/>
    </xf>
    <xf numFmtId="0" fontId="97" fillId="4" borderId="4" xfId="0" applyFont="1" applyFill="1" applyBorder="1" applyAlignment="1" applyProtection="1">
      <alignment horizontal="center" vertical="center" wrapText="1"/>
      <protection locked="0"/>
    </xf>
    <xf numFmtId="49" fontId="28" fillId="0" borderId="124" xfId="0" applyNumberFormat="1" applyFont="1" applyBorder="1" applyAlignment="1" applyProtection="1">
      <alignment horizontal="center" vertical="center" wrapText="1"/>
      <protection locked="0"/>
    </xf>
    <xf numFmtId="49" fontId="28" fillId="0" borderId="141" xfId="0" applyNumberFormat="1" applyFont="1" applyBorder="1" applyAlignment="1" applyProtection="1">
      <alignment horizontal="center" vertical="center" wrapText="1"/>
      <protection locked="0"/>
    </xf>
    <xf numFmtId="49" fontId="28" fillId="0" borderId="124" xfId="0" applyNumberFormat="1" applyFont="1" applyBorder="1" applyAlignment="1">
      <alignment horizontal="center" vertical="center"/>
    </xf>
    <xf numFmtId="49" fontId="28" fillId="4" borderId="59" xfId="0" quotePrefix="1" applyNumberFormat="1" applyFont="1" applyFill="1" applyBorder="1" applyAlignment="1" applyProtection="1">
      <alignment horizontal="center" vertical="top" wrapText="1"/>
      <protection locked="0"/>
    </xf>
    <xf numFmtId="49" fontId="97" fillId="0" borderId="61" xfId="0" applyNumberFormat="1" applyFont="1" applyBorder="1" applyAlignment="1">
      <alignment horizontal="center"/>
    </xf>
    <xf numFmtId="0" fontId="28" fillId="0" borderId="59" xfId="1" applyFont="1" applyBorder="1" applyAlignment="1">
      <alignment horizontal="right"/>
    </xf>
    <xf numFmtId="0" fontId="28" fillId="6" borderId="106" xfId="1" applyFont="1" applyFill="1" applyBorder="1" applyAlignment="1" applyProtection="1">
      <alignment horizontal="center" wrapText="1"/>
      <protection locked="0"/>
    </xf>
    <xf numFmtId="0" fontId="28" fillId="0" borderId="0" xfId="12268" applyFont="1" applyAlignment="1">
      <alignment horizontal="justify" vertical="top" wrapText="1"/>
    </xf>
    <xf numFmtId="0" fontId="28" fillId="0" borderId="0" xfId="12268" applyFont="1" applyAlignment="1">
      <alignment horizontal="left" vertical="center" wrapText="1"/>
    </xf>
    <xf numFmtId="0" fontId="28" fillId="0" borderId="50" xfId="12268" applyFont="1" applyBorder="1" applyAlignment="1">
      <alignment horizontal="left" vertical="center" wrapText="1"/>
    </xf>
    <xf numFmtId="0" fontId="28" fillId="0" borderId="101" xfId="12268" applyFont="1" applyBorder="1" applyAlignment="1">
      <alignment horizontal="left" vertical="center" wrapText="1"/>
    </xf>
    <xf numFmtId="0" fontId="28" fillId="0" borderId="101" xfId="12268" applyFont="1" applyBorder="1" applyAlignment="1">
      <alignment horizontal="center" vertical="center"/>
    </xf>
    <xf numFmtId="0" fontId="28" fillId="0" borderId="94" xfId="12268" applyFont="1" applyBorder="1" applyAlignment="1">
      <alignment horizontal="center" vertical="center"/>
    </xf>
    <xf numFmtId="0" fontId="28" fillId="0" borderId="0" xfId="12268" applyFont="1" applyAlignment="1">
      <alignment horizontal="left" vertical="top" wrapText="1"/>
    </xf>
    <xf numFmtId="0" fontId="28" fillId="0" borderId="0" xfId="12268" applyFont="1" applyAlignment="1">
      <alignment horizontal="left" vertical="top"/>
    </xf>
    <xf numFmtId="0" fontId="86" fillId="0" borderId="0" xfId="12268" applyFont="1" applyAlignment="1">
      <alignment horizontal="left"/>
    </xf>
    <xf numFmtId="0" fontId="86" fillId="0" borderId="0" xfId="12268" applyFont="1" applyAlignment="1">
      <alignment horizontal="right" wrapText="1"/>
    </xf>
    <xf numFmtId="0" fontId="87" fillId="0" borderId="0" xfId="12268" applyFont="1" applyAlignment="1">
      <alignment horizontal="left" vertical="center"/>
    </xf>
    <xf numFmtId="0" fontId="87" fillId="0" borderId="0" xfId="12268" applyFont="1" applyAlignment="1">
      <alignment horizontal="right" vertical="center"/>
    </xf>
    <xf numFmtId="0" fontId="86" fillId="0" borderId="0" xfId="12268" applyFont="1" applyAlignment="1">
      <alignment horizontal="left" vertical="top"/>
    </xf>
    <xf numFmtId="0" fontId="86" fillId="0" borderId="0" xfId="12268" applyFont="1" applyAlignment="1">
      <alignment horizontal="right" vertical="top" wrapText="1"/>
    </xf>
    <xf numFmtId="0" fontId="86" fillId="0" borderId="0" xfId="12268" applyFont="1" applyAlignment="1">
      <alignment horizontal="right" vertical="top"/>
    </xf>
    <xf numFmtId="0" fontId="86" fillId="0" borderId="0" xfId="12268" applyFont="1" applyAlignment="1">
      <alignment horizontal="right"/>
    </xf>
    <xf numFmtId="0" fontId="85" fillId="0" borderId="0" xfId="12268" applyFont="1" applyAlignment="1">
      <alignment horizontal="left"/>
    </xf>
    <xf numFmtId="0" fontId="85" fillId="0" borderId="0" xfId="12268" applyFont="1" applyAlignment="1">
      <alignment horizontal="left" vertical="top"/>
    </xf>
    <xf numFmtId="0" fontId="84" fillId="0" borderId="0" xfId="12268" applyFont="1" applyAlignment="1">
      <alignment horizontal="left" vertical="center"/>
    </xf>
    <xf numFmtId="0" fontId="84" fillId="0" borderId="0" xfId="12268" applyFont="1" applyAlignment="1">
      <alignment horizontal="left"/>
    </xf>
    <xf numFmtId="0" fontId="84" fillId="0" borderId="0" xfId="12268" applyFont="1" applyAlignment="1">
      <alignment horizontal="left" vertical="top"/>
    </xf>
    <xf numFmtId="0" fontId="1" fillId="0" borderId="0" xfId="12268" applyAlignment="1">
      <alignment horizontal="center"/>
    </xf>
    <xf numFmtId="0" fontId="83" fillId="0" borderId="0" xfId="12268" applyFont="1" applyAlignment="1">
      <alignment horizontal="left" wrapText="1"/>
    </xf>
    <xf numFmtId="0" fontId="80" fillId="0" borderId="0" xfId="12268" applyFont="1" applyAlignment="1">
      <alignment horizontal="left" vertical="center"/>
    </xf>
    <xf numFmtId="0" fontId="81" fillId="0" borderId="0" xfId="12268" applyFont="1" applyAlignment="1">
      <alignment horizontal="left"/>
    </xf>
    <xf numFmtId="0" fontId="82" fillId="0" borderId="0" xfId="12268" applyFont="1" applyAlignment="1">
      <alignment horizontal="left"/>
    </xf>
    <xf numFmtId="0" fontId="82" fillId="0" borderId="0" xfId="12268" applyFont="1" applyAlignment="1">
      <alignment horizontal="left" vertical="top"/>
    </xf>
    <xf numFmtId="0" fontId="101" fillId="4" borderId="3" xfId="0" applyFont="1" applyFill="1" applyBorder="1" applyAlignment="1" applyProtection="1">
      <alignment horizontal="center" wrapText="1"/>
      <protection locked="0"/>
    </xf>
    <xf numFmtId="0" fontId="13" fillId="0" borderId="28" xfId="0" applyFont="1" applyBorder="1" applyAlignment="1" applyProtection="1">
      <alignment horizontal="left" vertical="top" wrapText="1"/>
      <protection locked="0"/>
    </xf>
    <xf numFmtId="0" fontId="13" fillId="0" borderId="29" xfId="0" applyFont="1" applyBorder="1" applyAlignment="1" applyProtection="1">
      <alignment horizontal="left" vertical="top" wrapText="1"/>
      <protection locked="0"/>
    </xf>
    <xf numFmtId="0" fontId="3" fillId="7" borderId="15" xfId="0" applyFont="1" applyFill="1" applyBorder="1" applyAlignment="1" applyProtection="1">
      <alignment horizontal="left" vertical="top" wrapText="1"/>
      <protection locked="0"/>
    </xf>
    <xf numFmtId="0" fontId="3" fillId="7" borderId="21" xfId="0" applyFont="1" applyFill="1" applyBorder="1" applyAlignment="1" applyProtection="1">
      <alignment horizontal="left" vertical="top" wrapText="1"/>
      <protection locked="0"/>
    </xf>
    <xf numFmtId="0" fontId="3" fillId="7" borderId="27" xfId="0" applyFont="1" applyFill="1" applyBorder="1" applyAlignment="1" applyProtection="1">
      <alignment horizontal="left" vertical="top" wrapText="1"/>
      <protection locked="0"/>
    </xf>
    <xf numFmtId="0" fontId="3" fillId="7" borderId="69" xfId="0" applyFont="1" applyFill="1" applyBorder="1" applyAlignment="1" applyProtection="1">
      <alignment horizontal="left" vertical="top" wrapText="1"/>
      <protection locked="0"/>
    </xf>
    <xf numFmtId="49" fontId="7" fillId="0" borderId="8" xfId="0" applyNumberFormat="1" applyFont="1" applyBorder="1" applyAlignment="1">
      <alignment vertical="top" wrapText="1"/>
    </xf>
    <xf numFmtId="0" fontId="7" fillId="0" borderId="119" xfId="0" applyFont="1" applyBorder="1" applyAlignment="1">
      <alignment vertical="top"/>
    </xf>
    <xf numFmtId="49" fontId="7" fillId="0" borderId="11" xfId="0" applyNumberFormat="1" applyFont="1" applyBorder="1" applyAlignment="1">
      <alignment vertical="top" wrapText="1"/>
    </xf>
    <xf numFmtId="0" fontId="7" fillId="0" borderId="120" xfId="0" applyFont="1" applyBorder="1" applyAlignment="1">
      <alignment vertical="top"/>
    </xf>
    <xf numFmtId="49" fontId="3" fillId="0" borderId="51" xfId="0" applyNumberFormat="1" applyFont="1" applyBorder="1" applyAlignment="1">
      <alignment horizontal="left" vertical="center" wrapText="1"/>
    </xf>
    <xf numFmtId="49" fontId="3" fillId="0" borderId="44" xfId="0" applyNumberFormat="1" applyFont="1" applyBorder="1" applyAlignment="1">
      <alignment horizontal="left" vertical="center" wrapText="1"/>
    </xf>
    <xf numFmtId="0" fontId="3" fillId="0" borderId="13" xfId="0" applyFont="1" applyBorder="1" applyAlignment="1">
      <alignment horizontal="left" vertical="center" wrapText="1"/>
    </xf>
    <xf numFmtId="0" fontId="3" fillId="0" borderId="117" xfId="0" applyFont="1" applyBorder="1" applyAlignment="1">
      <alignment horizontal="left" vertical="center" wrapText="1"/>
    </xf>
    <xf numFmtId="0" fontId="3" fillId="7" borderId="35" xfId="0" applyFont="1" applyFill="1" applyBorder="1" applyAlignment="1" applyProtection="1">
      <alignment horizontal="left" vertical="top" wrapText="1"/>
      <protection locked="0"/>
    </xf>
    <xf numFmtId="0" fontId="3" fillId="7" borderId="36" xfId="0" applyFont="1" applyFill="1" applyBorder="1" applyAlignment="1" applyProtection="1">
      <alignment horizontal="left" vertical="top" wrapText="1"/>
      <protection locked="0"/>
    </xf>
    <xf numFmtId="0" fontId="7" fillId="0" borderId="15" xfId="1" applyFont="1" applyBorder="1" applyAlignment="1" applyProtection="1">
      <alignment wrapText="1"/>
      <protection locked="0"/>
    </xf>
    <xf numFmtId="0" fontId="11" fillId="0" borderId="21" xfId="1" applyBorder="1"/>
    <xf numFmtId="49" fontId="3" fillId="0" borderId="21" xfId="5191" applyNumberFormat="1" applyFont="1" applyBorder="1" applyAlignment="1" applyProtection="1">
      <alignment horizontal="left"/>
      <protection locked="0"/>
    </xf>
    <xf numFmtId="49" fontId="3" fillId="0" borderId="106" xfId="5191" applyNumberFormat="1" applyFont="1" applyBorder="1" applyAlignment="1" applyProtection="1">
      <alignment horizontal="left"/>
      <protection locked="0"/>
    </xf>
    <xf numFmtId="49" fontId="3" fillId="0" borderId="115" xfId="5662" applyNumberFormat="1" applyFont="1" applyBorder="1" applyAlignment="1">
      <alignment horizontal="left" vertical="center" wrapText="1"/>
    </xf>
    <xf numFmtId="49" fontId="3" fillId="0" borderId="52" xfId="5662" applyNumberFormat="1" applyFont="1" applyBorder="1" applyAlignment="1">
      <alignment horizontal="left" vertical="center" wrapText="1"/>
    </xf>
    <xf numFmtId="49" fontId="3" fillId="0" borderId="72" xfId="5662" applyNumberFormat="1" applyFont="1" applyBorder="1" applyAlignment="1">
      <alignment horizontal="left" vertical="center" wrapText="1"/>
    </xf>
    <xf numFmtId="0" fontId="3" fillId="0" borderId="16" xfId="5662" applyFont="1" applyBorder="1" applyAlignment="1">
      <alignment horizontal="left" vertical="center" wrapText="1"/>
    </xf>
    <xf numFmtId="0" fontId="3" fillId="0" borderId="19" xfId="5662" applyFont="1" applyBorder="1" applyAlignment="1">
      <alignment horizontal="left" vertical="center" wrapText="1"/>
    </xf>
    <xf numFmtId="49" fontId="3" fillId="0" borderId="37" xfId="0" applyNumberFormat="1" applyFont="1" applyBorder="1" applyAlignment="1">
      <alignment horizontal="left" vertical="center" wrapText="1"/>
    </xf>
    <xf numFmtId="0" fontId="3" fillId="0" borderId="116" xfId="0" applyFont="1" applyBorder="1" applyAlignment="1">
      <alignment horizontal="left" vertical="center" wrapText="1"/>
    </xf>
    <xf numFmtId="0" fontId="0" fillId="0" borderId="117" xfId="0" applyBorder="1" applyAlignment="1">
      <alignment horizontal="left" vertical="center" wrapText="1"/>
    </xf>
    <xf numFmtId="49" fontId="3" fillId="0" borderId="43" xfId="0" applyNumberFormat="1" applyFont="1" applyBorder="1" applyAlignment="1">
      <alignment horizontal="left" vertical="center" wrapText="1"/>
    </xf>
    <xf numFmtId="0" fontId="3" fillId="0" borderId="17" xfId="0" applyFont="1" applyBorder="1" applyAlignment="1">
      <alignment horizontal="left" vertical="center" wrapText="1"/>
    </xf>
    <xf numFmtId="0" fontId="10" fillId="0" borderId="48" xfId="1" applyFont="1" applyBorder="1" applyAlignment="1">
      <alignment horizontal="center"/>
    </xf>
    <xf numFmtId="0" fontId="10" fillId="0" borderId="49" xfId="1" applyFont="1" applyBorder="1" applyAlignment="1">
      <alignment horizontal="center"/>
    </xf>
    <xf numFmtId="0" fontId="3" fillId="0" borderId="10" xfId="1" applyFont="1" applyBorder="1" applyAlignment="1">
      <alignment horizontal="center"/>
    </xf>
    <xf numFmtId="0" fontId="3" fillId="0" borderId="47" xfId="1" applyFont="1" applyBorder="1" applyAlignment="1">
      <alignment horizontal="center"/>
    </xf>
    <xf numFmtId="0" fontId="7" fillId="0" borderId="15" xfId="0" applyFont="1" applyBorder="1" applyAlignment="1" applyProtection="1">
      <alignment wrapText="1"/>
      <protection locked="0"/>
    </xf>
    <xf numFmtId="0" fontId="3" fillId="0" borderId="21" xfId="0" applyFont="1" applyBorder="1" applyAlignment="1">
      <alignment wrapText="1"/>
    </xf>
    <xf numFmtId="0" fontId="3" fillId="7" borderId="12" xfId="0" applyFont="1" applyFill="1" applyBorder="1" applyAlignment="1" applyProtection="1">
      <alignment horizontal="left" vertical="top" wrapText="1"/>
      <protection locked="0"/>
    </xf>
    <xf numFmtId="0" fontId="3" fillId="7" borderId="26" xfId="0" applyFont="1" applyFill="1" applyBorder="1" applyAlignment="1" applyProtection="1">
      <alignment horizontal="left" vertical="top" wrapText="1"/>
      <protection locked="0"/>
    </xf>
    <xf numFmtId="0" fontId="94" fillId="0" borderId="0" xfId="0" applyFont="1" applyAlignment="1">
      <alignment wrapText="1"/>
    </xf>
    <xf numFmtId="0" fontId="13" fillId="0" borderId="9" xfId="0" applyFont="1" applyBorder="1" applyAlignment="1" applyProtection="1">
      <alignment horizontal="left" vertical="top" wrapText="1"/>
      <protection locked="0"/>
    </xf>
    <xf numFmtId="0" fontId="13" fillId="0" borderId="31" xfId="0" applyFont="1" applyBorder="1" applyAlignment="1" applyProtection="1">
      <alignment horizontal="left" vertical="top" wrapText="1"/>
      <protection locked="0"/>
    </xf>
    <xf numFmtId="49" fontId="7" fillId="4" borderId="99" xfId="5662" applyNumberFormat="1" applyFont="1" applyFill="1" applyBorder="1" applyAlignment="1">
      <alignment horizontal="center" vertical="top"/>
    </xf>
    <xf numFmtId="49" fontId="7" fillId="4" borderId="39" xfId="5662" applyNumberFormat="1" applyFont="1" applyFill="1" applyBorder="1" applyAlignment="1">
      <alignment horizontal="center" vertical="top"/>
    </xf>
    <xf numFmtId="49" fontId="7" fillId="4" borderId="102" xfId="5662" applyNumberFormat="1" applyFont="1" applyFill="1" applyBorder="1" applyAlignment="1">
      <alignment horizontal="center" vertical="top"/>
    </xf>
    <xf numFmtId="0" fontId="19" fillId="0" borderId="24" xfId="0" applyFont="1" applyBorder="1" applyAlignment="1">
      <alignment vertical="top" wrapText="1"/>
    </xf>
    <xf numFmtId="0" fontId="0" fillId="0" borderId="0" xfId="0" applyAlignment="1">
      <alignment vertical="top" wrapText="1"/>
    </xf>
    <xf numFmtId="0" fontId="3" fillId="0" borderId="21" xfId="1" applyFont="1" applyBorder="1" applyAlignment="1">
      <alignment wrapText="1"/>
    </xf>
    <xf numFmtId="0" fontId="3" fillId="65" borderId="15" xfId="0" applyFont="1" applyFill="1" applyBorder="1" applyAlignment="1" applyProtection="1">
      <alignment horizontal="left" vertical="top" wrapText="1"/>
      <protection locked="0"/>
    </xf>
    <xf numFmtId="0" fontId="3" fillId="65" borderId="21" xfId="0" applyFont="1" applyFill="1" applyBorder="1" applyAlignment="1" applyProtection="1">
      <alignment horizontal="left" vertical="top" wrapText="1"/>
      <protection locked="0"/>
    </xf>
    <xf numFmtId="49" fontId="24" fillId="5" borderId="57" xfId="0" applyNumberFormat="1" applyFont="1" applyFill="1" applyBorder="1" applyAlignment="1">
      <alignment horizontal="center" vertical="center"/>
    </xf>
    <xf numFmtId="49" fontId="24" fillId="5" borderId="58" xfId="0" applyNumberFormat="1" applyFont="1" applyFill="1" applyBorder="1" applyAlignment="1">
      <alignment horizontal="center" vertical="center"/>
    </xf>
    <xf numFmtId="0" fontId="13" fillId="4" borderId="56" xfId="0" applyFont="1" applyFill="1" applyBorder="1" applyAlignment="1">
      <alignment horizontal="center" vertical="center" textRotation="90" wrapText="1"/>
    </xf>
    <xf numFmtId="0" fontId="13" fillId="4" borderId="52" xfId="0" applyFont="1" applyFill="1" applyBorder="1" applyAlignment="1">
      <alignment horizontal="center" vertical="center" textRotation="90" wrapText="1"/>
    </xf>
    <xf numFmtId="0" fontId="13" fillId="4" borderId="55" xfId="0" applyFont="1" applyFill="1" applyBorder="1" applyAlignment="1">
      <alignment horizontal="center" vertical="center" textRotation="90" wrapText="1"/>
    </xf>
    <xf numFmtId="0" fontId="7" fillId="0" borderId="21" xfId="5191" applyFont="1" applyBorder="1" applyAlignment="1" applyProtection="1">
      <alignment horizontal="left" vertical="top"/>
      <protection locked="0"/>
    </xf>
    <xf numFmtId="0" fontId="7" fillId="0" borderId="106" xfId="5191" applyFont="1" applyBorder="1" applyAlignment="1" applyProtection="1">
      <alignment horizontal="left" vertical="top"/>
      <protection locked="0"/>
    </xf>
    <xf numFmtId="0" fontId="7" fillId="0" borderId="15" xfId="5662" applyFont="1" applyBorder="1" applyAlignment="1" applyProtection="1">
      <alignment horizontal="left" vertical="top" wrapText="1"/>
      <protection locked="0"/>
    </xf>
    <xf numFmtId="0" fontId="7" fillId="0" borderId="21" xfId="5662" applyFont="1" applyBorder="1" applyAlignment="1" applyProtection="1">
      <alignment horizontal="left" vertical="top" wrapText="1"/>
      <protection locked="0"/>
    </xf>
    <xf numFmtId="0" fontId="7" fillId="0" borderId="15" xfId="1" applyFont="1" applyBorder="1" applyAlignment="1" applyProtection="1">
      <alignment horizontal="left" vertical="top" wrapText="1"/>
      <protection locked="0"/>
    </xf>
    <xf numFmtId="0" fontId="7" fillId="0" borderId="21" xfId="1" applyFont="1" applyBorder="1" applyAlignment="1" applyProtection="1">
      <alignment horizontal="left" vertical="top" wrapText="1"/>
      <protection locked="0"/>
    </xf>
    <xf numFmtId="0" fontId="7" fillId="0" borderId="41" xfId="1" quotePrefix="1" applyFont="1" applyBorder="1" applyAlignment="1">
      <alignment horizontal="center"/>
    </xf>
    <xf numFmtId="0" fontId="7" fillId="0" borderId="42" xfId="1" quotePrefix="1" applyFont="1" applyBorder="1" applyAlignment="1">
      <alignment horizontal="center"/>
    </xf>
    <xf numFmtId="49" fontId="49" fillId="0" borderId="0" xfId="6313" applyNumberFormat="1" applyFont="1" applyAlignment="1">
      <alignment horizontal="left" vertical="center" wrapText="1"/>
    </xf>
    <xf numFmtId="0" fontId="46" fillId="0" borderId="57" xfId="6313" applyFont="1" applyBorder="1" applyAlignment="1">
      <alignment horizontal="center" vertical="center" wrapText="1"/>
    </xf>
    <xf numFmtId="0" fontId="46" fillId="0" borderId="54" xfId="6313" applyFont="1" applyBorder="1" applyAlignment="1">
      <alignment horizontal="center" vertical="center" wrapText="1"/>
    </xf>
    <xf numFmtId="0" fontId="57" fillId="0" borderId="83" xfId="6313" applyFont="1" applyBorder="1" applyAlignment="1">
      <alignment horizontal="left" vertical="center" wrapText="1"/>
    </xf>
    <xf numFmtId="0" fontId="57" fillId="0" borderId="84" xfId="6313" applyFont="1" applyBorder="1" applyAlignment="1">
      <alignment horizontal="left" vertical="center" wrapText="1"/>
    </xf>
    <xf numFmtId="0" fontId="58" fillId="0" borderId="83" xfId="6313" applyFont="1" applyBorder="1" applyAlignment="1">
      <alignment horizontal="left" vertical="center" wrapText="1"/>
    </xf>
    <xf numFmtId="0" fontId="58" fillId="0" borderId="84" xfId="6313" applyFont="1" applyBorder="1" applyAlignment="1">
      <alignment horizontal="left" vertical="center" wrapText="1"/>
    </xf>
    <xf numFmtId="0" fontId="7" fillId="6" borderId="106" xfId="3" applyFont="1" applyFill="1" applyBorder="1" applyAlignment="1" applyProtection="1">
      <alignment horizontal="center" wrapText="1"/>
      <protection locked="0"/>
    </xf>
    <xf numFmtId="0" fontId="7" fillId="6" borderId="105" xfId="3" applyFont="1" applyFill="1" applyBorder="1" applyAlignment="1" applyProtection="1">
      <alignment horizontal="center"/>
      <protection locked="0"/>
    </xf>
    <xf numFmtId="2" fontId="7" fillId="6" borderId="105" xfId="3" applyNumberFormat="1" applyFont="1" applyFill="1" applyBorder="1" applyAlignment="1" applyProtection="1">
      <alignment horizontal="center" wrapText="1"/>
      <protection locked="0"/>
    </xf>
    <xf numFmtId="0" fontId="7" fillId="6" borderId="111" xfId="3" applyFont="1" applyFill="1" applyBorder="1" applyAlignment="1" applyProtection="1">
      <alignment horizontal="center" wrapText="1"/>
      <protection locked="0"/>
    </xf>
    <xf numFmtId="0" fontId="15" fillId="6" borderId="105" xfId="1" applyFont="1" applyFill="1" applyBorder="1" applyAlignment="1" applyProtection="1">
      <alignment horizontal="center" wrapText="1"/>
      <protection locked="0"/>
    </xf>
    <xf numFmtId="0" fontId="15" fillId="6" borderId="110" xfId="1" applyFont="1" applyFill="1" applyBorder="1" applyAlignment="1" applyProtection="1">
      <alignment horizontal="center" wrapText="1"/>
      <protection locked="0"/>
    </xf>
    <xf numFmtId="0" fontId="15" fillId="6" borderId="108" xfId="5662" quotePrefix="1" applyFont="1" applyFill="1" applyBorder="1" applyAlignment="1" applyProtection="1">
      <alignment horizontal="center" vertical="center" wrapText="1"/>
      <protection locked="0"/>
    </xf>
    <xf numFmtId="0" fontId="15" fillId="6" borderId="106" xfId="5662" applyFont="1" applyFill="1" applyBorder="1" applyAlignment="1" applyProtection="1">
      <alignment horizontal="center" wrapText="1"/>
      <protection locked="0"/>
    </xf>
    <xf numFmtId="0" fontId="15" fillId="6" borderId="109" xfId="5662" applyFont="1" applyFill="1" applyBorder="1" applyAlignment="1" applyProtection="1">
      <alignment horizontal="center" wrapText="1"/>
      <protection locked="0"/>
    </xf>
    <xf numFmtId="0" fontId="15" fillId="6" borderId="108" xfId="1" applyFont="1" applyFill="1" applyBorder="1" applyAlignment="1" applyProtection="1">
      <alignment horizontal="center" wrapText="1"/>
      <protection locked="0"/>
    </xf>
    <xf numFmtId="0" fontId="15" fillId="6" borderId="140" xfId="1" applyFont="1" applyFill="1" applyBorder="1" applyAlignment="1" applyProtection="1">
      <alignment horizontal="center" wrapText="1"/>
      <protection locked="0"/>
    </xf>
  </cellXfs>
  <cellStyles count="12271">
    <cellStyle name="20 % - Akzent1 10" xfId="9" xr:uid="{00000000-0005-0000-0000-000000000000}"/>
    <cellStyle name="20 % - Akzent1 10 2" xfId="10" xr:uid="{00000000-0005-0000-0000-000001000000}"/>
    <cellStyle name="20 % - Akzent1 10 2 2" xfId="11" xr:uid="{00000000-0005-0000-0000-000002000000}"/>
    <cellStyle name="20 % - Akzent1 10 2 2 2" xfId="6316" xr:uid="{00000000-0005-0000-0000-000003000000}"/>
    <cellStyle name="20 % - Akzent1 10 2 3" xfId="6315" xr:uid="{00000000-0005-0000-0000-000004000000}"/>
    <cellStyle name="20 % - Akzent1 10 3" xfId="12" xr:uid="{00000000-0005-0000-0000-000005000000}"/>
    <cellStyle name="20 % - Akzent1 10 3 2" xfId="13" xr:uid="{00000000-0005-0000-0000-000006000000}"/>
    <cellStyle name="20 % - Akzent1 10 3 2 2" xfId="6318" xr:uid="{00000000-0005-0000-0000-000007000000}"/>
    <cellStyle name="20 % - Akzent1 10 3 3" xfId="6317" xr:uid="{00000000-0005-0000-0000-000008000000}"/>
    <cellStyle name="20 % - Akzent1 10 4" xfId="14" xr:uid="{00000000-0005-0000-0000-000009000000}"/>
    <cellStyle name="20 % - Akzent1 10 4 2" xfId="15" xr:uid="{00000000-0005-0000-0000-00000A000000}"/>
    <cellStyle name="20 % - Akzent1 10 4 2 2" xfId="6320" xr:uid="{00000000-0005-0000-0000-00000B000000}"/>
    <cellStyle name="20 % - Akzent1 10 4 3" xfId="6319" xr:uid="{00000000-0005-0000-0000-00000C000000}"/>
    <cellStyle name="20 % - Akzent1 10 5" xfId="16" xr:uid="{00000000-0005-0000-0000-00000D000000}"/>
    <cellStyle name="20 % - Akzent1 10 5 2" xfId="6321" xr:uid="{00000000-0005-0000-0000-00000E000000}"/>
    <cellStyle name="20 % - Akzent1 10 6" xfId="6314" xr:uid="{00000000-0005-0000-0000-00000F000000}"/>
    <cellStyle name="20 % - Akzent1 11" xfId="17" xr:uid="{00000000-0005-0000-0000-000010000000}"/>
    <cellStyle name="20 % - Akzent1 11 2" xfId="18" xr:uid="{00000000-0005-0000-0000-000011000000}"/>
    <cellStyle name="20 % - Akzent1 11 2 2" xfId="19" xr:uid="{00000000-0005-0000-0000-000012000000}"/>
    <cellStyle name="20 % - Akzent1 11 2 2 2" xfId="6324" xr:uid="{00000000-0005-0000-0000-000013000000}"/>
    <cellStyle name="20 % - Akzent1 11 2 3" xfId="6323" xr:uid="{00000000-0005-0000-0000-000014000000}"/>
    <cellStyle name="20 % - Akzent1 11 3" xfId="20" xr:uid="{00000000-0005-0000-0000-000015000000}"/>
    <cellStyle name="20 % - Akzent1 11 3 2" xfId="21" xr:uid="{00000000-0005-0000-0000-000016000000}"/>
    <cellStyle name="20 % - Akzent1 11 3 2 2" xfId="6326" xr:uid="{00000000-0005-0000-0000-000017000000}"/>
    <cellStyle name="20 % - Akzent1 11 3 3" xfId="6325" xr:uid="{00000000-0005-0000-0000-000018000000}"/>
    <cellStyle name="20 % - Akzent1 11 4" xfId="22" xr:uid="{00000000-0005-0000-0000-000019000000}"/>
    <cellStyle name="20 % - Akzent1 11 4 2" xfId="6327" xr:uid="{00000000-0005-0000-0000-00001A000000}"/>
    <cellStyle name="20 % - Akzent1 11 5" xfId="6322" xr:uid="{00000000-0005-0000-0000-00001B000000}"/>
    <cellStyle name="20 % - Akzent1 12" xfId="23" xr:uid="{00000000-0005-0000-0000-00001C000000}"/>
    <cellStyle name="20 % - Akzent1 12 2" xfId="24" xr:uid="{00000000-0005-0000-0000-00001D000000}"/>
    <cellStyle name="20 % - Akzent1 12 2 2" xfId="6329" xr:uid="{00000000-0005-0000-0000-00001E000000}"/>
    <cellStyle name="20 % - Akzent1 12 3" xfId="6328" xr:uid="{00000000-0005-0000-0000-00001F000000}"/>
    <cellStyle name="20 % - Akzent1 13" xfId="25" xr:uid="{00000000-0005-0000-0000-000020000000}"/>
    <cellStyle name="20 % - Akzent1 13 2" xfId="26" xr:uid="{00000000-0005-0000-0000-000021000000}"/>
    <cellStyle name="20 % - Akzent1 13 2 2" xfId="6331" xr:uid="{00000000-0005-0000-0000-000022000000}"/>
    <cellStyle name="20 % - Akzent1 13 3" xfId="6330" xr:uid="{00000000-0005-0000-0000-000023000000}"/>
    <cellStyle name="20 % - Akzent1 14" xfId="27" xr:uid="{00000000-0005-0000-0000-000024000000}"/>
    <cellStyle name="20 % - Akzent1 14 2" xfId="28" xr:uid="{00000000-0005-0000-0000-000025000000}"/>
    <cellStyle name="20 % - Akzent1 14 2 2" xfId="6333" xr:uid="{00000000-0005-0000-0000-000026000000}"/>
    <cellStyle name="20 % - Akzent1 14 3" xfId="6332" xr:uid="{00000000-0005-0000-0000-000027000000}"/>
    <cellStyle name="20 % - Akzent1 15" xfId="29" xr:uid="{00000000-0005-0000-0000-000028000000}"/>
    <cellStyle name="20 % - Akzent1 15 2" xfId="30" xr:uid="{00000000-0005-0000-0000-000029000000}"/>
    <cellStyle name="20 % - Akzent1 15 2 2" xfId="6335" xr:uid="{00000000-0005-0000-0000-00002A000000}"/>
    <cellStyle name="20 % - Akzent1 15 3" xfId="6334" xr:uid="{00000000-0005-0000-0000-00002B000000}"/>
    <cellStyle name="20 % - Akzent1 16" xfId="31" xr:uid="{00000000-0005-0000-0000-00002C000000}"/>
    <cellStyle name="20 % - Akzent1 16 2" xfId="32" xr:uid="{00000000-0005-0000-0000-00002D000000}"/>
    <cellStyle name="20 % - Akzent1 16 2 2" xfId="6337" xr:uid="{00000000-0005-0000-0000-00002E000000}"/>
    <cellStyle name="20 % - Akzent1 16 3" xfId="6336" xr:uid="{00000000-0005-0000-0000-00002F000000}"/>
    <cellStyle name="20 % - Akzent1 17" xfId="33" xr:uid="{00000000-0005-0000-0000-000030000000}"/>
    <cellStyle name="20 % - Akzent1 17 2" xfId="34" xr:uid="{00000000-0005-0000-0000-000031000000}"/>
    <cellStyle name="20 % - Akzent1 17 2 2" xfId="6339" xr:uid="{00000000-0005-0000-0000-000032000000}"/>
    <cellStyle name="20 % - Akzent1 17 3" xfId="6338" xr:uid="{00000000-0005-0000-0000-000033000000}"/>
    <cellStyle name="20 % - Akzent1 18" xfId="35" xr:uid="{00000000-0005-0000-0000-000034000000}"/>
    <cellStyle name="20 % - Akzent1 18 2" xfId="36" xr:uid="{00000000-0005-0000-0000-000035000000}"/>
    <cellStyle name="20 % - Akzent1 18 2 2" xfId="6341" xr:uid="{00000000-0005-0000-0000-000036000000}"/>
    <cellStyle name="20 % - Akzent1 18 3" xfId="6340" xr:uid="{00000000-0005-0000-0000-000037000000}"/>
    <cellStyle name="20 % - Akzent1 19" xfId="37" xr:uid="{00000000-0005-0000-0000-000038000000}"/>
    <cellStyle name="20 % - Akzent1 19 2" xfId="6342" xr:uid="{00000000-0005-0000-0000-000039000000}"/>
    <cellStyle name="20 % - Akzent1 2" xfId="38" xr:uid="{00000000-0005-0000-0000-00003A000000}"/>
    <cellStyle name="20 % - Akzent1 2 10" xfId="39" xr:uid="{00000000-0005-0000-0000-00003B000000}"/>
    <cellStyle name="20 % - Akzent1 2 10 2" xfId="40" xr:uid="{00000000-0005-0000-0000-00003C000000}"/>
    <cellStyle name="20 % - Akzent1 2 10 2 2" xfId="41" xr:uid="{00000000-0005-0000-0000-00003D000000}"/>
    <cellStyle name="20 % - Akzent1 2 10 2 2 2" xfId="6345" xr:uid="{00000000-0005-0000-0000-00003E000000}"/>
    <cellStyle name="20 % - Akzent1 2 10 2 3" xfId="6344" xr:uid="{00000000-0005-0000-0000-00003F000000}"/>
    <cellStyle name="20 % - Akzent1 2 10 3" xfId="42" xr:uid="{00000000-0005-0000-0000-000040000000}"/>
    <cellStyle name="20 % - Akzent1 2 10 3 2" xfId="6346" xr:uid="{00000000-0005-0000-0000-000041000000}"/>
    <cellStyle name="20 % - Akzent1 2 10 4" xfId="6343" xr:uid="{00000000-0005-0000-0000-000042000000}"/>
    <cellStyle name="20 % - Akzent1 2 11" xfId="43" xr:uid="{00000000-0005-0000-0000-000043000000}"/>
    <cellStyle name="20 % - Akzent1 2 11 2" xfId="44" xr:uid="{00000000-0005-0000-0000-000044000000}"/>
    <cellStyle name="20 % - Akzent1 2 11 2 2" xfId="45" xr:uid="{00000000-0005-0000-0000-000045000000}"/>
    <cellStyle name="20 % - Akzent1 2 11 2 2 2" xfId="6349" xr:uid="{00000000-0005-0000-0000-000046000000}"/>
    <cellStyle name="20 % - Akzent1 2 11 2 3" xfId="6348" xr:uid="{00000000-0005-0000-0000-000047000000}"/>
    <cellStyle name="20 % - Akzent1 2 11 3" xfId="46" xr:uid="{00000000-0005-0000-0000-000048000000}"/>
    <cellStyle name="20 % - Akzent1 2 11 3 2" xfId="6350" xr:uid="{00000000-0005-0000-0000-000049000000}"/>
    <cellStyle name="20 % - Akzent1 2 11 4" xfId="6347" xr:uid="{00000000-0005-0000-0000-00004A000000}"/>
    <cellStyle name="20 % - Akzent1 2 12" xfId="47" xr:uid="{00000000-0005-0000-0000-00004B000000}"/>
    <cellStyle name="20 % - Akzent1 2 12 2" xfId="48" xr:uid="{00000000-0005-0000-0000-00004C000000}"/>
    <cellStyle name="20 % - Akzent1 2 12 2 2" xfId="49" xr:uid="{00000000-0005-0000-0000-00004D000000}"/>
    <cellStyle name="20 % - Akzent1 2 12 2 2 2" xfId="6353" xr:uid="{00000000-0005-0000-0000-00004E000000}"/>
    <cellStyle name="20 % - Akzent1 2 12 2 3" xfId="6352" xr:uid="{00000000-0005-0000-0000-00004F000000}"/>
    <cellStyle name="20 % - Akzent1 2 12 3" xfId="50" xr:uid="{00000000-0005-0000-0000-000050000000}"/>
    <cellStyle name="20 % - Akzent1 2 12 3 2" xfId="6354" xr:uid="{00000000-0005-0000-0000-000051000000}"/>
    <cellStyle name="20 % - Akzent1 2 12 4" xfId="6351" xr:uid="{00000000-0005-0000-0000-000052000000}"/>
    <cellStyle name="20 % - Akzent1 2 13" xfId="51" xr:uid="{00000000-0005-0000-0000-000053000000}"/>
    <cellStyle name="20 % - Akzent1 2 13 2" xfId="52" xr:uid="{00000000-0005-0000-0000-000054000000}"/>
    <cellStyle name="20 % - Akzent1 2 13 2 2" xfId="6356" xr:uid="{00000000-0005-0000-0000-000055000000}"/>
    <cellStyle name="20 % - Akzent1 2 13 3" xfId="6355" xr:uid="{00000000-0005-0000-0000-000056000000}"/>
    <cellStyle name="20 % - Akzent1 2 14" xfId="53" xr:uid="{00000000-0005-0000-0000-000057000000}"/>
    <cellStyle name="20 % - Akzent1 2 14 2" xfId="54" xr:uid="{00000000-0005-0000-0000-000058000000}"/>
    <cellStyle name="20 % - Akzent1 2 14 2 2" xfId="6358" xr:uid="{00000000-0005-0000-0000-000059000000}"/>
    <cellStyle name="20 % - Akzent1 2 14 3" xfId="6357" xr:uid="{00000000-0005-0000-0000-00005A000000}"/>
    <cellStyle name="20 % - Akzent1 2 15" xfId="55" xr:uid="{00000000-0005-0000-0000-00005B000000}"/>
    <cellStyle name="20 % - Akzent1 2 15 2" xfId="56" xr:uid="{00000000-0005-0000-0000-00005C000000}"/>
    <cellStyle name="20 % - Akzent1 2 15 2 2" xfId="6360" xr:uid="{00000000-0005-0000-0000-00005D000000}"/>
    <cellStyle name="20 % - Akzent1 2 15 3" xfId="6359" xr:uid="{00000000-0005-0000-0000-00005E000000}"/>
    <cellStyle name="20 % - Akzent1 2 16" xfId="57" xr:uid="{00000000-0005-0000-0000-00005F000000}"/>
    <cellStyle name="20 % - Akzent1 2 16 2" xfId="58" xr:uid="{00000000-0005-0000-0000-000060000000}"/>
    <cellStyle name="20 % - Akzent1 2 16 2 2" xfId="6362" xr:uid="{00000000-0005-0000-0000-000061000000}"/>
    <cellStyle name="20 % - Akzent1 2 16 3" xfId="6361" xr:uid="{00000000-0005-0000-0000-000062000000}"/>
    <cellStyle name="20 % - Akzent1 2 17" xfId="59" xr:uid="{00000000-0005-0000-0000-000063000000}"/>
    <cellStyle name="20 % - Akzent1 2 17 2" xfId="60" xr:uid="{00000000-0005-0000-0000-000064000000}"/>
    <cellStyle name="20 % - Akzent1 2 17 2 2" xfId="6364" xr:uid="{00000000-0005-0000-0000-000065000000}"/>
    <cellStyle name="20 % - Akzent1 2 17 3" xfId="6363" xr:uid="{00000000-0005-0000-0000-000066000000}"/>
    <cellStyle name="20 % - Akzent1 2 18" xfId="61" xr:uid="{00000000-0005-0000-0000-000067000000}"/>
    <cellStyle name="20 % - Akzent1 2 18 2" xfId="62" xr:uid="{00000000-0005-0000-0000-000068000000}"/>
    <cellStyle name="20 % - Akzent1 2 18 2 2" xfId="6366" xr:uid="{00000000-0005-0000-0000-000069000000}"/>
    <cellStyle name="20 % - Akzent1 2 18 3" xfId="6365" xr:uid="{00000000-0005-0000-0000-00006A000000}"/>
    <cellStyle name="20 % - Akzent1 2 19" xfId="63" xr:uid="{00000000-0005-0000-0000-00006B000000}"/>
    <cellStyle name="20 % - Akzent1 2 19 2" xfId="64" xr:uid="{00000000-0005-0000-0000-00006C000000}"/>
    <cellStyle name="20 % - Akzent1 2 19 2 2" xfId="6368" xr:uid="{00000000-0005-0000-0000-00006D000000}"/>
    <cellStyle name="20 % - Akzent1 2 19 3" xfId="6367" xr:uid="{00000000-0005-0000-0000-00006E000000}"/>
    <cellStyle name="20 % - Akzent1 2 2" xfId="65" xr:uid="{00000000-0005-0000-0000-00006F000000}"/>
    <cellStyle name="20 % - Akzent1 2 2 10" xfId="66" xr:uid="{00000000-0005-0000-0000-000070000000}"/>
    <cellStyle name="20 % - Akzent1 2 2 10 2" xfId="6370" xr:uid="{00000000-0005-0000-0000-000071000000}"/>
    <cellStyle name="20 % - Akzent1 2 2 11" xfId="6371" xr:uid="{00000000-0005-0000-0000-000072000000}"/>
    <cellStyle name="20 % - Akzent1 2 2 12" xfId="6369" xr:uid="{00000000-0005-0000-0000-000073000000}"/>
    <cellStyle name="20 % - Akzent1 2 2 2" xfId="67" xr:uid="{00000000-0005-0000-0000-000074000000}"/>
    <cellStyle name="20 % - Akzent1 2 2 2 2" xfId="68" xr:uid="{00000000-0005-0000-0000-000075000000}"/>
    <cellStyle name="20 % - Akzent1 2 2 2 2 2" xfId="69" xr:uid="{00000000-0005-0000-0000-000076000000}"/>
    <cellStyle name="20 % - Akzent1 2 2 2 2 2 2" xfId="70" xr:uid="{00000000-0005-0000-0000-000077000000}"/>
    <cellStyle name="20 % - Akzent1 2 2 2 2 2 2 2" xfId="6375" xr:uid="{00000000-0005-0000-0000-000078000000}"/>
    <cellStyle name="20 % - Akzent1 2 2 2 2 2 3" xfId="6374" xr:uid="{00000000-0005-0000-0000-000079000000}"/>
    <cellStyle name="20 % - Akzent1 2 2 2 2 3" xfId="71" xr:uid="{00000000-0005-0000-0000-00007A000000}"/>
    <cellStyle name="20 % - Akzent1 2 2 2 2 3 2" xfId="72" xr:uid="{00000000-0005-0000-0000-00007B000000}"/>
    <cellStyle name="20 % - Akzent1 2 2 2 2 3 2 2" xfId="6377" xr:uid="{00000000-0005-0000-0000-00007C000000}"/>
    <cellStyle name="20 % - Akzent1 2 2 2 2 3 3" xfId="6376" xr:uid="{00000000-0005-0000-0000-00007D000000}"/>
    <cellStyle name="20 % - Akzent1 2 2 2 2 4" xfId="73" xr:uid="{00000000-0005-0000-0000-00007E000000}"/>
    <cellStyle name="20 % - Akzent1 2 2 2 2 4 2" xfId="6378" xr:uid="{00000000-0005-0000-0000-00007F000000}"/>
    <cellStyle name="20 % - Akzent1 2 2 2 2 5" xfId="6373" xr:uid="{00000000-0005-0000-0000-000080000000}"/>
    <cellStyle name="20 % - Akzent1 2 2 2 3" xfId="74" xr:uid="{00000000-0005-0000-0000-000081000000}"/>
    <cellStyle name="20 % - Akzent1 2 2 2 3 2" xfId="75" xr:uid="{00000000-0005-0000-0000-000082000000}"/>
    <cellStyle name="20 % - Akzent1 2 2 2 3 2 2" xfId="6380" xr:uid="{00000000-0005-0000-0000-000083000000}"/>
    <cellStyle name="20 % - Akzent1 2 2 2 3 3" xfId="6379" xr:uid="{00000000-0005-0000-0000-000084000000}"/>
    <cellStyle name="20 % - Akzent1 2 2 2 4" xfId="76" xr:uid="{00000000-0005-0000-0000-000085000000}"/>
    <cellStyle name="20 % - Akzent1 2 2 2 4 2" xfId="77" xr:uid="{00000000-0005-0000-0000-000086000000}"/>
    <cellStyle name="20 % - Akzent1 2 2 2 4 2 2" xfId="6382" xr:uid="{00000000-0005-0000-0000-000087000000}"/>
    <cellStyle name="20 % - Akzent1 2 2 2 4 3" xfId="6381" xr:uid="{00000000-0005-0000-0000-000088000000}"/>
    <cellStyle name="20 % - Akzent1 2 2 2 5" xfId="78" xr:uid="{00000000-0005-0000-0000-000089000000}"/>
    <cellStyle name="20 % - Akzent1 2 2 2 5 2" xfId="6383" xr:uid="{00000000-0005-0000-0000-00008A000000}"/>
    <cellStyle name="20 % - Akzent1 2 2 2 6" xfId="6372" xr:uid="{00000000-0005-0000-0000-00008B000000}"/>
    <cellStyle name="20 % - Akzent1 2 2 3" xfId="79" xr:uid="{00000000-0005-0000-0000-00008C000000}"/>
    <cellStyle name="20 % - Akzent1 2 2 3 2" xfId="80" xr:uid="{00000000-0005-0000-0000-00008D000000}"/>
    <cellStyle name="20 % - Akzent1 2 2 3 2 2" xfId="81" xr:uid="{00000000-0005-0000-0000-00008E000000}"/>
    <cellStyle name="20 % - Akzent1 2 2 3 2 2 2" xfId="6386" xr:uid="{00000000-0005-0000-0000-00008F000000}"/>
    <cellStyle name="20 % - Akzent1 2 2 3 2 3" xfId="6385" xr:uid="{00000000-0005-0000-0000-000090000000}"/>
    <cellStyle name="20 % - Akzent1 2 2 3 3" xfId="82" xr:uid="{00000000-0005-0000-0000-000091000000}"/>
    <cellStyle name="20 % - Akzent1 2 2 3 3 2" xfId="83" xr:uid="{00000000-0005-0000-0000-000092000000}"/>
    <cellStyle name="20 % - Akzent1 2 2 3 3 2 2" xfId="6388" xr:uid="{00000000-0005-0000-0000-000093000000}"/>
    <cellStyle name="20 % - Akzent1 2 2 3 3 3" xfId="6387" xr:uid="{00000000-0005-0000-0000-000094000000}"/>
    <cellStyle name="20 % - Akzent1 2 2 3 4" xfId="84" xr:uid="{00000000-0005-0000-0000-000095000000}"/>
    <cellStyle name="20 % - Akzent1 2 2 3 4 2" xfId="6389" xr:uid="{00000000-0005-0000-0000-000096000000}"/>
    <cellStyle name="20 % - Akzent1 2 2 3 5" xfId="6384" xr:uid="{00000000-0005-0000-0000-000097000000}"/>
    <cellStyle name="20 % - Akzent1 2 2 4" xfId="85" xr:uid="{00000000-0005-0000-0000-000098000000}"/>
    <cellStyle name="20 % - Akzent1 2 2 4 2" xfId="86" xr:uid="{00000000-0005-0000-0000-000099000000}"/>
    <cellStyle name="20 % - Akzent1 2 2 4 2 2" xfId="87" xr:uid="{00000000-0005-0000-0000-00009A000000}"/>
    <cellStyle name="20 % - Akzent1 2 2 4 2 2 2" xfId="6392" xr:uid="{00000000-0005-0000-0000-00009B000000}"/>
    <cellStyle name="20 % - Akzent1 2 2 4 2 3" xfId="6391" xr:uid="{00000000-0005-0000-0000-00009C000000}"/>
    <cellStyle name="20 % - Akzent1 2 2 4 3" xfId="88" xr:uid="{00000000-0005-0000-0000-00009D000000}"/>
    <cellStyle name="20 % - Akzent1 2 2 4 3 2" xfId="6393" xr:uid="{00000000-0005-0000-0000-00009E000000}"/>
    <cellStyle name="20 % - Akzent1 2 2 4 4" xfId="6390" xr:uid="{00000000-0005-0000-0000-00009F000000}"/>
    <cellStyle name="20 % - Akzent1 2 2 5" xfId="89" xr:uid="{00000000-0005-0000-0000-0000A0000000}"/>
    <cellStyle name="20 % - Akzent1 2 2 5 2" xfId="90" xr:uid="{00000000-0005-0000-0000-0000A1000000}"/>
    <cellStyle name="20 % - Akzent1 2 2 5 2 2" xfId="91" xr:uid="{00000000-0005-0000-0000-0000A2000000}"/>
    <cellStyle name="20 % - Akzent1 2 2 5 2 2 2" xfId="6396" xr:uid="{00000000-0005-0000-0000-0000A3000000}"/>
    <cellStyle name="20 % - Akzent1 2 2 5 2 3" xfId="6395" xr:uid="{00000000-0005-0000-0000-0000A4000000}"/>
    <cellStyle name="20 % - Akzent1 2 2 5 3" xfId="92" xr:uid="{00000000-0005-0000-0000-0000A5000000}"/>
    <cellStyle name="20 % - Akzent1 2 2 5 3 2" xfId="6397" xr:uid="{00000000-0005-0000-0000-0000A6000000}"/>
    <cellStyle name="20 % - Akzent1 2 2 5 4" xfId="6394" xr:uid="{00000000-0005-0000-0000-0000A7000000}"/>
    <cellStyle name="20 % - Akzent1 2 2 6" xfId="93" xr:uid="{00000000-0005-0000-0000-0000A8000000}"/>
    <cellStyle name="20 % - Akzent1 2 2 6 2" xfId="94" xr:uid="{00000000-0005-0000-0000-0000A9000000}"/>
    <cellStyle name="20 % - Akzent1 2 2 6 2 2" xfId="6399" xr:uid="{00000000-0005-0000-0000-0000AA000000}"/>
    <cellStyle name="20 % - Akzent1 2 2 6 3" xfId="6398" xr:uid="{00000000-0005-0000-0000-0000AB000000}"/>
    <cellStyle name="20 % - Akzent1 2 2 7" xfId="95" xr:uid="{00000000-0005-0000-0000-0000AC000000}"/>
    <cellStyle name="20 % - Akzent1 2 2 7 2" xfId="96" xr:uid="{00000000-0005-0000-0000-0000AD000000}"/>
    <cellStyle name="20 % - Akzent1 2 2 7 2 2" xfId="6401" xr:uid="{00000000-0005-0000-0000-0000AE000000}"/>
    <cellStyle name="20 % - Akzent1 2 2 7 3" xfId="6400" xr:uid="{00000000-0005-0000-0000-0000AF000000}"/>
    <cellStyle name="20 % - Akzent1 2 2 8" xfId="97" xr:uid="{00000000-0005-0000-0000-0000B0000000}"/>
    <cellStyle name="20 % - Akzent1 2 2 8 2" xfId="98" xr:uid="{00000000-0005-0000-0000-0000B1000000}"/>
    <cellStyle name="20 % - Akzent1 2 2 8 2 2" xfId="6403" xr:uid="{00000000-0005-0000-0000-0000B2000000}"/>
    <cellStyle name="20 % - Akzent1 2 2 8 3" xfId="6402" xr:uid="{00000000-0005-0000-0000-0000B3000000}"/>
    <cellStyle name="20 % - Akzent1 2 2 9" xfId="99" xr:uid="{00000000-0005-0000-0000-0000B4000000}"/>
    <cellStyle name="20 % - Akzent1 2 2 9 2" xfId="100" xr:uid="{00000000-0005-0000-0000-0000B5000000}"/>
    <cellStyle name="20 % - Akzent1 2 2 9 2 2" xfId="6405" xr:uid="{00000000-0005-0000-0000-0000B6000000}"/>
    <cellStyle name="20 % - Akzent1 2 2 9 3" xfId="6404" xr:uid="{00000000-0005-0000-0000-0000B7000000}"/>
    <cellStyle name="20 % - Akzent1 2 2_TD3_Riel" xfId="101" xr:uid="{00000000-0005-0000-0000-0000B8000000}"/>
    <cellStyle name="20 % - Akzent1 2 20" xfId="102" xr:uid="{00000000-0005-0000-0000-0000B9000000}"/>
    <cellStyle name="20 % - Akzent1 2 20 2" xfId="6406" xr:uid="{00000000-0005-0000-0000-0000BA000000}"/>
    <cellStyle name="20 % - Akzent1 2 21" xfId="103" xr:uid="{00000000-0005-0000-0000-0000BB000000}"/>
    <cellStyle name="20 % - Akzent1 2 21 2" xfId="6407" xr:uid="{00000000-0005-0000-0000-0000BC000000}"/>
    <cellStyle name="20 % - Akzent1 2 22" xfId="6408" xr:uid="{00000000-0005-0000-0000-0000BD000000}"/>
    <cellStyle name="20 % - Akzent1 2 23" xfId="6295" xr:uid="{00000000-0005-0000-0000-0000BE000000}"/>
    <cellStyle name="20 % - Akzent1 2 3" xfId="104" xr:uid="{00000000-0005-0000-0000-0000BF000000}"/>
    <cellStyle name="20 % - Akzent1 2 3 2" xfId="105" xr:uid="{00000000-0005-0000-0000-0000C0000000}"/>
    <cellStyle name="20 % - Akzent1 2 3 2 2" xfId="106" xr:uid="{00000000-0005-0000-0000-0000C1000000}"/>
    <cellStyle name="20 % - Akzent1 2 3 2 2 2" xfId="107" xr:uid="{00000000-0005-0000-0000-0000C2000000}"/>
    <cellStyle name="20 % - Akzent1 2 3 2 2 2 2" xfId="6412" xr:uid="{00000000-0005-0000-0000-0000C3000000}"/>
    <cellStyle name="20 % - Akzent1 2 3 2 2 3" xfId="6411" xr:uid="{00000000-0005-0000-0000-0000C4000000}"/>
    <cellStyle name="20 % - Akzent1 2 3 2 3" xfId="108" xr:uid="{00000000-0005-0000-0000-0000C5000000}"/>
    <cellStyle name="20 % - Akzent1 2 3 2 3 2" xfId="109" xr:uid="{00000000-0005-0000-0000-0000C6000000}"/>
    <cellStyle name="20 % - Akzent1 2 3 2 3 2 2" xfId="6414" xr:uid="{00000000-0005-0000-0000-0000C7000000}"/>
    <cellStyle name="20 % - Akzent1 2 3 2 3 3" xfId="6413" xr:uid="{00000000-0005-0000-0000-0000C8000000}"/>
    <cellStyle name="20 % - Akzent1 2 3 2 4" xfId="110" xr:uid="{00000000-0005-0000-0000-0000C9000000}"/>
    <cellStyle name="20 % - Akzent1 2 3 2 4 2" xfId="111" xr:uid="{00000000-0005-0000-0000-0000CA000000}"/>
    <cellStyle name="20 % - Akzent1 2 3 2 4 2 2" xfId="6416" xr:uid="{00000000-0005-0000-0000-0000CB000000}"/>
    <cellStyle name="20 % - Akzent1 2 3 2 4 3" xfId="6415" xr:uid="{00000000-0005-0000-0000-0000CC000000}"/>
    <cellStyle name="20 % - Akzent1 2 3 2 5" xfId="112" xr:uid="{00000000-0005-0000-0000-0000CD000000}"/>
    <cellStyle name="20 % - Akzent1 2 3 2 5 2" xfId="6417" xr:uid="{00000000-0005-0000-0000-0000CE000000}"/>
    <cellStyle name="20 % - Akzent1 2 3 2 6" xfId="6410" xr:uid="{00000000-0005-0000-0000-0000CF000000}"/>
    <cellStyle name="20 % - Akzent1 2 3 3" xfId="113" xr:uid="{00000000-0005-0000-0000-0000D0000000}"/>
    <cellStyle name="20 % - Akzent1 2 3 3 2" xfId="114" xr:uid="{00000000-0005-0000-0000-0000D1000000}"/>
    <cellStyle name="20 % - Akzent1 2 3 3 2 2" xfId="115" xr:uid="{00000000-0005-0000-0000-0000D2000000}"/>
    <cellStyle name="20 % - Akzent1 2 3 3 2 2 2" xfId="6420" xr:uid="{00000000-0005-0000-0000-0000D3000000}"/>
    <cellStyle name="20 % - Akzent1 2 3 3 2 3" xfId="6419" xr:uid="{00000000-0005-0000-0000-0000D4000000}"/>
    <cellStyle name="20 % - Akzent1 2 3 3 3" xfId="116" xr:uid="{00000000-0005-0000-0000-0000D5000000}"/>
    <cellStyle name="20 % - Akzent1 2 3 3 3 2" xfId="117" xr:uid="{00000000-0005-0000-0000-0000D6000000}"/>
    <cellStyle name="20 % - Akzent1 2 3 3 3 2 2" xfId="6422" xr:uid="{00000000-0005-0000-0000-0000D7000000}"/>
    <cellStyle name="20 % - Akzent1 2 3 3 3 3" xfId="6421" xr:uid="{00000000-0005-0000-0000-0000D8000000}"/>
    <cellStyle name="20 % - Akzent1 2 3 3 4" xfId="118" xr:uid="{00000000-0005-0000-0000-0000D9000000}"/>
    <cellStyle name="20 % - Akzent1 2 3 3 4 2" xfId="6423" xr:uid="{00000000-0005-0000-0000-0000DA000000}"/>
    <cellStyle name="20 % - Akzent1 2 3 3 5" xfId="6418" xr:uid="{00000000-0005-0000-0000-0000DB000000}"/>
    <cellStyle name="20 % - Akzent1 2 3 4" xfId="119" xr:uid="{00000000-0005-0000-0000-0000DC000000}"/>
    <cellStyle name="20 % - Akzent1 2 3 4 2" xfId="120" xr:uid="{00000000-0005-0000-0000-0000DD000000}"/>
    <cellStyle name="20 % - Akzent1 2 3 4 2 2" xfId="6425" xr:uid="{00000000-0005-0000-0000-0000DE000000}"/>
    <cellStyle name="20 % - Akzent1 2 3 4 3" xfId="6424" xr:uid="{00000000-0005-0000-0000-0000DF000000}"/>
    <cellStyle name="20 % - Akzent1 2 3 5" xfId="121" xr:uid="{00000000-0005-0000-0000-0000E0000000}"/>
    <cellStyle name="20 % - Akzent1 2 3 5 2" xfId="122" xr:uid="{00000000-0005-0000-0000-0000E1000000}"/>
    <cellStyle name="20 % - Akzent1 2 3 5 2 2" xfId="6427" xr:uid="{00000000-0005-0000-0000-0000E2000000}"/>
    <cellStyle name="20 % - Akzent1 2 3 5 3" xfId="6426" xr:uid="{00000000-0005-0000-0000-0000E3000000}"/>
    <cellStyle name="20 % - Akzent1 2 3 6" xfId="123" xr:uid="{00000000-0005-0000-0000-0000E4000000}"/>
    <cellStyle name="20 % - Akzent1 2 3 6 2" xfId="124" xr:uid="{00000000-0005-0000-0000-0000E5000000}"/>
    <cellStyle name="20 % - Akzent1 2 3 6 2 2" xfId="6429" xr:uid="{00000000-0005-0000-0000-0000E6000000}"/>
    <cellStyle name="20 % - Akzent1 2 3 6 3" xfId="6428" xr:uid="{00000000-0005-0000-0000-0000E7000000}"/>
    <cellStyle name="20 % - Akzent1 2 3 7" xfId="125" xr:uid="{00000000-0005-0000-0000-0000E8000000}"/>
    <cellStyle name="20 % - Akzent1 2 3 7 2" xfId="6430" xr:uid="{00000000-0005-0000-0000-0000E9000000}"/>
    <cellStyle name="20 % - Akzent1 2 3 8" xfId="6431" xr:uid="{00000000-0005-0000-0000-0000EA000000}"/>
    <cellStyle name="20 % - Akzent1 2 3 9" xfId="6409" xr:uid="{00000000-0005-0000-0000-0000EB000000}"/>
    <cellStyle name="20 % - Akzent1 2 4" xfId="126" xr:uid="{00000000-0005-0000-0000-0000EC000000}"/>
    <cellStyle name="20 % - Akzent1 2 4 2" xfId="127" xr:uid="{00000000-0005-0000-0000-0000ED000000}"/>
    <cellStyle name="20 % - Akzent1 2 4 2 2" xfId="128" xr:uid="{00000000-0005-0000-0000-0000EE000000}"/>
    <cellStyle name="20 % - Akzent1 2 4 2 2 2" xfId="129" xr:uid="{00000000-0005-0000-0000-0000EF000000}"/>
    <cellStyle name="20 % - Akzent1 2 4 2 2 2 2" xfId="6435" xr:uid="{00000000-0005-0000-0000-0000F0000000}"/>
    <cellStyle name="20 % - Akzent1 2 4 2 2 3" xfId="6434" xr:uid="{00000000-0005-0000-0000-0000F1000000}"/>
    <cellStyle name="20 % - Akzent1 2 4 2 3" xfId="130" xr:uid="{00000000-0005-0000-0000-0000F2000000}"/>
    <cellStyle name="20 % - Akzent1 2 4 2 3 2" xfId="131" xr:uid="{00000000-0005-0000-0000-0000F3000000}"/>
    <cellStyle name="20 % - Akzent1 2 4 2 3 2 2" xfId="6437" xr:uid="{00000000-0005-0000-0000-0000F4000000}"/>
    <cellStyle name="20 % - Akzent1 2 4 2 3 3" xfId="6436" xr:uid="{00000000-0005-0000-0000-0000F5000000}"/>
    <cellStyle name="20 % - Akzent1 2 4 2 4" xfId="132" xr:uid="{00000000-0005-0000-0000-0000F6000000}"/>
    <cellStyle name="20 % - Akzent1 2 4 2 4 2" xfId="6438" xr:uid="{00000000-0005-0000-0000-0000F7000000}"/>
    <cellStyle name="20 % - Akzent1 2 4 2 5" xfId="6433" xr:uid="{00000000-0005-0000-0000-0000F8000000}"/>
    <cellStyle name="20 % - Akzent1 2 4 3" xfId="133" xr:uid="{00000000-0005-0000-0000-0000F9000000}"/>
    <cellStyle name="20 % - Akzent1 2 4 3 2" xfId="134" xr:uid="{00000000-0005-0000-0000-0000FA000000}"/>
    <cellStyle name="20 % - Akzent1 2 4 3 2 2" xfId="6440" xr:uid="{00000000-0005-0000-0000-0000FB000000}"/>
    <cellStyle name="20 % - Akzent1 2 4 3 3" xfId="6439" xr:uid="{00000000-0005-0000-0000-0000FC000000}"/>
    <cellStyle name="20 % - Akzent1 2 4 4" xfId="135" xr:uid="{00000000-0005-0000-0000-0000FD000000}"/>
    <cellStyle name="20 % - Akzent1 2 4 4 2" xfId="136" xr:uid="{00000000-0005-0000-0000-0000FE000000}"/>
    <cellStyle name="20 % - Akzent1 2 4 4 2 2" xfId="6442" xr:uid="{00000000-0005-0000-0000-0000FF000000}"/>
    <cellStyle name="20 % - Akzent1 2 4 4 3" xfId="6441" xr:uid="{00000000-0005-0000-0000-000000010000}"/>
    <cellStyle name="20 % - Akzent1 2 4 5" xfId="137" xr:uid="{00000000-0005-0000-0000-000001010000}"/>
    <cellStyle name="20 % - Akzent1 2 4 5 2" xfId="138" xr:uid="{00000000-0005-0000-0000-000002010000}"/>
    <cellStyle name="20 % - Akzent1 2 4 5 2 2" xfId="6444" xr:uid="{00000000-0005-0000-0000-000003010000}"/>
    <cellStyle name="20 % - Akzent1 2 4 5 3" xfId="6443" xr:uid="{00000000-0005-0000-0000-000004010000}"/>
    <cellStyle name="20 % - Akzent1 2 4 6" xfId="139" xr:uid="{00000000-0005-0000-0000-000005010000}"/>
    <cellStyle name="20 % - Akzent1 2 4 6 2" xfId="6445" xr:uid="{00000000-0005-0000-0000-000006010000}"/>
    <cellStyle name="20 % - Akzent1 2 4 7" xfId="6432" xr:uid="{00000000-0005-0000-0000-000007010000}"/>
    <cellStyle name="20 % - Akzent1 2 5" xfId="140" xr:uid="{00000000-0005-0000-0000-000008010000}"/>
    <cellStyle name="20 % - Akzent1 2 5 2" xfId="141" xr:uid="{00000000-0005-0000-0000-000009010000}"/>
    <cellStyle name="20 % - Akzent1 2 5 2 2" xfId="142" xr:uid="{00000000-0005-0000-0000-00000A010000}"/>
    <cellStyle name="20 % - Akzent1 2 5 2 2 2" xfId="6448" xr:uid="{00000000-0005-0000-0000-00000B010000}"/>
    <cellStyle name="20 % - Akzent1 2 5 2 3" xfId="6447" xr:uid="{00000000-0005-0000-0000-00000C010000}"/>
    <cellStyle name="20 % - Akzent1 2 5 3" xfId="143" xr:uid="{00000000-0005-0000-0000-00000D010000}"/>
    <cellStyle name="20 % - Akzent1 2 5 3 2" xfId="144" xr:uid="{00000000-0005-0000-0000-00000E010000}"/>
    <cellStyle name="20 % - Akzent1 2 5 3 2 2" xfId="6450" xr:uid="{00000000-0005-0000-0000-00000F010000}"/>
    <cellStyle name="20 % - Akzent1 2 5 3 3" xfId="6449" xr:uid="{00000000-0005-0000-0000-000010010000}"/>
    <cellStyle name="20 % - Akzent1 2 5 4" xfId="145" xr:uid="{00000000-0005-0000-0000-000011010000}"/>
    <cellStyle name="20 % - Akzent1 2 5 4 2" xfId="6451" xr:uid="{00000000-0005-0000-0000-000012010000}"/>
    <cellStyle name="20 % - Akzent1 2 5 5" xfId="6446" xr:uid="{00000000-0005-0000-0000-000013010000}"/>
    <cellStyle name="20 % - Akzent1 2 6" xfId="146" xr:uid="{00000000-0005-0000-0000-000014010000}"/>
    <cellStyle name="20 % - Akzent1 2 6 2" xfId="147" xr:uid="{00000000-0005-0000-0000-000015010000}"/>
    <cellStyle name="20 % - Akzent1 2 6 2 2" xfId="148" xr:uid="{00000000-0005-0000-0000-000016010000}"/>
    <cellStyle name="20 % - Akzent1 2 6 2 2 2" xfId="6454" xr:uid="{00000000-0005-0000-0000-000017010000}"/>
    <cellStyle name="20 % - Akzent1 2 6 2 3" xfId="6453" xr:uid="{00000000-0005-0000-0000-000018010000}"/>
    <cellStyle name="20 % - Akzent1 2 6 3" xfId="149" xr:uid="{00000000-0005-0000-0000-000019010000}"/>
    <cellStyle name="20 % - Akzent1 2 6 3 2" xfId="6455" xr:uid="{00000000-0005-0000-0000-00001A010000}"/>
    <cellStyle name="20 % - Akzent1 2 6 4" xfId="6452" xr:uid="{00000000-0005-0000-0000-00001B010000}"/>
    <cellStyle name="20 % - Akzent1 2 7" xfId="150" xr:uid="{00000000-0005-0000-0000-00001C010000}"/>
    <cellStyle name="20 % - Akzent1 2 7 2" xfId="151" xr:uid="{00000000-0005-0000-0000-00001D010000}"/>
    <cellStyle name="20 % - Akzent1 2 7 2 2" xfId="152" xr:uid="{00000000-0005-0000-0000-00001E010000}"/>
    <cellStyle name="20 % - Akzent1 2 7 2 2 2" xfId="6458" xr:uid="{00000000-0005-0000-0000-00001F010000}"/>
    <cellStyle name="20 % - Akzent1 2 7 2 3" xfId="6457" xr:uid="{00000000-0005-0000-0000-000020010000}"/>
    <cellStyle name="20 % - Akzent1 2 7 3" xfId="153" xr:uid="{00000000-0005-0000-0000-000021010000}"/>
    <cellStyle name="20 % - Akzent1 2 7 3 2" xfId="6459" xr:uid="{00000000-0005-0000-0000-000022010000}"/>
    <cellStyle name="20 % - Akzent1 2 7 4" xfId="6456" xr:uid="{00000000-0005-0000-0000-000023010000}"/>
    <cellStyle name="20 % - Akzent1 2 8" xfId="154" xr:uid="{00000000-0005-0000-0000-000024010000}"/>
    <cellStyle name="20 % - Akzent1 2 8 2" xfId="155" xr:uid="{00000000-0005-0000-0000-000025010000}"/>
    <cellStyle name="20 % - Akzent1 2 8 2 2" xfId="156" xr:uid="{00000000-0005-0000-0000-000026010000}"/>
    <cellStyle name="20 % - Akzent1 2 8 2 2 2" xfId="6462" xr:uid="{00000000-0005-0000-0000-000027010000}"/>
    <cellStyle name="20 % - Akzent1 2 8 2 3" xfId="6461" xr:uid="{00000000-0005-0000-0000-000028010000}"/>
    <cellStyle name="20 % - Akzent1 2 8 3" xfId="157" xr:uid="{00000000-0005-0000-0000-000029010000}"/>
    <cellStyle name="20 % - Akzent1 2 8 3 2" xfId="6463" xr:uid="{00000000-0005-0000-0000-00002A010000}"/>
    <cellStyle name="20 % - Akzent1 2 8 4" xfId="6460" xr:uid="{00000000-0005-0000-0000-00002B010000}"/>
    <cellStyle name="20 % - Akzent1 2 9" xfId="158" xr:uid="{00000000-0005-0000-0000-00002C010000}"/>
    <cellStyle name="20 % - Akzent1 2 9 2" xfId="159" xr:uid="{00000000-0005-0000-0000-00002D010000}"/>
    <cellStyle name="20 % - Akzent1 2 9 2 2" xfId="160" xr:uid="{00000000-0005-0000-0000-00002E010000}"/>
    <cellStyle name="20 % - Akzent1 2 9 2 2 2" xfId="6466" xr:uid="{00000000-0005-0000-0000-00002F010000}"/>
    <cellStyle name="20 % - Akzent1 2 9 2 3" xfId="6465" xr:uid="{00000000-0005-0000-0000-000030010000}"/>
    <cellStyle name="20 % - Akzent1 2 9 3" xfId="161" xr:uid="{00000000-0005-0000-0000-000031010000}"/>
    <cellStyle name="20 % - Akzent1 2 9 3 2" xfId="6467" xr:uid="{00000000-0005-0000-0000-000032010000}"/>
    <cellStyle name="20 % - Akzent1 2 9 4" xfId="6464" xr:uid="{00000000-0005-0000-0000-000033010000}"/>
    <cellStyle name="20 % - Akzent1 2_Details" xfId="162" xr:uid="{00000000-0005-0000-0000-000034010000}"/>
    <cellStyle name="20 % - Akzent1 20" xfId="163" xr:uid="{00000000-0005-0000-0000-000035010000}"/>
    <cellStyle name="20 % - Akzent1 20 2" xfId="6468" xr:uid="{00000000-0005-0000-0000-000036010000}"/>
    <cellStyle name="20 % - Akzent1 21" xfId="6469" xr:uid="{00000000-0005-0000-0000-000037010000}"/>
    <cellStyle name="20 % - Akzent1 3" xfId="164" xr:uid="{00000000-0005-0000-0000-000038010000}"/>
    <cellStyle name="20 % - Akzent1 3 10" xfId="165" xr:uid="{00000000-0005-0000-0000-000039010000}"/>
    <cellStyle name="20 % - Akzent1 3 10 2" xfId="6471" xr:uid="{00000000-0005-0000-0000-00003A010000}"/>
    <cellStyle name="20 % - Akzent1 3 11" xfId="6472" xr:uid="{00000000-0005-0000-0000-00003B010000}"/>
    <cellStyle name="20 % - Akzent1 3 12" xfId="6470" xr:uid="{00000000-0005-0000-0000-00003C010000}"/>
    <cellStyle name="20 % - Akzent1 3 2" xfId="166" xr:uid="{00000000-0005-0000-0000-00003D010000}"/>
    <cellStyle name="20 % - Akzent1 3 2 2" xfId="167" xr:uid="{00000000-0005-0000-0000-00003E010000}"/>
    <cellStyle name="20 % - Akzent1 3 2 2 2" xfId="168" xr:uid="{00000000-0005-0000-0000-00003F010000}"/>
    <cellStyle name="20 % - Akzent1 3 2 2 2 2" xfId="169" xr:uid="{00000000-0005-0000-0000-000040010000}"/>
    <cellStyle name="20 % - Akzent1 3 2 2 2 2 2" xfId="6476" xr:uid="{00000000-0005-0000-0000-000041010000}"/>
    <cellStyle name="20 % - Akzent1 3 2 2 2 3" xfId="6475" xr:uid="{00000000-0005-0000-0000-000042010000}"/>
    <cellStyle name="20 % - Akzent1 3 2 2 3" xfId="170" xr:uid="{00000000-0005-0000-0000-000043010000}"/>
    <cellStyle name="20 % - Akzent1 3 2 2 3 2" xfId="171" xr:uid="{00000000-0005-0000-0000-000044010000}"/>
    <cellStyle name="20 % - Akzent1 3 2 2 3 2 2" xfId="6478" xr:uid="{00000000-0005-0000-0000-000045010000}"/>
    <cellStyle name="20 % - Akzent1 3 2 2 3 3" xfId="6477" xr:uid="{00000000-0005-0000-0000-000046010000}"/>
    <cellStyle name="20 % - Akzent1 3 2 2 4" xfId="172" xr:uid="{00000000-0005-0000-0000-000047010000}"/>
    <cellStyle name="20 % - Akzent1 3 2 2 4 2" xfId="173" xr:uid="{00000000-0005-0000-0000-000048010000}"/>
    <cellStyle name="20 % - Akzent1 3 2 2 4 2 2" xfId="6480" xr:uid="{00000000-0005-0000-0000-000049010000}"/>
    <cellStyle name="20 % - Akzent1 3 2 2 4 3" xfId="6479" xr:uid="{00000000-0005-0000-0000-00004A010000}"/>
    <cellStyle name="20 % - Akzent1 3 2 2 5" xfId="174" xr:uid="{00000000-0005-0000-0000-00004B010000}"/>
    <cellStyle name="20 % - Akzent1 3 2 2 5 2" xfId="6481" xr:uid="{00000000-0005-0000-0000-00004C010000}"/>
    <cellStyle name="20 % - Akzent1 3 2 2 6" xfId="6474" xr:uid="{00000000-0005-0000-0000-00004D010000}"/>
    <cellStyle name="20 % - Akzent1 3 2 3" xfId="175" xr:uid="{00000000-0005-0000-0000-00004E010000}"/>
    <cellStyle name="20 % - Akzent1 3 2 3 2" xfId="176" xr:uid="{00000000-0005-0000-0000-00004F010000}"/>
    <cellStyle name="20 % - Akzent1 3 2 3 2 2" xfId="177" xr:uid="{00000000-0005-0000-0000-000050010000}"/>
    <cellStyle name="20 % - Akzent1 3 2 3 2 2 2" xfId="6484" xr:uid="{00000000-0005-0000-0000-000051010000}"/>
    <cellStyle name="20 % - Akzent1 3 2 3 2 3" xfId="6483" xr:uid="{00000000-0005-0000-0000-000052010000}"/>
    <cellStyle name="20 % - Akzent1 3 2 3 3" xfId="178" xr:uid="{00000000-0005-0000-0000-000053010000}"/>
    <cellStyle name="20 % - Akzent1 3 2 3 3 2" xfId="179" xr:uid="{00000000-0005-0000-0000-000054010000}"/>
    <cellStyle name="20 % - Akzent1 3 2 3 3 2 2" xfId="6486" xr:uid="{00000000-0005-0000-0000-000055010000}"/>
    <cellStyle name="20 % - Akzent1 3 2 3 3 3" xfId="6485" xr:uid="{00000000-0005-0000-0000-000056010000}"/>
    <cellStyle name="20 % - Akzent1 3 2 3 4" xfId="180" xr:uid="{00000000-0005-0000-0000-000057010000}"/>
    <cellStyle name="20 % - Akzent1 3 2 3 4 2" xfId="6487" xr:uid="{00000000-0005-0000-0000-000058010000}"/>
    <cellStyle name="20 % - Akzent1 3 2 3 5" xfId="6482" xr:uid="{00000000-0005-0000-0000-000059010000}"/>
    <cellStyle name="20 % - Akzent1 3 2 4" xfId="181" xr:uid="{00000000-0005-0000-0000-00005A010000}"/>
    <cellStyle name="20 % - Akzent1 3 2 4 2" xfId="182" xr:uid="{00000000-0005-0000-0000-00005B010000}"/>
    <cellStyle name="20 % - Akzent1 3 2 4 2 2" xfId="6489" xr:uid="{00000000-0005-0000-0000-00005C010000}"/>
    <cellStyle name="20 % - Akzent1 3 2 4 3" xfId="6488" xr:uid="{00000000-0005-0000-0000-00005D010000}"/>
    <cellStyle name="20 % - Akzent1 3 2 5" xfId="183" xr:uid="{00000000-0005-0000-0000-00005E010000}"/>
    <cellStyle name="20 % - Akzent1 3 2 5 2" xfId="184" xr:uid="{00000000-0005-0000-0000-00005F010000}"/>
    <cellStyle name="20 % - Akzent1 3 2 5 2 2" xfId="6491" xr:uid="{00000000-0005-0000-0000-000060010000}"/>
    <cellStyle name="20 % - Akzent1 3 2 5 3" xfId="6490" xr:uid="{00000000-0005-0000-0000-000061010000}"/>
    <cellStyle name="20 % - Akzent1 3 2 6" xfId="185" xr:uid="{00000000-0005-0000-0000-000062010000}"/>
    <cellStyle name="20 % - Akzent1 3 2 6 2" xfId="6492" xr:uid="{00000000-0005-0000-0000-000063010000}"/>
    <cellStyle name="20 % - Akzent1 3 2 7" xfId="6473" xr:uid="{00000000-0005-0000-0000-000064010000}"/>
    <cellStyle name="20 % - Akzent1 3 3" xfId="186" xr:uid="{00000000-0005-0000-0000-000065010000}"/>
    <cellStyle name="20 % - Akzent1 3 3 2" xfId="187" xr:uid="{00000000-0005-0000-0000-000066010000}"/>
    <cellStyle name="20 % - Akzent1 3 3 2 2" xfId="188" xr:uid="{00000000-0005-0000-0000-000067010000}"/>
    <cellStyle name="20 % - Akzent1 3 3 2 2 2" xfId="189" xr:uid="{00000000-0005-0000-0000-000068010000}"/>
    <cellStyle name="20 % - Akzent1 3 3 2 2 2 2" xfId="6496" xr:uid="{00000000-0005-0000-0000-000069010000}"/>
    <cellStyle name="20 % - Akzent1 3 3 2 2 3" xfId="6495" xr:uid="{00000000-0005-0000-0000-00006A010000}"/>
    <cellStyle name="20 % - Akzent1 3 3 2 3" xfId="190" xr:uid="{00000000-0005-0000-0000-00006B010000}"/>
    <cellStyle name="20 % - Akzent1 3 3 2 3 2" xfId="191" xr:uid="{00000000-0005-0000-0000-00006C010000}"/>
    <cellStyle name="20 % - Akzent1 3 3 2 3 2 2" xfId="6498" xr:uid="{00000000-0005-0000-0000-00006D010000}"/>
    <cellStyle name="20 % - Akzent1 3 3 2 3 3" xfId="6497" xr:uid="{00000000-0005-0000-0000-00006E010000}"/>
    <cellStyle name="20 % - Akzent1 3 3 2 4" xfId="192" xr:uid="{00000000-0005-0000-0000-00006F010000}"/>
    <cellStyle name="20 % - Akzent1 3 3 2 4 2" xfId="6499" xr:uid="{00000000-0005-0000-0000-000070010000}"/>
    <cellStyle name="20 % - Akzent1 3 3 2 5" xfId="6494" xr:uid="{00000000-0005-0000-0000-000071010000}"/>
    <cellStyle name="20 % - Akzent1 3 3 3" xfId="193" xr:uid="{00000000-0005-0000-0000-000072010000}"/>
    <cellStyle name="20 % - Akzent1 3 3 3 2" xfId="194" xr:uid="{00000000-0005-0000-0000-000073010000}"/>
    <cellStyle name="20 % - Akzent1 3 3 3 2 2" xfId="6501" xr:uid="{00000000-0005-0000-0000-000074010000}"/>
    <cellStyle name="20 % - Akzent1 3 3 3 3" xfId="6500" xr:uid="{00000000-0005-0000-0000-000075010000}"/>
    <cellStyle name="20 % - Akzent1 3 3 4" xfId="195" xr:uid="{00000000-0005-0000-0000-000076010000}"/>
    <cellStyle name="20 % - Akzent1 3 3 4 2" xfId="196" xr:uid="{00000000-0005-0000-0000-000077010000}"/>
    <cellStyle name="20 % - Akzent1 3 3 4 2 2" xfId="6503" xr:uid="{00000000-0005-0000-0000-000078010000}"/>
    <cellStyle name="20 % - Akzent1 3 3 4 3" xfId="6502" xr:uid="{00000000-0005-0000-0000-000079010000}"/>
    <cellStyle name="20 % - Akzent1 3 3 5" xfId="197" xr:uid="{00000000-0005-0000-0000-00007A010000}"/>
    <cellStyle name="20 % - Akzent1 3 3 5 2" xfId="6504" xr:uid="{00000000-0005-0000-0000-00007B010000}"/>
    <cellStyle name="20 % - Akzent1 3 3 6" xfId="6493" xr:uid="{00000000-0005-0000-0000-00007C010000}"/>
    <cellStyle name="20 % - Akzent1 3 4" xfId="198" xr:uid="{00000000-0005-0000-0000-00007D010000}"/>
    <cellStyle name="20 % - Akzent1 3 4 2" xfId="199" xr:uid="{00000000-0005-0000-0000-00007E010000}"/>
    <cellStyle name="20 % - Akzent1 3 4 2 2" xfId="200" xr:uid="{00000000-0005-0000-0000-00007F010000}"/>
    <cellStyle name="20 % - Akzent1 3 4 2 2 2" xfId="6507" xr:uid="{00000000-0005-0000-0000-000080010000}"/>
    <cellStyle name="20 % - Akzent1 3 4 2 3" xfId="6506" xr:uid="{00000000-0005-0000-0000-000081010000}"/>
    <cellStyle name="20 % - Akzent1 3 4 3" xfId="201" xr:uid="{00000000-0005-0000-0000-000082010000}"/>
    <cellStyle name="20 % - Akzent1 3 4 3 2" xfId="202" xr:uid="{00000000-0005-0000-0000-000083010000}"/>
    <cellStyle name="20 % - Akzent1 3 4 3 2 2" xfId="6509" xr:uid="{00000000-0005-0000-0000-000084010000}"/>
    <cellStyle name="20 % - Akzent1 3 4 3 3" xfId="6508" xr:uid="{00000000-0005-0000-0000-000085010000}"/>
    <cellStyle name="20 % - Akzent1 3 4 4" xfId="203" xr:uid="{00000000-0005-0000-0000-000086010000}"/>
    <cellStyle name="20 % - Akzent1 3 4 4 2" xfId="6510" xr:uid="{00000000-0005-0000-0000-000087010000}"/>
    <cellStyle name="20 % - Akzent1 3 4 5" xfId="6505" xr:uid="{00000000-0005-0000-0000-000088010000}"/>
    <cellStyle name="20 % - Akzent1 3 5" xfId="204" xr:uid="{00000000-0005-0000-0000-000089010000}"/>
    <cellStyle name="20 % - Akzent1 3 5 2" xfId="205" xr:uid="{00000000-0005-0000-0000-00008A010000}"/>
    <cellStyle name="20 % - Akzent1 3 5 2 2" xfId="206" xr:uid="{00000000-0005-0000-0000-00008B010000}"/>
    <cellStyle name="20 % - Akzent1 3 5 2 2 2" xfId="6513" xr:uid="{00000000-0005-0000-0000-00008C010000}"/>
    <cellStyle name="20 % - Akzent1 3 5 2 3" xfId="6512" xr:uid="{00000000-0005-0000-0000-00008D010000}"/>
    <cellStyle name="20 % - Akzent1 3 5 3" xfId="207" xr:uid="{00000000-0005-0000-0000-00008E010000}"/>
    <cellStyle name="20 % - Akzent1 3 5 3 2" xfId="6514" xr:uid="{00000000-0005-0000-0000-00008F010000}"/>
    <cellStyle name="20 % - Akzent1 3 5 4" xfId="6511" xr:uid="{00000000-0005-0000-0000-000090010000}"/>
    <cellStyle name="20 % - Akzent1 3 6" xfId="208" xr:uid="{00000000-0005-0000-0000-000091010000}"/>
    <cellStyle name="20 % - Akzent1 3 6 2" xfId="209" xr:uid="{00000000-0005-0000-0000-000092010000}"/>
    <cellStyle name="20 % - Akzent1 3 6 2 2" xfId="6516" xr:uid="{00000000-0005-0000-0000-000093010000}"/>
    <cellStyle name="20 % - Akzent1 3 6 3" xfId="6515" xr:uid="{00000000-0005-0000-0000-000094010000}"/>
    <cellStyle name="20 % - Akzent1 3 7" xfId="210" xr:uid="{00000000-0005-0000-0000-000095010000}"/>
    <cellStyle name="20 % - Akzent1 3 7 2" xfId="211" xr:uid="{00000000-0005-0000-0000-000096010000}"/>
    <cellStyle name="20 % - Akzent1 3 7 2 2" xfId="6518" xr:uid="{00000000-0005-0000-0000-000097010000}"/>
    <cellStyle name="20 % - Akzent1 3 7 3" xfId="6517" xr:uid="{00000000-0005-0000-0000-000098010000}"/>
    <cellStyle name="20 % - Akzent1 3 8" xfId="212" xr:uid="{00000000-0005-0000-0000-000099010000}"/>
    <cellStyle name="20 % - Akzent1 3 8 2" xfId="213" xr:uid="{00000000-0005-0000-0000-00009A010000}"/>
    <cellStyle name="20 % - Akzent1 3 8 2 2" xfId="6520" xr:uid="{00000000-0005-0000-0000-00009B010000}"/>
    <cellStyle name="20 % - Akzent1 3 8 3" xfId="6519" xr:uid="{00000000-0005-0000-0000-00009C010000}"/>
    <cellStyle name="20 % - Akzent1 3 9" xfId="214" xr:uid="{00000000-0005-0000-0000-00009D010000}"/>
    <cellStyle name="20 % - Akzent1 3 9 2" xfId="215" xr:uid="{00000000-0005-0000-0000-00009E010000}"/>
    <cellStyle name="20 % - Akzent1 3 9 2 2" xfId="6522" xr:uid="{00000000-0005-0000-0000-00009F010000}"/>
    <cellStyle name="20 % - Akzent1 3 9 3" xfId="6521" xr:uid="{00000000-0005-0000-0000-0000A0010000}"/>
    <cellStyle name="20 % - Akzent1 3_Details" xfId="216" xr:uid="{00000000-0005-0000-0000-0000A1010000}"/>
    <cellStyle name="20 % - Akzent1 4" xfId="217" xr:uid="{00000000-0005-0000-0000-0000A2010000}"/>
    <cellStyle name="20 % - Akzent1 4 10" xfId="6523" xr:uid="{00000000-0005-0000-0000-0000A3010000}"/>
    <cellStyle name="20 % - Akzent1 4 2" xfId="218" xr:uid="{00000000-0005-0000-0000-0000A4010000}"/>
    <cellStyle name="20 % - Akzent1 4 2 2" xfId="219" xr:uid="{00000000-0005-0000-0000-0000A5010000}"/>
    <cellStyle name="20 % - Akzent1 4 2 2 2" xfId="220" xr:uid="{00000000-0005-0000-0000-0000A6010000}"/>
    <cellStyle name="20 % - Akzent1 4 2 2 2 2" xfId="221" xr:uid="{00000000-0005-0000-0000-0000A7010000}"/>
    <cellStyle name="20 % - Akzent1 4 2 2 2 2 2" xfId="6527" xr:uid="{00000000-0005-0000-0000-0000A8010000}"/>
    <cellStyle name="20 % - Akzent1 4 2 2 2 3" xfId="6526" xr:uid="{00000000-0005-0000-0000-0000A9010000}"/>
    <cellStyle name="20 % - Akzent1 4 2 2 3" xfId="222" xr:uid="{00000000-0005-0000-0000-0000AA010000}"/>
    <cellStyle name="20 % - Akzent1 4 2 2 3 2" xfId="223" xr:uid="{00000000-0005-0000-0000-0000AB010000}"/>
    <cellStyle name="20 % - Akzent1 4 2 2 3 2 2" xfId="6529" xr:uid="{00000000-0005-0000-0000-0000AC010000}"/>
    <cellStyle name="20 % - Akzent1 4 2 2 3 3" xfId="6528" xr:uid="{00000000-0005-0000-0000-0000AD010000}"/>
    <cellStyle name="20 % - Akzent1 4 2 2 4" xfId="224" xr:uid="{00000000-0005-0000-0000-0000AE010000}"/>
    <cellStyle name="20 % - Akzent1 4 2 2 4 2" xfId="225" xr:uid="{00000000-0005-0000-0000-0000AF010000}"/>
    <cellStyle name="20 % - Akzent1 4 2 2 4 2 2" xfId="6531" xr:uid="{00000000-0005-0000-0000-0000B0010000}"/>
    <cellStyle name="20 % - Akzent1 4 2 2 4 3" xfId="6530" xr:uid="{00000000-0005-0000-0000-0000B1010000}"/>
    <cellStyle name="20 % - Akzent1 4 2 2 5" xfId="226" xr:uid="{00000000-0005-0000-0000-0000B2010000}"/>
    <cellStyle name="20 % - Akzent1 4 2 2 5 2" xfId="6532" xr:uid="{00000000-0005-0000-0000-0000B3010000}"/>
    <cellStyle name="20 % - Akzent1 4 2 2 6" xfId="6525" xr:uid="{00000000-0005-0000-0000-0000B4010000}"/>
    <cellStyle name="20 % - Akzent1 4 2 3" xfId="227" xr:uid="{00000000-0005-0000-0000-0000B5010000}"/>
    <cellStyle name="20 % - Akzent1 4 2 3 2" xfId="228" xr:uid="{00000000-0005-0000-0000-0000B6010000}"/>
    <cellStyle name="20 % - Akzent1 4 2 3 2 2" xfId="6534" xr:uid="{00000000-0005-0000-0000-0000B7010000}"/>
    <cellStyle name="20 % - Akzent1 4 2 3 3" xfId="6533" xr:uid="{00000000-0005-0000-0000-0000B8010000}"/>
    <cellStyle name="20 % - Akzent1 4 2 4" xfId="229" xr:uid="{00000000-0005-0000-0000-0000B9010000}"/>
    <cellStyle name="20 % - Akzent1 4 2 4 2" xfId="230" xr:uid="{00000000-0005-0000-0000-0000BA010000}"/>
    <cellStyle name="20 % - Akzent1 4 2 4 2 2" xfId="6536" xr:uid="{00000000-0005-0000-0000-0000BB010000}"/>
    <cellStyle name="20 % - Akzent1 4 2 4 3" xfId="6535" xr:uid="{00000000-0005-0000-0000-0000BC010000}"/>
    <cellStyle name="20 % - Akzent1 4 2 5" xfId="231" xr:uid="{00000000-0005-0000-0000-0000BD010000}"/>
    <cellStyle name="20 % - Akzent1 4 2 5 2" xfId="232" xr:uid="{00000000-0005-0000-0000-0000BE010000}"/>
    <cellStyle name="20 % - Akzent1 4 2 5 2 2" xfId="6538" xr:uid="{00000000-0005-0000-0000-0000BF010000}"/>
    <cellStyle name="20 % - Akzent1 4 2 5 3" xfId="6537" xr:uid="{00000000-0005-0000-0000-0000C0010000}"/>
    <cellStyle name="20 % - Akzent1 4 2 6" xfId="233" xr:uid="{00000000-0005-0000-0000-0000C1010000}"/>
    <cellStyle name="20 % - Akzent1 4 2 6 2" xfId="6539" xr:uid="{00000000-0005-0000-0000-0000C2010000}"/>
    <cellStyle name="20 % - Akzent1 4 2 7" xfId="6524" xr:uid="{00000000-0005-0000-0000-0000C3010000}"/>
    <cellStyle name="20 % - Akzent1 4 3" xfId="234" xr:uid="{00000000-0005-0000-0000-0000C4010000}"/>
    <cellStyle name="20 % - Akzent1 4 3 2" xfId="235" xr:uid="{00000000-0005-0000-0000-0000C5010000}"/>
    <cellStyle name="20 % - Akzent1 4 3 2 2" xfId="236" xr:uid="{00000000-0005-0000-0000-0000C6010000}"/>
    <cellStyle name="20 % - Akzent1 4 3 2 2 2" xfId="6542" xr:uid="{00000000-0005-0000-0000-0000C7010000}"/>
    <cellStyle name="20 % - Akzent1 4 3 2 3" xfId="6541" xr:uid="{00000000-0005-0000-0000-0000C8010000}"/>
    <cellStyle name="20 % - Akzent1 4 3 3" xfId="237" xr:uid="{00000000-0005-0000-0000-0000C9010000}"/>
    <cellStyle name="20 % - Akzent1 4 3 3 2" xfId="238" xr:uid="{00000000-0005-0000-0000-0000CA010000}"/>
    <cellStyle name="20 % - Akzent1 4 3 3 2 2" xfId="6544" xr:uid="{00000000-0005-0000-0000-0000CB010000}"/>
    <cellStyle name="20 % - Akzent1 4 3 3 3" xfId="6543" xr:uid="{00000000-0005-0000-0000-0000CC010000}"/>
    <cellStyle name="20 % - Akzent1 4 3 4" xfId="239" xr:uid="{00000000-0005-0000-0000-0000CD010000}"/>
    <cellStyle name="20 % - Akzent1 4 3 4 2" xfId="240" xr:uid="{00000000-0005-0000-0000-0000CE010000}"/>
    <cellStyle name="20 % - Akzent1 4 3 4 2 2" xfId="6546" xr:uid="{00000000-0005-0000-0000-0000CF010000}"/>
    <cellStyle name="20 % - Akzent1 4 3 4 3" xfId="6545" xr:uid="{00000000-0005-0000-0000-0000D0010000}"/>
    <cellStyle name="20 % - Akzent1 4 3 5" xfId="241" xr:uid="{00000000-0005-0000-0000-0000D1010000}"/>
    <cellStyle name="20 % - Akzent1 4 3 5 2" xfId="6547" xr:uid="{00000000-0005-0000-0000-0000D2010000}"/>
    <cellStyle name="20 % - Akzent1 4 3 6" xfId="6540" xr:uid="{00000000-0005-0000-0000-0000D3010000}"/>
    <cellStyle name="20 % - Akzent1 4 4" xfId="242" xr:uid="{00000000-0005-0000-0000-0000D4010000}"/>
    <cellStyle name="20 % - Akzent1 4 4 2" xfId="243" xr:uid="{00000000-0005-0000-0000-0000D5010000}"/>
    <cellStyle name="20 % - Akzent1 4 4 2 2" xfId="244" xr:uid="{00000000-0005-0000-0000-0000D6010000}"/>
    <cellStyle name="20 % - Akzent1 4 4 2 2 2" xfId="6550" xr:uid="{00000000-0005-0000-0000-0000D7010000}"/>
    <cellStyle name="20 % - Akzent1 4 4 2 3" xfId="6549" xr:uid="{00000000-0005-0000-0000-0000D8010000}"/>
    <cellStyle name="20 % - Akzent1 4 4 3" xfId="245" xr:uid="{00000000-0005-0000-0000-0000D9010000}"/>
    <cellStyle name="20 % - Akzent1 4 4 3 2" xfId="246" xr:uid="{00000000-0005-0000-0000-0000DA010000}"/>
    <cellStyle name="20 % - Akzent1 4 4 3 2 2" xfId="6552" xr:uid="{00000000-0005-0000-0000-0000DB010000}"/>
    <cellStyle name="20 % - Akzent1 4 4 3 3" xfId="6551" xr:uid="{00000000-0005-0000-0000-0000DC010000}"/>
    <cellStyle name="20 % - Akzent1 4 4 4" xfId="247" xr:uid="{00000000-0005-0000-0000-0000DD010000}"/>
    <cellStyle name="20 % - Akzent1 4 4 4 2" xfId="6553" xr:uid="{00000000-0005-0000-0000-0000DE010000}"/>
    <cellStyle name="20 % - Akzent1 4 4 5" xfId="6548" xr:uid="{00000000-0005-0000-0000-0000DF010000}"/>
    <cellStyle name="20 % - Akzent1 4 5" xfId="248" xr:uid="{00000000-0005-0000-0000-0000E0010000}"/>
    <cellStyle name="20 % - Akzent1 4 5 2" xfId="249" xr:uid="{00000000-0005-0000-0000-0000E1010000}"/>
    <cellStyle name="20 % - Akzent1 4 5 2 2" xfId="6555" xr:uid="{00000000-0005-0000-0000-0000E2010000}"/>
    <cellStyle name="20 % - Akzent1 4 5 3" xfId="6554" xr:uid="{00000000-0005-0000-0000-0000E3010000}"/>
    <cellStyle name="20 % - Akzent1 4 6" xfId="250" xr:uid="{00000000-0005-0000-0000-0000E4010000}"/>
    <cellStyle name="20 % - Akzent1 4 6 2" xfId="251" xr:uid="{00000000-0005-0000-0000-0000E5010000}"/>
    <cellStyle name="20 % - Akzent1 4 6 2 2" xfId="6557" xr:uid="{00000000-0005-0000-0000-0000E6010000}"/>
    <cellStyle name="20 % - Akzent1 4 6 3" xfId="6556" xr:uid="{00000000-0005-0000-0000-0000E7010000}"/>
    <cellStyle name="20 % - Akzent1 4 7" xfId="252" xr:uid="{00000000-0005-0000-0000-0000E8010000}"/>
    <cellStyle name="20 % - Akzent1 4 7 2" xfId="253" xr:uid="{00000000-0005-0000-0000-0000E9010000}"/>
    <cellStyle name="20 % - Akzent1 4 7 2 2" xfId="6559" xr:uid="{00000000-0005-0000-0000-0000EA010000}"/>
    <cellStyle name="20 % - Akzent1 4 7 3" xfId="6558" xr:uid="{00000000-0005-0000-0000-0000EB010000}"/>
    <cellStyle name="20 % - Akzent1 4 8" xfId="254" xr:uid="{00000000-0005-0000-0000-0000EC010000}"/>
    <cellStyle name="20 % - Akzent1 4 8 2" xfId="6560" xr:uid="{00000000-0005-0000-0000-0000ED010000}"/>
    <cellStyle name="20 % - Akzent1 4 9" xfId="6561" xr:uid="{00000000-0005-0000-0000-0000EE010000}"/>
    <cellStyle name="20 % - Akzent1 4_Details" xfId="255" xr:uid="{00000000-0005-0000-0000-0000EF010000}"/>
    <cellStyle name="20 % - Akzent1 5" xfId="256" xr:uid="{00000000-0005-0000-0000-0000F0010000}"/>
    <cellStyle name="20 % - Akzent1 5 2" xfId="257" xr:uid="{00000000-0005-0000-0000-0000F1010000}"/>
    <cellStyle name="20 % - Akzent1 5 2 2" xfId="258" xr:uid="{00000000-0005-0000-0000-0000F2010000}"/>
    <cellStyle name="20 % - Akzent1 5 2 2 2" xfId="259" xr:uid="{00000000-0005-0000-0000-0000F3010000}"/>
    <cellStyle name="20 % - Akzent1 5 2 2 2 2" xfId="260" xr:uid="{00000000-0005-0000-0000-0000F4010000}"/>
    <cellStyle name="20 % - Akzent1 5 2 2 2 2 2" xfId="6566" xr:uid="{00000000-0005-0000-0000-0000F5010000}"/>
    <cellStyle name="20 % - Akzent1 5 2 2 2 3" xfId="6565" xr:uid="{00000000-0005-0000-0000-0000F6010000}"/>
    <cellStyle name="20 % - Akzent1 5 2 2 3" xfId="261" xr:uid="{00000000-0005-0000-0000-0000F7010000}"/>
    <cellStyle name="20 % - Akzent1 5 2 2 3 2" xfId="262" xr:uid="{00000000-0005-0000-0000-0000F8010000}"/>
    <cellStyle name="20 % - Akzent1 5 2 2 3 2 2" xfId="6568" xr:uid="{00000000-0005-0000-0000-0000F9010000}"/>
    <cellStyle name="20 % - Akzent1 5 2 2 3 3" xfId="6567" xr:uid="{00000000-0005-0000-0000-0000FA010000}"/>
    <cellStyle name="20 % - Akzent1 5 2 2 4" xfId="263" xr:uid="{00000000-0005-0000-0000-0000FB010000}"/>
    <cellStyle name="20 % - Akzent1 5 2 2 4 2" xfId="264" xr:uid="{00000000-0005-0000-0000-0000FC010000}"/>
    <cellStyle name="20 % - Akzent1 5 2 2 4 2 2" xfId="6570" xr:uid="{00000000-0005-0000-0000-0000FD010000}"/>
    <cellStyle name="20 % - Akzent1 5 2 2 4 3" xfId="6569" xr:uid="{00000000-0005-0000-0000-0000FE010000}"/>
    <cellStyle name="20 % - Akzent1 5 2 2 5" xfId="265" xr:uid="{00000000-0005-0000-0000-0000FF010000}"/>
    <cellStyle name="20 % - Akzent1 5 2 2 5 2" xfId="6571" xr:uid="{00000000-0005-0000-0000-000000020000}"/>
    <cellStyle name="20 % - Akzent1 5 2 2 6" xfId="6564" xr:uid="{00000000-0005-0000-0000-000001020000}"/>
    <cellStyle name="20 % - Akzent1 5 2 3" xfId="266" xr:uid="{00000000-0005-0000-0000-000002020000}"/>
    <cellStyle name="20 % - Akzent1 5 2 3 2" xfId="267" xr:uid="{00000000-0005-0000-0000-000003020000}"/>
    <cellStyle name="20 % - Akzent1 5 2 3 2 2" xfId="6573" xr:uid="{00000000-0005-0000-0000-000004020000}"/>
    <cellStyle name="20 % - Akzent1 5 2 3 3" xfId="6572" xr:uid="{00000000-0005-0000-0000-000005020000}"/>
    <cellStyle name="20 % - Akzent1 5 2 4" xfId="268" xr:uid="{00000000-0005-0000-0000-000006020000}"/>
    <cellStyle name="20 % - Akzent1 5 2 4 2" xfId="269" xr:uid="{00000000-0005-0000-0000-000007020000}"/>
    <cellStyle name="20 % - Akzent1 5 2 4 2 2" xfId="6575" xr:uid="{00000000-0005-0000-0000-000008020000}"/>
    <cellStyle name="20 % - Akzent1 5 2 4 3" xfId="6574" xr:uid="{00000000-0005-0000-0000-000009020000}"/>
    <cellStyle name="20 % - Akzent1 5 2 5" xfId="270" xr:uid="{00000000-0005-0000-0000-00000A020000}"/>
    <cellStyle name="20 % - Akzent1 5 2 5 2" xfId="271" xr:uid="{00000000-0005-0000-0000-00000B020000}"/>
    <cellStyle name="20 % - Akzent1 5 2 5 2 2" xfId="6577" xr:uid="{00000000-0005-0000-0000-00000C020000}"/>
    <cellStyle name="20 % - Akzent1 5 2 5 3" xfId="6576" xr:uid="{00000000-0005-0000-0000-00000D020000}"/>
    <cellStyle name="20 % - Akzent1 5 2 6" xfId="272" xr:uid="{00000000-0005-0000-0000-00000E020000}"/>
    <cellStyle name="20 % - Akzent1 5 2 6 2" xfId="6578" xr:uid="{00000000-0005-0000-0000-00000F020000}"/>
    <cellStyle name="20 % - Akzent1 5 2 7" xfId="6563" xr:uid="{00000000-0005-0000-0000-000010020000}"/>
    <cellStyle name="20 % - Akzent1 5 3" xfId="273" xr:uid="{00000000-0005-0000-0000-000011020000}"/>
    <cellStyle name="20 % - Akzent1 5 3 2" xfId="274" xr:uid="{00000000-0005-0000-0000-000012020000}"/>
    <cellStyle name="20 % - Akzent1 5 3 2 2" xfId="275" xr:uid="{00000000-0005-0000-0000-000013020000}"/>
    <cellStyle name="20 % - Akzent1 5 3 2 2 2" xfId="6581" xr:uid="{00000000-0005-0000-0000-000014020000}"/>
    <cellStyle name="20 % - Akzent1 5 3 2 3" xfId="6580" xr:uid="{00000000-0005-0000-0000-000015020000}"/>
    <cellStyle name="20 % - Akzent1 5 3 3" xfId="276" xr:uid="{00000000-0005-0000-0000-000016020000}"/>
    <cellStyle name="20 % - Akzent1 5 3 3 2" xfId="277" xr:uid="{00000000-0005-0000-0000-000017020000}"/>
    <cellStyle name="20 % - Akzent1 5 3 3 2 2" xfId="6583" xr:uid="{00000000-0005-0000-0000-000018020000}"/>
    <cellStyle name="20 % - Akzent1 5 3 3 3" xfId="6582" xr:uid="{00000000-0005-0000-0000-000019020000}"/>
    <cellStyle name="20 % - Akzent1 5 3 4" xfId="278" xr:uid="{00000000-0005-0000-0000-00001A020000}"/>
    <cellStyle name="20 % - Akzent1 5 3 4 2" xfId="279" xr:uid="{00000000-0005-0000-0000-00001B020000}"/>
    <cellStyle name="20 % - Akzent1 5 3 4 2 2" xfId="6585" xr:uid="{00000000-0005-0000-0000-00001C020000}"/>
    <cellStyle name="20 % - Akzent1 5 3 4 3" xfId="6584" xr:uid="{00000000-0005-0000-0000-00001D020000}"/>
    <cellStyle name="20 % - Akzent1 5 3 5" xfId="280" xr:uid="{00000000-0005-0000-0000-00001E020000}"/>
    <cellStyle name="20 % - Akzent1 5 3 5 2" xfId="6586" xr:uid="{00000000-0005-0000-0000-00001F020000}"/>
    <cellStyle name="20 % - Akzent1 5 3 6" xfId="6579" xr:uid="{00000000-0005-0000-0000-000020020000}"/>
    <cellStyle name="20 % - Akzent1 5 4" xfId="281" xr:uid="{00000000-0005-0000-0000-000021020000}"/>
    <cellStyle name="20 % - Akzent1 5 4 2" xfId="282" xr:uid="{00000000-0005-0000-0000-000022020000}"/>
    <cellStyle name="20 % - Akzent1 5 4 2 2" xfId="283" xr:uid="{00000000-0005-0000-0000-000023020000}"/>
    <cellStyle name="20 % - Akzent1 5 4 2 2 2" xfId="6589" xr:uid="{00000000-0005-0000-0000-000024020000}"/>
    <cellStyle name="20 % - Akzent1 5 4 2 3" xfId="6588" xr:uid="{00000000-0005-0000-0000-000025020000}"/>
    <cellStyle name="20 % - Akzent1 5 4 3" xfId="284" xr:uid="{00000000-0005-0000-0000-000026020000}"/>
    <cellStyle name="20 % - Akzent1 5 4 3 2" xfId="285" xr:uid="{00000000-0005-0000-0000-000027020000}"/>
    <cellStyle name="20 % - Akzent1 5 4 3 2 2" xfId="6591" xr:uid="{00000000-0005-0000-0000-000028020000}"/>
    <cellStyle name="20 % - Akzent1 5 4 3 3" xfId="6590" xr:uid="{00000000-0005-0000-0000-000029020000}"/>
    <cellStyle name="20 % - Akzent1 5 4 4" xfId="286" xr:uid="{00000000-0005-0000-0000-00002A020000}"/>
    <cellStyle name="20 % - Akzent1 5 4 4 2" xfId="6592" xr:uid="{00000000-0005-0000-0000-00002B020000}"/>
    <cellStyle name="20 % - Akzent1 5 4 5" xfId="6587" xr:uid="{00000000-0005-0000-0000-00002C020000}"/>
    <cellStyle name="20 % - Akzent1 5 5" xfId="287" xr:uid="{00000000-0005-0000-0000-00002D020000}"/>
    <cellStyle name="20 % - Akzent1 5 5 2" xfId="288" xr:uid="{00000000-0005-0000-0000-00002E020000}"/>
    <cellStyle name="20 % - Akzent1 5 5 2 2" xfId="6594" xr:uid="{00000000-0005-0000-0000-00002F020000}"/>
    <cellStyle name="20 % - Akzent1 5 5 3" xfId="6593" xr:uid="{00000000-0005-0000-0000-000030020000}"/>
    <cellStyle name="20 % - Akzent1 5 6" xfId="289" xr:uid="{00000000-0005-0000-0000-000031020000}"/>
    <cellStyle name="20 % - Akzent1 5 6 2" xfId="290" xr:uid="{00000000-0005-0000-0000-000032020000}"/>
    <cellStyle name="20 % - Akzent1 5 6 2 2" xfId="6596" xr:uid="{00000000-0005-0000-0000-000033020000}"/>
    <cellStyle name="20 % - Akzent1 5 6 3" xfId="6595" xr:uid="{00000000-0005-0000-0000-000034020000}"/>
    <cellStyle name="20 % - Akzent1 5 7" xfId="291" xr:uid="{00000000-0005-0000-0000-000035020000}"/>
    <cellStyle name="20 % - Akzent1 5 7 2" xfId="292" xr:uid="{00000000-0005-0000-0000-000036020000}"/>
    <cellStyle name="20 % - Akzent1 5 7 2 2" xfId="6598" xr:uid="{00000000-0005-0000-0000-000037020000}"/>
    <cellStyle name="20 % - Akzent1 5 7 3" xfId="6597" xr:uid="{00000000-0005-0000-0000-000038020000}"/>
    <cellStyle name="20 % - Akzent1 5 8" xfId="293" xr:uid="{00000000-0005-0000-0000-000039020000}"/>
    <cellStyle name="20 % - Akzent1 5 8 2" xfId="6599" xr:uid="{00000000-0005-0000-0000-00003A020000}"/>
    <cellStyle name="20 % - Akzent1 5 9" xfId="6562" xr:uid="{00000000-0005-0000-0000-00003B020000}"/>
    <cellStyle name="20 % - Akzent1 5_Details" xfId="294" xr:uid="{00000000-0005-0000-0000-00003C020000}"/>
    <cellStyle name="20 % - Akzent1 6" xfId="295" xr:uid="{00000000-0005-0000-0000-00003D020000}"/>
    <cellStyle name="20 % - Akzent1 6 2" xfId="296" xr:uid="{00000000-0005-0000-0000-00003E020000}"/>
    <cellStyle name="20 % - Akzent1 6 2 2" xfId="297" xr:uid="{00000000-0005-0000-0000-00003F020000}"/>
    <cellStyle name="20 % - Akzent1 6 2 2 2" xfId="298" xr:uid="{00000000-0005-0000-0000-000040020000}"/>
    <cellStyle name="20 % - Akzent1 6 2 2 2 2" xfId="299" xr:uid="{00000000-0005-0000-0000-000041020000}"/>
    <cellStyle name="20 % - Akzent1 6 2 2 2 2 2" xfId="6604" xr:uid="{00000000-0005-0000-0000-000042020000}"/>
    <cellStyle name="20 % - Akzent1 6 2 2 2 3" xfId="6603" xr:uid="{00000000-0005-0000-0000-000043020000}"/>
    <cellStyle name="20 % - Akzent1 6 2 2 3" xfId="300" xr:uid="{00000000-0005-0000-0000-000044020000}"/>
    <cellStyle name="20 % - Akzent1 6 2 2 3 2" xfId="301" xr:uid="{00000000-0005-0000-0000-000045020000}"/>
    <cellStyle name="20 % - Akzent1 6 2 2 3 2 2" xfId="6606" xr:uid="{00000000-0005-0000-0000-000046020000}"/>
    <cellStyle name="20 % - Akzent1 6 2 2 3 3" xfId="6605" xr:uid="{00000000-0005-0000-0000-000047020000}"/>
    <cellStyle name="20 % - Akzent1 6 2 2 4" xfId="302" xr:uid="{00000000-0005-0000-0000-000048020000}"/>
    <cellStyle name="20 % - Akzent1 6 2 2 4 2" xfId="303" xr:uid="{00000000-0005-0000-0000-000049020000}"/>
    <cellStyle name="20 % - Akzent1 6 2 2 4 2 2" xfId="6608" xr:uid="{00000000-0005-0000-0000-00004A020000}"/>
    <cellStyle name="20 % - Akzent1 6 2 2 4 3" xfId="6607" xr:uid="{00000000-0005-0000-0000-00004B020000}"/>
    <cellStyle name="20 % - Akzent1 6 2 2 5" xfId="304" xr:uid="{00000000-0005-0000-0000-00004C020000}"/>
    <cellStyle name="20 % - Akzent1 6 2 2 5 2" xfId="6609" xr:uid="{00000000-0005-0000-0000-00004D020000}"/>
    <cellStyle name="20 % - Akzent1 6 2 2 6" xfId="6602" xr:uid="{00000000-0005-0000-0000-00004E020000}"/>
    <cellStyle name="20 % - Akzent1 6 2 3" xfId="305" xr:uid="{00000000-0005-0000-0000-00004F020000}"/>
    <cellStyle name="20 % - Akzent1 6 2 3 2" xfId="306" xr:uid="{00000000-0005-0000-0000-000050020000}"/>
    <cellStyle name="20 % - Akzent1 6 2 3 2 2" xfId="6611" xr:uid="{00000000-0005-0000-0000-000051020000}"/>
    <cellStyle name="20 % - Akzent1 6 2 3 3" xfId="6610" xr:uid="{00000000-0005-0000-0000-000052020000}"/>
    <cellStyle name="20 % - Akzent1 6 2 4" xfId="307" xr:uid="{00000000-0005-0000-0000-000053020000}"/>
    <cellStyle name="20 % - Akzent1 6 2 4 2" xfId="308" xr:uid="{00000000-0005-0000-0000-000054020000}"/>
    <cellStyle name="20 % - Akzent1 6 2 4 2 2" xfId="6613" xr:uid="{00000000-0005-0000-0000-000055020000}"/>
    <cellStyle name="20 % - Akzent1 6 2 4 3" xfId="6612" xr:uid="{00000000-0005-0000-0000-000056020000}"/>
    <cellStyle name="20 % - Akzent1 6 2 5" xfId="309" xr:uid="{00000000-0005-0000-0000-000057020000}"/>
    <cellStyle name="20 % - Akzent1 6 2 5 2" xfId="310" xr:uid="{00000000-0005-0000-0000-000058020000}"/>
    <cellStyle name="20 % - Akzent1 6 2 5 2 2" xfId="6615" xr:uid="{00000000-0005-0000-0000-000059020000}"/>
    <cellStyle name="20 % - Akzent1 6 2 5 3" xfId="6614" xr:uid="{00000000-0005-0000-0000-00005A020000}"/>
    <cellStyle name="20 % - Akzent1 6 2 6" xfId="311" xr:uid="{00000000-0005-0000-0000-00005B020000}"/>
    <cellStyle name="20 % - Akzent1 6 2 6 2" xfId="6616" xr:uid="{00000000-0005-0000-0000-00005C020000}"/>
    <cellStyle name="20 % - Akzent1 6 2 7" xfId="6601" xr:uid="{00000000-0005-0000-0000-00005D020000}"/>
    <cellStyle name="20 % - Akzent1 6 3" xfId="312" xr:uid="{00000000-0005-0000-0000-00005E020000}"/>
    <cellStyle name="20 % - Akzent1 6 3 2" xfId="313" xr:uid="{00000000-0005-0000-0000-00005F020000}"/>
    <cellStyle name="20 % - Akzent1 6 3 2 2" xfId="314" xr:uid="{00000000-0005-0000-0000-000060020000}"/>
    <cellStyle name="20 % - Akzent1 6 3 2 2 2" xfId="6619" xr:uid="{00000000-0005-0000-0000-000061020000}"/>
    <cellStyle name="20 % - Akzent1 6 3 2 3" xfId="6618" xr:uid="{00000000-0005-0000-0000-000062020000}"/>
    <cellStyle name="20 % - Akzent1 6 3 3" xfId="315" xr:uid="{00000000-0005-0000-0000-000063020000}"/>
    <cellStyle name="20 % - Akzent1 6 3 3 2" xfId="316" xr:uid="{00000000-0005-0000-0000-000064020000}"/>
    <cellStyle name="20 % - Akzent1 6 3 3 2 2" xfId="6621" xr:uid="{00000000-0005-0000-0000-000065020000}"/>
    <cellStyle name="20 % - Akzent1 6 3 3 3" xfId="6620" xr:uid="{00000000-0005-0000-0000-000066020000}"/>
    <cellStyle name="20 % - Akzent1 6 3 4" xfId="317" xr:uid="{00000000-0005-0000-0000-000067020000}"/>
    <cellStyle name="20 % - Akzent1 6 3 4 2" xfId="318" xr:uid="{00000000-0005-0000-0000-000068020000}"/>
    <cellStyle name="20 % - Akzent1 6 3 4 2 2" xfId="6623" xr:uid="{00000000-0005-0000-0000-000069020000}"/>
    <cellStyle name="20 % - Akzent1 6 3 4 3" xfId="6622" xr:uid="{00000000-0005-0000-0000-00006A020000}"/>
    <cellStyle name="20 % - Akzent1 6 3 5" xfId="319" xr:uid="{00000000-0005-0000-0000-00006B020000}"/>
    <cellStyle name="20 % - Akzent1 6 3 5 2" xfId="6624" xr:uid="{00000000-0005-0000-0000-00006C020000}"/>
    <cellStyle name="20 % - Akzent1 6 3 6" xfId="6617" xr:uid="{00000000-0005-0000-0000-00006D020000}"/>
    <cellStyle name="20 % - Akzent1 6 4" xfId="320" xr:uid="{00000000-0005-0000-0000-00006E020000}"/>
    <cellStyle name="20 % - Akzent1 6 4 2" xfId="321" xr:uid="{00000000-0005-0000-0000-00006F020000}"/>
    <cellStyle name="20 % - Akzent1 6 4 2 2" xfId="322" xr:uid="{00000000-0005-0000-0000-000070020000}"/>
    <cellStyle name="20 % - Akzent1 6 4 2 2 2" xfId="6627" xr:uid="{00000000-0005-0000-0000-000071020000}"/>
    <cellStyle name="20 % - Akzent1 6 4 2 3" xfId="6626" xr:uid="{00000000-0005-0000-0000-000072020000}"/>
    <cellStyle name="20 % - Akzent1 6 4 3" xfId="323" xr:uid="{00000000-0005-0000-0000-000073020000}"/>
    <cellStyle name="20 % - Akzent1 6 4 3 2" xfId="324" xr:uid="{00000000-0005-0000-0000-000074020000}"/>
    <cellStyle name="20 % - Akzent1 6 4 3 2 2" xfId="6629" xr:uid="{00000000-0005-0000-0000-000075020000}"/>
    <cellStyle name="20 % - Akzent1 6 4 3 3" xfId="6628" xr:uid="{00000000-0005-0000-0000-000076020000}"/>
    <cellStyle name="20 % - Akzent1 6 4 4" xfId="325" xr:uid="{00000000-0005-0000-0000-000077020000}"/>
    <cellStyle name="20 % - Akzent1 6 4 4 2" xfId="6630" xr:uid="{00000000-0005-0000-0000-000078020000}"/>
    <cellStyle name="20 % - Akzent1 6 4 5" xfId="6625" xr:uid="{00000000-0005-0000-0000-000079020000}"/>
    <cellStyle name="20 % - Akzent1 6 5" xfId="326" xr:uid="{00000000-0005-0000-0000-00007A020000}"/>
    <cellStyle name="20 % - Akzent1 6 5 2" xfId="327" xr:uid="{00000000-0005-0000-0000-00007B020000}"/>
    <cellStyle name="20 % - Akzent1 6 5 2 2" xfId="6632" xr:uid="{00000000-0005-0000-0000-00007C020000}"/>
    <cellStyle name="20 % - Akzent1 6 5 3" xfId="6631" xr:uid="{00000000-0005-0000-0000-00007D020000}"/>
    <cellStyle name="20 % - Akzent1 6 6" xfId="328" xr:uid="{00000000-0005-0000-0000-00007E020000}"/>
    <cellStyle name="20 % - Akzent1 6 6 2" xfId="329" xr:uid="{00000000-0005-0000-0000-00007F020000}"/>
    <cellStyle name="20 % - Akzent1 6 6 2 2" xfId="6634" xr:uid="{00000000-0005-0000-0000-000080020000}"/>
    <cellStyle name="20 % - Akzent1 6 6 3" xfId="6633" xr:uid="{00000000-0005-0000-0000-000081020000}"/>
    <cellStyle name="20 % - Akzent1 6 7" xfId="330" xr:uid="{00000000-0005-0000-0000-000082020000}"/>
    <cellStyle name="20 % - Akzent1 6 7 2" xfId="6635" xr:uid="{00000000-0005-0000-0000-000083020000}"/>
    <cellStyle name="20 % - Akzent1 6 8" xfId="6600" xr:uid="{00000000-0005-0000-0000-000084020000}"/>
    <cellStyle name="20 % - Akzent1 6_Details" xfId="331" xr:uid="{00000000-0005-0000-0000-000085020000}"/>
    <cellStyle name="20 % - Akzent1 7" xfId="332" xr:uid="{00000000-0005-0000-0000-000086020000}"/>
    <cellStyle name="20 % - Akzent1 7 2" xfId="333" xr:uid="{00000000-0005-0000-0000-000087020000}"/>
    <cellStyle name="20 % - Akzent1 7 2 2" xfId="334" xr:uid="{00000000-0005-0000-0000-000088020000}"/>
    <cellStyle name="20 % - Akzent1 7 2 2 2" xfId="335" xr:uid="{00000000-0005-0000-0000-000089020000}"/>
    <cellStyle name="20 % - Akzent1 7 2 2 2 2" xfId="6639" xr:uid="{00000000-0005-0000-0000-00008A020000}"/>
    <cellStyle name="20 % - Akzent1 7 2 2 3" xfId="6638" xr:uid="{00000000-0005-0000-0000-00008B020000}"/>
    <cellStyle name="20 % - Akzent1 7 2 3" xfId="336" xr:uid="{00000000-0005-0000-0000-00008C020000}"/>
    <cellStyle name="20 % - Akzent1 7 2 3 2" xfId="337" xr:uid="{00000000-0005-0000-0000-00008D020000}"/>
    <cellStyle name="20 % - Akzent1 7 2 3 2 2" xfId="6641" xr:uid="{00000000-0005-0000-0000-00008E020000}"/>
    <cellStyle name="20 % - Akzent1 7 2 3 3" xfId="6640" xr:uid="{00000000-0005-0000-0000-00008F020000}"/>
    <cellStyle name="20 % - Akzent1 7 2 4" xfId="338" xr:uid="{00000000-0005-0000-0000-000090020000}"/>
    <cellStyle name="20 % - Akzent1 7 2 4 2" xfId="339" xr:uid="{00000000-0005-0000-0000-000091020000}"/>
    <cellStyle name="20 % - Akzent1 7 2 4 2 2" xfId="6643" xr:uid="{00000000-0005-0000-0000-000092020000}"/>
    <cellStyle name="20 % - Akzent1 7 2 4 3" xfId="6642" xr:uid="{00000000-0005-0000-0000-000093020000}"/>
    <cellStyle name="20 % - Akzent1 7 2 5" xfId="340" xr:uid="{00000000-0005-0000-0000-000094020000}"/>
    <cellStyle name="20 % - Akzent1 7 2 5 2" xfId="6644" xr:uid="{00000000-0005-0000-0000-000095020000}"/>
    <cellStyle name="20 % - Akzent1 7 2 6" xfId="6637" xr:uid="{00000000-0005-0000-0000-000096020000}"/>
    <cellStyle name="20 % - Akzent1 7 3" xfId="341" xr:uid="{00000000-0005-0000-0000-000097020000}"/>
    <cellStyle name="20 % - Akzent1 7 3 2" xfId="342" xr:uid="{00000000-0005-0000-0000-000098020000}"/>
    <cellStyle name="20 % - Akzent1 7 3 2 2" xfId="6646" xr:uid="{00000000-0005-0000-0000-000099020000}"/>
    <cellStyle name="20 % - Akzent1 7 3 3" xfId="6645" xr:uid="{00000000-0005-0000-0000-00009A020000}"/>
    <cellStyle name="20 % - Akzent1 7 4" xfId="343" xr:uid="{00000000-0005-0000-0000-00009B020000}"/>
    <cellStyle name="20 % - Akzent1 7 4 2" xfId="344" xr:uid="{00000000-0005-0000-0000-00009C020000}"/>
    <cellStyle name="20 % - Akzent1 7 4 2 2" xfId="6648" xr:uid="{00000000-0005-0000-0000-00009D020000}"/>
    <cellStyle name="20 % - Akzent1 7 4 3" xfId="6647" xr:uid="{00000000-0005-0000-0000-00009E020000}"/>
    <cellStyle name="20 % - Akzent1 7 5" xfId="345" xr:uid="{00000000-0005-0000-0000-00009F020000}"/>
    <cellStyle name="20 % - Akzent1 7 5 2" xfId="346" xr:uid="{00000000-0005-0000-0000-0000A0020000}"/>
    <cellStyle name="20 % - Akzent1 7 5 2 2" xfId="6650" xr:uid="{00000000-0005-0000-0000-0000A1020000}"/>
    <cellStyle name="20 % - Akzent1 7 5 3" xfId="6649" xr:uid="{00000000-0005-0000-0000-0000A2020000}"/>
    <cellStyle name="20 % - Akzent1 7 6" xfId="347" xr:uid="{00000000-0005-0000-0000-0000A3020000}"/>
    <cellStyle name="20 % - Akzent1 7 6 2" xfId="6651" xr:uid="{00000000-0005-0000-0000-0000A4020000}"/>
    <cellStyle name="20 % - Akzent1 7 7" xfId="6636" xr:uid="{00000000-0005-0000-0000-0000A5020000}"/>
    <cellStyle name="20 % - Akzent1 8" xfId="348" xr:uid="{00000000-0005-0000-0000-0000A6020000}"/>
    <cellStyle name="20 % - Akzent1 8 2" xfId="349" xr:uid="{00000000-0005-0000-0000-0000A7020000}"/>
    <cellStyle name="20 % - Akzent1 8 2 2" xfId="350" xr:uid="{00000000-0005-0000-0000-0000A8020000}"/>
    <cellStyle name="20 % - Akzent1 8 2 2 2" xfId="351" xr:uid="{00000000-0005-0000-0000-0000A9020000}"/>
    <cellStyle name="20 % - Akzent1 8 2 2 2 2" xfId="6655" xr:uid="{00000000-0005-0000-0000-0000AA020000}"/>
    <cellStyle name="20 % - Akzent1 8 2 2 3" xfId="6654" xr:uid="{00000000-0005-0000-0000-0000AB020000}"/>
    <cellStyle name="20 % - Akzent1 8 2 3" xfId="352" xr:uid="{00000000-0005-0000-0000-0000AC020000}"/>
    <cellStyle name="20 % - Akzent1 8 2 3 2" xfId="353" xr:uid="{00000000-0005-0000-0000-0000AD020000}"/>
    <cellStyle name="20 % - Akzent1 8 2 3 2 2" xfId="6657" xr:uid="{00000000-0005-0000-0000-0000AE020000}"/>
    <cellStyle name="20 % - Akzent1 8 2 3 3" xfId="6656" xr:uid="{00000000-0005-0000-0000-0000AF020000}"/>
    <cellStyle name="20 % - Akzent1 8 2 4" xfId="354" xr:uid="{00000000-0005-0000-0000-0000B0020000}"/>
    <cellStyle name="20 % - Akzent1 8 2 4 2" xfId="355" xr:uid="{00000000-0005-0000-0000-0000B1020000}"/>
    <cellStyle name="20 % - Akzent1 8 2 4 2 2" xfId="6659" xr:uid="{00000000-0005-0000-0000-0000B2020000}"/>
    <cellStyle name="20 % - Akzent1 8 2 4 3" xfId="6658" xr:uid="{00000000-0005-0000-0000-0000B3020000}"/>
    <cellStyle name="20 % - Akzent1 8 2 5" xfId="356" xr:uid="{00000000-0005-0000-0000-0000B4020000}"/>
    <cellStyle name="20 % - Akzent1 8 2 5 2" xfId="6660" xr:uid="{00000000-0005-0000-0000-0000B5020000}"/>
    <cellStyle name="20 % - Akzent1 8 2 6" xfId="6653" xr:uid="{00000000-0005-0000-0000-0000B6020000}"/>
    <cellStyle name="20 % - Akzent1 8 3" xfId="357" xr:uid="{00000000-0005-0000-0000-0000B7020000}"/>
    <cellStyle name="20 % - Akzent1 8 3 2" xfId="358" xr:uid="{00000000-0005-0000-0000-0000B8020000}"/>
    <cellStyle name="20 % - Akzent1 8 3 2 2" xfId="6662" xr:uid="{00000000-0005-0000-0000-0000B9020000}"/>
    <cellStyle name="20 % - Akzent1 8 3 3" xfId="6661" xr:uid="{00000000-0005-0000-0000-0000BA020000}"/>
    <cellStyle name="20 % - Akzent1 8 4" xfId="359" xr:uid="{00000000-0005-0000-0000-0000BB020000}"/>
    <cellStyle name="20 % - Akzent1 8 4 2" xfId="360" xr:uid="{00000000-0005-0000-0000-0000BC020000}"/>
    <cellStyle name="20 % - Akzent1 8 4 2 2" xfId="6664" xr:uid="{00000000-0005-0000-0000-0000BD020000}"/>
    <cellStyle name="20 % - Akzent1 8 4 3" xfId="6663" xr:uid="{00000000-0005-0000-0000-0000BE020000}"/>
    <cellStyle name="20 % - Akzent1 8 5" xfId="361" xr:uid="{00000000-0005-0000-0000-0000BF020000}"/>
    <cellStyle name="20 % - Akzent1 8 5 2" xfId="362" xr:uid="{00000000-0005-0000-0000-0000C0020000}"/>
    <cellStyle name="20 % - Akzent1 8 5 2 2" xfId="6666" xr:uid="{00000000-0005-0000-0000-0000C1020000}"/>
    <cellStyle name="20 % - Akzent1 8 5 3" xfId="6665" xr:uid="{00000000-0005-0000-0000-0000C2020000}"/>
    <cellStyle name="20 % - Akzent1 8 6" xfId="363" xr:uid="{00000000-0005-0000-0000-0000C3020000}"/>
    <cellStyle name="20 % - Akzent1 8 6 2" xfId="6667" xr:uid="{00000000-0005-0000-0000-0000C4020000}"/>
    <cellStyle name="20 % - Akzent1 8 7" xfId="6652" xr:uid="{00000000-0005-0000-0000-0000C5020000}"/>
    <cellStyle name="20 % - Akzent1 9" xfId="364" xr:uid="{00000000-0005-0000-0000-0000C6020000}"/>
    <cellStyle name="20 % - Akzent1 9 2" xfId="365" xr:uid="{00000000-0005-0000-0000-0000C7020000}"/>
    <cellStyle name="20 % - Akzent1 9 2 2" xfId="366" xr:uid="{00000000-0005-0000-0000-0000C8020000}"/>
    <cellStyle name="20 % - Akzent1 9 2 2 2" xfId="367" xr:uid="{00000000-0005-0000-0000-0000C9020000}"/>
    <cellStyle name="20 % - Akzent1 9 2 2 2 2" xfId="6671" xr:uid="{00000000-0005-0000-0000-0000CA020000}"/>
    <cellStyle name="20 % - Akzent1 9 2 2 3" xfId="6670" xr:uid="{00000000-0005-0000-0000-0000CB020000}"/>
    <cellStyle name="20 % - Akzent1 9 2 3" xfId="368" xr:uid="{00000000-0005-0000-0000-0000CC020000}"/>
    <cellStyle name="20 % - Akzent1 9 2 3 2" xfId="369" xr:uid="{00000000-0005-0000-0000-0000CD020000}"/>
    <cellStyle name="20 % - Akzent1 9 2 3 2 2" xfId="6673" xr:uid="{00000000-0005-0000-0000-0000CE020000}"/>
    <cellStyle name="20 % - Akzent1 9 2 3 3" xfId="6672" xr:uid="{00000000-0005-0000-0000-0000CF020000}"/>
    <cellStyle name="20 % - Akzent1 9 2 4" xfId="370" xr:uid="{00000000-0005-0000-0000-0000D0020000}"/>
    <cellStyle name="20 % - Akzent1 9 2 4 2" xfId="371" xr:uid="{00000000-0005-0000-0000-0000D1020000}"/>
    <cellStyle name="20 % - Akzent1 9 2 4 2 2" xfId="6675" xr:uid="{00000000-0005-0000-0000-0000D2020000}"/>
    <cellStyle name="20 % - Akzent1 9 2 4 3" xfId="6674" xr:uid="{00000000-0005-0000-0000-0000D3020000}"/>
    <cellStyle name="20 % - Akzent1 9 2 5" xfId="372" xr:uid="{00000000-0005-0000-0000-0000D4020000}"/>
    <cellStyle name="20 % - Akzent1 9 2 5 2" xfId="6676" xr:uid="{00000000-0005-0000-0000-0000D5020000}"/>
    <cellStyle name="20 % - Akzent1 9 2 6" xfId="6669" xr:uid="{00000000-0005-0000-0000-0000D6020000}"/>
    <cellStyle name="20 % - Akzent1 9 3" xfId="373" xr:uid="{00000000-0005-0000-0000-0000D7020000}"/>
    <cellStyle name="20 % - Akzent1 9 3 2" xfId="374" xr:uid="{00000000-0005-0000-0000-0000D8020000}"/>
    <cellStyle name="20 % - Akzent1 9 3 2 2" xfId="6678" xr:uid="{00000000-0005-0000-0000-0000D9020000}"/>
    <cellStyle name="20 % - Akzent1 9 3 3" xfId="6677" xr:uid="{00000000-0005-0000-0000-0000DA020000}"/>
    <cellStyle name="20 % - Akzent1 9 4" xfId="375" xr:uid="{00000000-0005-0000-0000-0000DB020000}"/>
    <cellStyle name="20 % - Akzent1 9 4 2" xfId="376" xr:uid="{00000000-0005-0000-0000-0000DC020000}"/>
    <cellStyle name="20 % - Akzent1 9 4 2 2" xfId="6680" xr:uid="{00000000-0005-0000-0000-0000DD020000}"/>
    <cellStyle name="20 % - Akzent1 9 4 3" xfId="6679" xr:uid="{00000000-0005-0000-0000-0000DE020000}"/>
    <cellStyle name="20 % - Akzent1 9 5" xfId="377" xr:uid="{00000000-0005-0000-0000-0000DF020000}"/>
    <cellStyle name="20 % - Akzent1 9 5 2" xfId="378" xr:uid="{00000000-0005-0000-0000-0000E0020000}"/>
    <cellStyle name="20 % - Akzent1 9 5 2 2" xfId="6682" xr:uid="{00000000-0005-0000-0000-0000E1020000}"/>
    <cellStyle name="20 % - Akzent1 9 5 3" xfId="6681" xr:uid="{00000000-0005-0000-0000-0000E2020000}"/>
    <cellStyle name="20 % - Akzent1 9 6" xfId="379" xr:uid="{00000000-0005-0000-0000-0000E3020000}"/>
    <cellStyle name="20 % - Akzent1 9 6 2" xfId="6683" xr:uid="{00000000-0005-0000-0000-0000E4020000}"/>
    <cellStyle name="20 % - Akzent1 9 7" xfId="6668" xr:uid="{00000000-0005-0000-0000-0000E5020000}"/>
    <cellStyle name="20 % - Akzent2 10" xfId="380" xr:uid="{00000000-0005-0000-0000-0000E6020000}"/>
    <cellStyle name="20 % - Akzent2 10 2" xfId="381" xr:uid="{00000000-0005-0000-0000-0000E7020000}"/>
    <cellStyle name="20 % - Akzent2 10 2 2" xfId="382" xr:uid="{00000000-0005-0000-0000-0000E8020000}"/>
    <cellStyle name="20 % - Akzent2 10 2 2 2" xfId="6686" xr:uid="{00000000-0005-0000-0000-0000E9020000}"/>
    <cellStyle name="20 % - Akzent2 10 2 3" xfId="6685" xr:uid="{00000000-0005-0000-0000-0000EA020000}"/>
    <cellStyle name="20 % - Akzent2 10 3" xfId="383" xr:uid="{00000000-0005-0000-0000-0000EB020000}"/>
    <cellStyle name="20 % - Akzent2 10 3 2" xfId="384" xr:uid="{00000000-0005-0000-0000-0000EC020000}"/>
    <cellStyle name="20 % - Akzent2 10 3 2 2" xfId="6688" xr:uid="{00000000-0005-0000-0000-0000ED020000}"/>
    <cellStyle name="20 % - Akzent2 10 3 3" xfId="6687" xr:uid="{00000000-0005-0000-0000-0000EE020000}"/>
    <cellStyle name="20 % - Akzent2 10 4" xfId="385" xr:uid="{00000000-0005-0000-0000-0000EF020000}"/>
    <cellStyle name="20 % - Akzent2 10 4 2" xfId="386" xr:uid="{00000000-0005-0000-0000-0000F0020000}"/>
    <cellStyle name="20 % - Akzent2 10 4 2 2" xfId="6690" xr:uid="{00000000-0005-0000-0000-0000F1020000}"/>
    <cellStyle name="20 % - Akzent2 10 4 3" xfId="6689" xr:uid="{00000000-0005-0000-0000-0000F2020000}"/>
    <cellStyle name="20 % - Akzent2 10 5" xfId="387" xr:uid="{00000000-0005-0000-0000-0000F3020000}"/>
    <cellStyle name="20 % - Akzent2 10 5 2" xfId="6691" xr:uid="{00000000-0005-0000-0000-0000F4020000}"/>
    <cellStyle name="20 % - Akzent2 10 6" xfId="6684" xr:uid="{00000000-0005-0000-0000-0000F5020000}"/>
    <cellStyle name="20 % - Akzent2 11" xfId="388" xr:uid="{00000000-0005-0000-0000-0000F6020000}"/>
    <cellStyle name="20 % - Akzent2 11 2" xfId="389" xr:uid="{00000000-0005-0000-0000-0000F7020000}"/>
    <cellStyle name="20 % - Akzent2 11 2 2" xfId="390" xr:uid="{00000000-0005-0000-0000-0000F8020000}"/>
    <cellStyle name="20 % - Akzent2 11 2 2 2" xfId="6694" xr:uid="{00000000-0005-0000-0000-0000F9020000}"/>
    <cellStyle name="20 % - Akzent2 11 2 3" xfId="6693" xr:uid="{00000000-0005-0000-0000-0000FA020000}"/>
    <cellStyle name="20 % - Akzent2 11 3" xfId="391" xr:uid="{00000000-0005-0000-0000-0000FB020000}"/>
    <cellStyle name="20 % - Akzent2 11 3 2" xfId="392" xr:uid="{00000000-0005-0000-0000-0000FC020000}"/>
    <cellStyle name="20 % - Akzent2 11 3 2 2" xfId="6696" xr:uid="{00000000-0005-0000-0000-0000FD020000}"/>
    <cellStyle name="20 % - Akzent2 11 3 3" xfId="6695" xr:uid="{00000000-0005-0000-0000-0000FE020000}"/>
    <cellStyle name="20 % - Akzent2 11 4" xfId="393" xr:uid="{00000000-0005-0000-0000-0000FF020000}"/>
    <cellStyle name="20 % - Akzent2 11 4 2" xfId="6697" xr:uid="{00000000-0005-0000-0000-000000030000}"/>
    <cellStyle name="20 % - Akzent2 11 5" xfId="6692" xr:uid="{00000000-0005-0000-0000-000001030000}"/>
    <cellStyle name="20 % - Akzent2 12" xfId="394" xr:uid="{00000000-0005-0000-0000-000002030000}"/>
    <cellStyle name="20 % - Akzent2 12 2" xfId="395" xr:uid="{00000000-0005-0000-0000-000003030000}"/>
    <cellStyle name="20 % - Akzent2 12 2 2" xfId="6699" xr:uid="{00000000-0005-0000-0000-000004030000}"/>
    <cellStyle name="20 % - Akzent2 12 3" xfId="6698" xr:uid="{00000000-0005-0000-0000-000005030000}"/>
    <cellStyle name="20 % - Akzent2 13" xfId="396" xr:uid="{00000000-0005-0000-0000-000006030000}"/>
    <cellStyle name="20 % - Akzent2 13 2" xfId="397" xr:uid="{00000000-0005-0000-0000-000007030000}"/>
    <cellStyle name="20 % - Akzent2 13 2 2" xfId="6701" xr:uid="{00000000-0005-0000-0000-000008030000}"/>
    <cellStyle name="20 % - Akzent2 13 3" xfId="6700" xr:uid="{00000000-0005-0000-0000-000009030000}"/>
    <cellStyle name="20 % - Akzent2 14" xfId="398" xr:uid="{00000000-0005-0000-0000-00000A030000}"/>
    <cellStyle name="20 % - Akzent2 14 2" xfId="399" xr:uid="{00000000-0005-0000-0000-00000B030000}"/>
    <cellStyle name="20 % - Akzent2 14 2 2" xfId="6703" xr:uid="{00000000-0005-0000-0000-00000C030000}"/>
    <cellStyle name="20 % - Akzent2 14 3" xfId="6702" xr:uid="{00000000-0005-0000-0000-00000D030000}"/>
    <cellStyle name="20 % - Akzent2 15" xfId="400" xr:uid="{00000000-0005-0000-0000-00000E030000}"/>
    <cellStyle name="20 % - Akzent2 15 2" xfId="401" xr:uid="{00000000-0005-0000-0000-00000F030000}"/>
    <cellStyle name="20 % - Akzent2 15 2 2" xfId="6705" xr:uid="{00000000-0005-0000-0000-000010030000}"/>
    <cellStyle name="20 % - Akzent2 15 3" xfId="6704" xr:uid="{00000000-0005-0000-0000-000011030000}"/>
    <cellStyle name="20 % - Akzent2 16" xfId="402" xr:uid="{00000000-0005-0000-0000-000012030000}"/>
    <cellStyle name="20 % - Akzent2 16 2" xfId="403" xr:uid="{00000000-0005-0000-0000-000013030000}"/>
    <cellStyle name="20 % - Akzent2 16 2 2" xfId="6707" xr:uid="{00000000-0005-0000-0000-000014030000}"/>
    <cellStyle name="20 % - Akzent2 16 3" xfId="6706" xr:uid="{00000000-0005-0000-0000-000015030000}"/>
    <cellStyle name="20 % - Akzent2 17" xfId="404" xr:uid="{00000000-0005-0000-0000-000016030000}"/>
    <cellStyle name="20 % - Akzent2 17 2" xfId="405" xr:uid="{00000000-0005-0000-0000-000017030000}"/>
    <cellStyle name="20 % - Akzent2 17 2 2" xfId="6709" xr:uid="{00000000-0005-0000-0000-000018030000}"/>
    <cellStyle name="20 % - Akzent2 17 3" xfId="6708" xr:uid="{00000000-0005-0000-0000-000019030000}"/>
    <cellStyle name="20 % - Akzent2 18" xfId="406" xr:uid="{00000000-0005-0000-0000-00001A030000}"/>
    <cellStyle name="20 % - Akzent2 18 2" xfId="407" xr:uid="{00000000-0005-0000-0000-00001B030000}"/>
    <cellStyle name="20 % - Akzent2 18 2 2" xfId="6711" xr:uid="{00000000-0005-0000-0000-00001C030000}"/>
    <cellStyle name="20 % - Akzent2 18 3" xfId="6710" xr:uid="{00000000-0005-0000-0000-00001D030000}"/>
    <cellStyle name="20 % - Akzent2 19" xfId="408" xr:uid="{00000000-0005-0000-0000-00001E030000}"/>
    <cellStyle name="20 % - Akzent2 19 2" xfId="6712" xr:uid="{00000000-0005-0000-0000-00001F030000}"/>
    <cellStyle name="20 % - Akzent2 2" xfId="409" xr:uid="{00000000-0005-0000-0000-000020030000}"/>
    <cellStyle name="20 % - Akzent2 2 10" xfId="410" xr:uid="{00000000-0005-0000-0000-000021030000}"/>
    <cellStyle name="20 % - Akzent2 2 10 2" xfId="411" xr:uid="{00000000-0005-0000-0000-000022030000}"/>
    <cellStyle name="20 % - Akzent2 2 10 2 2" xfId="412" xr:uid="{00000000-0005-0000-0000-000023030000}"/>
    <cellStyle name="20 % - Akzent2 2 10 2 2 2" xfId="6715" xr:uid="{00000000-0005-0000-0000-000024030000}"/>
    <cellStyle name="20 % - Akzent2 2 10 2 3" xfId="6714" xr:uid="{00000000-0005-0000-0000-000025030000}"/>
    <cellStyle name="20 % - Akzent2 2 10 3" xfId="413" xr:uid="{00000000-0005-0000-0000-000026030000}"/>
    <cellStyle name="20 % - Akzent2 2 10 3 2" xfId="6716" xr:uid="{00000000-0005-0000-0000-000027030000}"/>
    <cellStyle name="20 % - Akzent2 2 10 4" xfId="6713" xr:uid="{00000000-0005-0000-0000-000028030000}"/>
    <cellStyle name="20 % - Akzent2 2 11" xfId="414" xr:uid="{00000000-0005-0000-0000-000029030000}"/>
    <cellStyle name="20 % - Akzent2 2 11 2" xfId="415" xr:uid="{00000000-0005-0000-0000-00002A030000}"/>
    <cellStyle name="20 % - Akzent2 2 11 2 2" xfId="416" xr:uid="{00000000-0005-0000-0000-00002B030000}"/>
    <cellStyle name="20 % - Akzent2 2 11 2 2 2" xfId="6719" xr:uid="{00000000-0005-0000-0000-00002C030000}"/>
    <cellStyle name="20 % - Akzent2 2 11 2 3" xfId="6718" xr:uid="{00000000-0005-0000-0000-00002D030000}"/>
    <cellStyle name="20 % - Akzent2 2 11 3" xfId="417" xr:uid="{00000000-0005-0000-0000-00002E030000}"/>
    <cellStyle name="20 % - Akzent2 2 11 3 2" xfId="6720" xr:uid="{00000000-0005-0000-0000-00002F030000}"/>
    <cellStyle name="20 % - Akzent2 2 11 4" xfId="6717" xr:uid="{00000000-0005-0000-0000-000030030000}"/>
    <cellStyle name="20 % - Akzent2 2 12" xfId="418" xr:uid="{00000000-0005-0000-0000-000031030000}"/>
    <cellStyle name="20 % - Akzent2 2 12 2" xfId="419" xr:uid="{00000000-0005-0000-0000-000032030000}"/>
    <cellStyle name="20 % - Akzent2 2 12 2 2" xfId="420" xr:uid="{00000000-0005-0000-0000-000033030000}"/>
    <cellStyle name="20 % - Akzent2 2 12 2 2 2" xfId="6723" xr:uid="{00000000-0005-0000-0000-000034030000}"/>
    <cellStyle name="20 % - Akzent2 2 12 2 3" xfId="6722" xr:uid="{00000000-0005-0000-0000-000035030000}"/>
    <cellStyle name="20 % - Akzent2 2 12 3" xfId="421" xr:uid="{00000000-0005-0000-0000-000036030000}"/>
    <cellStyle name="20 % - Akzent2 2 12 3 2" xfId="6724" xr:uid="{00000000-0005-0000-0000-000037030000}"/>
    <cellStyle name="20 % - Akzent2 2 12 4" xfId="6721" xr:uid="{00000000-0005-0000-0000-000038030000}"/>
    <cellStyle name="20 % - Akzent2 2 13" xfId="422" xr:uid="{00000000-0005-0000-0000-000039030000}"/>
    <cellStyle name="20 % - Akzent2 2 13 2" xfId="423" xr:uid="{00000000-0005-0000-0000-00003A030000}"/>
    <cellStyle name="20 % - Akzent2 2 13 2 2" xfId="6726" xr:uid="{00000000-0005-0000-0000-00003B030000}"/>
    <cellStyle name="20 % - Akzent2 2 13 3" xfId="6725" xr:uid="{00000000-0005-0000-0000-00003C030000}"/>
    <cellStyle name="20 % - Akzent2 2 14" xfId="424" xr:uid="{00000000-0005-0000-0000-00003D030000}"/>
    <cellStyle name="20 % - Akzent2 2 14 2" xfId="425" xr:uid="{00000000-0005-0000-0000-00003E030000}"/>
    <cellStyle name="20 % - Akzent2 2 14 2 2" xfId="6728" xr:uid="{00000000-0005-0000-0000-00003F030000}"/>
    <cellStyle name="20 % - Akzent2 2 14 3" xfId="6727" xr:uid="{00000000-0005-0000-0000-000040030000}"/>
    <cellStyle name="20 % - Akzent2 2 15" xfId="426" xr:uid="{00000000-0005-0000-0000-000041030000}"/>
    <cellStyle name="20 % - Akzent2 2 15 2" xfId="427" xr:uid="{00000000-0005-0000-0000-000042030000}"/>
    <cellStyle name="20 % - Akzent2 2 15 2 2" xfId="6730" xr:uid="{00000000-0005-0000-0000-000043030000}"/>
    <cellStyle name="20 % - Akzent2 2 15 3" xfId="6729" xr:uid="{00000000-0005-0000-0000-000044030000}"/>
    <cellStyle name="20 % - Akzent2 2 16" xfId="428" xr:uid="{00000000-0005-0000-0000-000045030000}"/>
    <cellStyle name="20 % - Akzent2 2 16 2" xfId="429" xr:uid="{00000000-0005-0000-0000-000046030000}"/>
    <cellStyle name="20 % - Akzent2 2 16 2 2" xfId="6732" xr:uid="{00000000-0005-0000-0000-000047030000}"/>
    <cellStyle name="20 % - Akzent2 2 16 3" xfId="6731" xr:uid="{00000000-0005-0000-0000-000048030000}"/>
    <cellStyle name="20 % - Akzent2 2 17" xfId="430" xr:uid="{00000000-0005-0000-0000-000049030000}"/>
    <cellStyle name="20 % - Akzent2 2 17 2" xfId="431" xr:uid="{00000000-0005-0000-0000-00004A030000}"/>
    <cellStyle name="20 % - Akzent2 2 17 2 2" xfId="6734" xr:uid="{00000000-0005-0000-0000-00004B030000}"/>
    <cellStyle name="20 % - Akzent2 2 17 3" xfId="6733" xr:uid="{00000000-0005-0000-0000-00004C030000}"/>
    <cellStyle name="20 % - Akzent2 2 18" xfId="432" xr:uid="{00000000-0005-0000-0000-00004D030000}"/>
    <cellStyle name="20 % - Akzent2 2 18 2" xfId="433" xr:uid="{00000000-0005-0000-0000-00004E030000}"/>
    <cellStyle name="20 % - Akzent2 2 18 2 2" xfId="6736" xr:uid="{00000000-0005-0000-0000-00004F030000}"/>
    <cellStyle name="20 % - Akzent2 2 18 3" xfId="6735" xr:uid="{00000000-0005-0000-0000-000050030000}"/>
    <cellStyle name="20 % - Akzent2 2 19" xfId="434" xr:uid="{00000000-0005-0000-0000-000051030000}"/>
    <cellStyle name="20 % - Akzent2 2 19 2" xfId="435" xr:uid="{00000000-0005-0000-0000-000052030000}"/>
    <cellStyle name="20 % - Akzent2 2 19 2 2" xfId="6738" xr:uid="{00000000-0005-0000-0000-000053030000}"/>
    <cellStyle name="20 % - Akzent2 2 19 3" xfId="6737" xr:uid="{00000000-0005-0000-0000-000054030000}"/>
    <cellStyle name="20 % - Akzent2 2 2" xfId="436" xr:uid="{00000000-0005-0000-0000-000055030000}"/>
    <cellStyle name="20 % - Akzent2 2 2 10" xfId="437" xr:uid="{00000000-0005-0000-0000-000056030000}"/>
    <cellStyle name="20 % - Akzent2 2 2 10 2" xfId="6740" xr:uid="{00000000-0005-0000-0000-000057030000}"/>
    <cellStyle name="20 % - Akzent2 2 2 11" xfId="6741" xr:uid="{00000000-0005-0000-0000-000058030000}"/>
    <cellStyle name="20 % - Akzent2 2 2 12" xfId="6739" xr:uid="{00000000-0005-0000-0000-000059030000}"/>
    <cellStyle name="20 % - Akzent2 2 2 2" xfId="438" xr:uid="{00000000-0005-0000-0000-00005A030000}"/>
    <cellStyle name="20 % - Akzent2 2 2 2 2" xfId="439" xr:uid="{00000000-0005-0000-0000-00005B030000}"/>
    <cellStyle name="20 % - Akzent2 2 2 2 2 2" xfId="440" xr:uid="{00000000-0005-0000-0000-00005C030000}"/>
    <cellStyle name="20 % - Akzent2 2 2 2 2 2 2" xfId="441" xr:uid="{00000000-0005-0000-0000-00005D030000}"/>
    <cellStyle name="20 % - Akzent2 2 2 2 2 2 2 2" xfId="6745" xr:uid="{00000000-0005-0000-0000-00005E030000}"/>
    <cellStyle name="20 % - Akzent2 2 2 2 2 2 3" xfId="6744" xr:uid="{00000000-0005-0000-0000-00005F030000}"/>
    <cellStyle name="20 % - Akzent2 2 2 2 2 3" xfId="442" xr:uid="{00000000-0005-0000-0000-000060030000}"/>
    <cellStyle name="20 % - Akzent2 2 2 2 2 3 2" xfId="443" xr:uid="{00000000-0005-0000-0000-000061030000}"/>
    <cellStyle name="20 % - Akzent2 2 2 2 2 3 2 2" xfId="6747" xr:uid="{00000000-0005-0000-0000-000062030000}"/>
    <cellStyle name="20 % - Akzent2 2 2 2 2 3 3" xfId="6746" xr:uid="{00000000-0005-0000-0000-000063030000}"/>
    <cellStyle name="20 % - Akzent2 2 2 2 2 4" xfId="444" xr:uid="{00000000-0005-0000-0000-000064030000}"/>
    <cellStyle name="20 % - Akzent2 2 2 2 2 4 2" xfId="6748" xr:uid="{00000000-0005-0000-0000-000065030000}"/>
    <cellStyle name="20 % - Akzent2 2 2 2 2 5" xfId="6743" xr:uid="{00000000-0005-0000-0000-000066030000}"/>
    <cellStyle name="20 % - Akzent2 2 2 2 3" xfId="445" xr:uid="{00000000-0005-0000-0000-000067030000}"/>
    <cellStyle name="20 % - Akzent2 2 2 2 3 2" xfId="446" xr:uid="{00000000-0005-0000-0000-000068030000}"/>
    <cellStyle name="20 % - Akzent2 2 2 2 3 2 2" xfId="6750" xr:uid="{00000000-0005-0000-0000-000069030000}"/>
    <cellStyle name="20 % - Akzent2 2 2 2 3 3" xfId="6749" xr:uid="{00000000-0005-0000-0000-00006A030000}"/>
    <cellStyle name="20 % - Akzent2 2 2 2 4" xfId="447" xr:uid="{00000000-0005-0000-0000-00006B030000}"/>
    <cellStyle name="20 % - Akzent2 2 2 2 4 2" xfId="448" xr:uid="{00000000-0005-0000-0000-00006C030000}"/>
    <cellStyle name="20 % - Akzent2 2 2 2 4 2 2" xfId="6752" xr:uid="{00000000-0005-0000-0000-00006D030000}"/>
    <cellStyle name="20 % - Akzent2 2 2 2 4 3" xfId="6751" xr:uid="{00000000-0005-0000-0000-00006E030000}"/>
    <cellStyle name="20 % - Akzent2 2 2 2 5" xfId="449" xr:uid="{00000000-0005-0000-0000-00006F030000}"/>
    <cellStyle name="20 % - Akzent2 2 2 2 5 2" xfId="6753" xr:uid="{00000000-0005-0000-0000-000070030000}"/>
    <cellStyle name="20 % - Akzent2 2 2 2 6" xfId="6742" xr:uid="{00000000-0005-0000-0000-000071030000}"/>
    <cellStyle name="20 % - Akzent2 2 2 3" xfId="450" xr:uid="{00000000-0005-0000-0000-000072030000}"/>
    <cellStyle name="20 % - Akzent2 2 2 3 2" xfId="451" xr:uid="{00000000-0005-0000-0000-000073030000}"/>
    <cellStyle name="20 % - Akzent2 2 2 3 2 2" xfId="452" xr:uid="{00000000-0005-0000-0000-000074030000}"/>
    <cellStyle name="20 % - Akzent2 2 2 3 2 2 2" xfId="6756" xr:uid="{00000000-0005-0000-0000-000075030000}"/>
    <cellStyle name="20 % - Akzent2 2 2 3 2 3" xfId="6755" xr:uid="{00000000-0005-0000-0000-000076030000}"/>
    <cellStyle name="20 % - Akzent2 2 2 3 3" xfId="453" xr:uid="{00000000-0005-0000-0000-000077030000}"/>
    <cellStyle name="20 % - Akzent2 2 2 3 3 2" xfId="454" xr:uid="{00000000-0005-0000-0000-000078030000}"/>
    <cellStyle name="20 % - Akzent2 2 2 3 3 2 2" xfId="6758" xr:uid="{00000000-0005-0000-0000-000079030000}"/>
    <cellStyle name="20 % - Akzent2 2 2 3 3 3" xfId="6757" xr:uid="{00000000-0005-0000-0000-00007A030000}"/>
    <cellStyle name="20 % - Akzent2 2 2 3 4" xfId="455" xr:uid="{00000000-0005-0000-0000-00007B030000}"/>
    <cellStyle name="20 % - Akzent2 2 2 3 4 2" xfId="6759" xr:uid="{00000000-0005-0000-0000-00007C030000}"/>
    <cellStyle name="20 % - Akzent2 2 2 3 5" xfId="6754" xr:uid="{00000000-0005-0000-0000-00007D030000}"/>
    <cellStyle name="20 % - Akzent2 2 2 4" xfId="456" xr:uid="{00000000-0005-0000-0000-00007E030000}"/>
    <cellStyle name="20 % - Akzent2 2 2 4 2" xfId="457" xr:uid="{00000000-0005-0000-0000-00007F030000}"/>
    <cellStyle name="20 % - Akzent2 2 2 4 2 2" xfId="458" xr:uid="{00000000-0005-0000-0000-000080030000}"/>
    <cellStyle name="20 % - Akzent2 2 2 4 2 2 2" xfId="6762" xr:uid="{00000000-0005-0000-0000-000081030000}"/>
    <cellStyle name="20 % - Akzent2 2 2 4 2 3" xfId="6761" xr:uid="{00000000-0005-0000-0000-000082030000}"/>
    <cellStyle name="20 % - Akzent2 2 2 4 3" xfId="459" xr:uid="{00000000-0005-0000-0000-000083030000}"/>
    <cellStyle name="20 % - Akzent2 2 2 4 3 2" xfId="6763" xr:uid="{00000000-0005-0000-0000-000084030000}"/>
    <cellStyle name="20 % - Akzent2 2 2 4 4" xfId="6760" xr:uid="{00000000-0005-0000-0000-000085030000}"/>
    <cellStyle name="20 % - Akzent2 2 2 5" xfId="460" xr:uid="{00000000-0005-0000-0000-000086030000}"/>
    <cellStyle name="20 % - Akzent2 2 2 5 2" xfId="461" xr:uid="{00000000-0005-0000-0000-000087030000}"/>
    <cellStyle name="20 % - Akzent2 2 2 5 2 2" xfId="462" xr:uid="{00000000-0005-0000-0000-000088030000}"/>
    <cellStyle name="20 % - Akzent2 2 2 5 2 2 2" xfId="6766" xr:uid="{00000000-0005-0000-0000-000089030000}"/>
    <cellStyle name="20 % - Akzent2 2 2 5 2 3" xfId="6765" xr:uid="{00000000-0005-0000-0000-00008A030000}"/>
    <cellStyle name="20 % - Akzent2 2 2 5 3" xfId="463" xr:uid="{00000000-0005-0000-0000-00008B030000}"/>
    <cellStyle name="20 % - Akzent2 2 2 5 3 2" xfId="6767" xr:uid="{00000000-0005-0000-0000-00008C030000}"/>
    <cellStyle name="20 % - Akzent2 2 2 5 4" xfId="6764" xr:uid="{00000000-0005-0000-0000-00008D030000}"/>
    <cellStyle name="20 % - Akzent2 2 2 6" xfId="464" xr:uid="{00000000-0005-0000-0000-00008E030000}"/>
    <cellStyle name="20 % - Akzent2 2 2 6 2" xfId="465" xr:uid="{00000000-0005-0000-0000-00008F030000}"/>
    <cellStyle name="20 % - Akzent2 2 2 6 2 2" xfId="6769" xr:uid="{00000000-0005-0000-0000-000090030000}"/>
    <cellStyle name="20 % - Akzent2 2 2 6 3" xfId="6768" xr:uid="{00000000-0005-0000-0000-000091030000}"/>
    <cellStyle name="20 % - Akzent2 2 2 7" xfId="466" xr:uid="{00000000-0005-0000-0000-000092030000}"/>
    <cellStyle name="20 % - Akzent2 2 2 7 2" xfId="467" xr:uid="{00000000-0005-0000-0000-000093030000}"/>
    <cellStyle name="20 % - Akzent2 2 2 7 2 2" xfId="6771" xr:uid="{00000000-0005-0000-0000-000094030000}"/>
    <cellStyle name="20 % - Akzent2 2 2 7 3" xfId="6770" xr:uid="{00000000-0005-0000-0000-000095030000}"/>
    <cellStyle name="20 % - Akzent2 2 2 8" xfId="468" xr:uid="{00000000-0005-0000-0000-000096030000}"/>
    <cellStyle name="20 % - Akzent2 2 2 8 2" xfId="469" xr:uid="{00000000-0005-0000-0000-000097030000}"/>
    <cellStyle name="20 % - Akzent2 2 2 8 2 2" xfId="6773" xr:uid="{00000000-0005-0000-0000-000098030000}"/>
    <cellStyle name="20 % - Akzent2 2 2 8 3" xfId="6772" xr:uid="{00000000-0005-0000-0000-000099030000}"/>
    <cellStyle name="20 % - Akzent2 2 2 9" xfId="470" xr:uid="{00000000-0005-0000-0000-00009A030000}"/>
    <cellStyle name="20 % - Akzent2 2 2 9 2" xfId="471" xr:uid="{00000000-0005-0000-0000-00009B030000}"/>
    <cellStyle name="20 % - Akzent2 2 2 9 2 2" xfId="6775" xr:uid="{00000000-0005-0000-0000-00009C030000}"/>
    <cellStyle name="20 % - Akzent2 2 2 9 3" xfId="6774" xr:uid="{00000000-0005-0000-0000-00009D030000}"/>
    <cellStyle name="20 % - Akzent2 2 2_TD3_Riel" xfId="472" xr:uid="{00000000-0005-0000-0000-00009E030000}"/>
    <cellStyle name="20 % - Akzent2 2 20" xfId="473" xr:uid="{00000000-0005-0000-0000-00009F030000}"/>
    <cellStyle name="20 % - Akzent2 2 20 2" xfId="6776" xr:uid="{00000000-0005-0000-0000-0000A0030000}"/>
    <cellStyle name="20 % - Akzent2 2 21" xfId="474" xr:uid="{00000000-0005-0000-0000-0000A1030000}"/>
    <cellStyle name="20 % - Akzent2 2 21 2" xfId="6777" xr:uid="{00000000-0005-0000-0000-0000A2030000}"/>
    <cellStyle name="20 % - Akzent2 2 22" xfId="6778" xr:uid="{00000000-0005-0000-0000-0000A3030000}"/>
    <cellStyle name="20 % - Akzent2 2 23" xfId="6296" xr:uid="{00000000-0005-0000-0000-0000A4030000}"/>
    <cellStyle name="20 % - Akzent2 2 3" xfId="475" xr:uid="{00000000-0005-0000-0000-0000A5030000}"/>
    <cellStyle name="20 % - Akzent2 2 3 2" xfId="476" xr:uid="{00000000-0005-0000-0000-0000A6030000}"/>
    <cellStyle name="20 % - Akzent2 2 3 2 2" xfId="477" xr:uid="{00000000-0005-0000-0000-0000A7030000}"/>
    <cellStyle name="20 % - Akzent2 2 3 2 2 2" xfId="478" xr:uid="{00000000-0005-0000-0000-0000A8030000}"/>
    <cellStyle name="20 % - Akzent2 2 3 2 2 2 2" xfId="6782" xr:uid="{00000000-0005-0000-0000-0000A9030000}"/>
    <cellStyle name="20 % - Akzent2 2 3 2 2 3" xfId="6781" xr:uid="{00000000-0005-0000-0000-0000AA030000}"/>
    <cellStyle name="20 % - Akzent2 2 3 2 3" xfId="479" xr:uid="{00000000-0005-0000-0000-0000AB030000}"/>
    <cellStyle name="20 % - Akzent2 2 3 2 3 2" xfId="480" xr:uid="{00000000-0005-0000-0000-0000AC030000}"/>
    <cellStyle name="20 % - Akzent2 2 3 2 3 2 2" xfId="6784" xr:uid="{00000000-0005-0000-0000-0000AD030000}"/>
    <cellStyle name="20 % - Akzent2 2 3 2 3 3" xfId="6783" xr:uid="{00000000-0005-0000-0000-0000AE030000}"/>
    <cellStyle name="20 % - Akzent2 2 3 2 4" xfId="481" xr:uid="{00000000-0005-0000-0000-0000AF030000}"/>
    <cellStyle name="20 % - Akzent2 2 3 2 4 2" xfId="482" xr:uid="{00000000-0005-0000-0000-0000B0030000}"/>
    <cellStyle name="20 % - Akzent2 2 3 2 4 2 2" xfId="6786" xr:uid="{00000000-0005-0000-0000-0000B1030000}"/>
    <cellStyle name="20 % - Akzent2 2 3 2 4 3" xfId="6785" xr:uid="{00000000-0005-0000-0000-0000B2030000}"/>
    <cellStyle name="20 % - Akzent2 2 3 2 5" xfId="483" xr:uid="{00000000-0005-0000-0000-0000B3030000}"/>
    <cellStyle name="20 % - Akzent2 2 3 2 5 2" xfId="6787" xr:uid="{00000000-0005-0000-0000-0000B4030000}"/>
    <cellStyle name="20 % - Akzent2 2 3 2 6" xfId="6780" xr:uid="{00000000-0005-0000-0000-0000B5030000}"/>
    <cellStyle name="20 % - Akzent2 2 3 3" xfId="484" xr:uid="{00000000-0005-0000-0000-0000B6030000}"/>
    <cellStyle name="20 % - Akzent2 2 3 3 2" xfId="485" xr:uid="{00000000-0005-0000-0000-0000B7030000}"/>
    <cellStyle name="20 % - Akzent2 2 3 3 2 2" xfId="486" xr:uid="{00000000-0005-0000-0000-0000B8030000}"/>
    <cellStyle name="20 % - Akzent2 2 3 3 2 2 2" xfId="6790" xr:uid="{00000000-0005-0000-0000-0000B9030000}"/>
    <cellStyle name="20 % - Akzent2 2 3 3 2 3" xfId="6789" xr:uid="{00000000-0005-0000-0000-0000BA030000}"/>
    <cellStyle name="20 % - Akzent2 2 3 3 3" xfId="487" xr:uid="{00000000-0005-0000-0000-0000BB030000}"/>
    <cellStyle name="20 % - Akzent2 2 3 3 3 2" xfId="488" xr:uid="{00000000-0005-0000-0000-0000BC030000}"/>
    <cellStyle name="20 % - Akzent2 2 3 3 3 2 2" xfId="6792" xr:uid="{00000000-0005-0000-0000-0000BD030000}"/>
    <cellStyle name="20 % - Akzent2 2 3 3 3 3" xfId="6791" xr:uid="{00000000-0005-0000-0000-0000BE030000}"/>
    <cellStyle name="20 % - Akzent2 2 3 3 4" xfId="489" xr:uid="{00000000-0005-0000-0000-0000BF030000}"/>
    <cellStyle name="20 % - Akzent2 2 3 3 4 2" xfId="6793" xr:uid="{00000000-0005-0000-0000-0000C0030000}"/>
    <cellStyle name="20 % - Akzent2 2 3 3 5" xfId="6788" xr:uid="{00000000-0005-0000-0000-0000C1030000}"/>
    <cellStyle name="20 % - Akzent2 2 3 4" xfId="490" xr:uid="{00000000-0005-0000-0000-0000C2030000}"/>
    <cellStyle name="20 % - Akzent2 2 3 4 2" xfId="491" xr:uid="{00000000-0005-0000-0000-0000C3030000}"/>
    <cellStyle name="20 % - Akzent2 2 3 4 2 2" xfId="6795" xr:uid="{00000000-0005-0000-0000-0000C4030000}"/>
    <cellStyle name="20 % - Akzent2 2 3 4 3" xfId="6794" xr:uid="{00000000-0005-0000-0000-0000C5030000}"/>
    <cellStyle name="20 % - Akzent2 2 3 5" xfId="492" xr:uid="{00000000-0005-0000-0000-0000C6030000}"/>
    <cellStyle name="20 % - Akzent2 2 3 5 2" xfId="493" xr:uid="{00000000-0005-0000-0000-0000C7030000}"/>
    <cellStyle name="20 % - Akzent2 2 3 5 2 2" xfId="6797" xr:uid="{00000000-0005-0000-0000-0000C8030000}"/>
    <cellStyle name="20 % - Akzent2 2 3 5 3" xfId="6796" xr:uid="{00000000-0005-0000-0000-0000C9030000}"/>
    <cellStyle name="20 % - Akzent2 2 3 6" xfId="494" xr:uid="{00000000-0005-0000-0000-0000CA030000}"/>
    <cellStyle name="20 % - Akzent2 2 3 6 2" xfId="495" xr:uid="{00000000-0005-0000-0000-0000CB030000}"/>
    <cellStyle name="20 % - Akzent2 2 3 6 2 2" xfId="6799" xr:uid="{00000000-0005-0000-0000-0000CC030000}"/>
    <cellStyle name="20 % - Akzent2 2 3 6 3" xfId="6798" xr:uid="{00000000-0005-0000-0000-0000CD030000}"/>
    <cellStyle name="20 % - Akzent2 2 3 7" xfId="496" xr:uid="{00000000-0005-0000-0000-0000CE030000}"/>
    <cellStyle name="20 % - Akzent2 2 3 7 2" xfId="6800" xr:uid="{00000000-0005-0000-0000-0000CF030000}"/>
    <cellStyle name="20 % - Akzent2 2 3 8" xfId="6801" xr:uid="{00000000-0005-0000-0000-0000D0030000}"/>
    <cellStyle name="20 % - Akzent2 2 3 9" xfId="6779" xr:uid="{00000000-0005-0000-0000-0000D1030000}"/>
    <cellStyle name="20 % - Akzent2 2 4" xfId="497" xr:uid="{00000000-0005-0000-0000-0000D2030000}"/>
    <cellStyle name="20 % - Akzent2 2 4 2" xfId="498" xr:uid="{00000000-0005-0000-0000-0000D3030000}"/>
    <cellStyle name="20 % - Akzent2 2 4 2 2" xfId="499" xr:uid="{00000000-0005-0000-0000-0000D4030000}"/>
    <cellStyle name="20 % - Akzent2 2 4 2 2 2" xfId="500" xr:uid="{00000000-0005-0000-0000-0000D5030000}"/>
    <cellStyle name="20 % - Akzent2 2 4 2 2 2 2" xfId="6805" xr:uid="{00000000-0005-0000-0000-0000D6030000}"/>
    <cellStyle name="20 % - Akzent2 2 4 2 2 3" xfId="6804" xr:uid="{00000000-0005-0000-0000-0000D7030000}"/>
    <cellStyle name="20 % - Akzent2 2 4 2 3" xfId="501" xr:uid="{00000000-0005-0000-0000-0000D8030000}"/>
    <cellStyle name="20 % - Akzent2 2 4 2 3 2" xfId="502" xr:uid="{00000000-0005-0000-0000-0000D9030000}"/>
    <cellStyle name="20 % - Akzent2 2 4 2 3 2 2" xfId="6807" xr:uid="{00000000-0005-0000-0000-0000DA030000}"/>
    <cellStyle name="20 % - Akzent2 2 4 2 3 3" xfId="6806" xr:uid="{00000000-0005-0000-0000-0000DB030000}"/>
    <cellStyle name="20 % - Akzent2 2 4 2 4" xfId="503" xr:uid="{00000000-0005-0000-0000-0000DC030000}"/>
    <cellStyle name="20 % - Akzent2 2 4 2 4 2" xfId="6808" xr:uid="{00000000-0005-0000-0000-0000DD030000}"/>
    <cellStyle name="20 % - Akzent2 2 4 2 5" xfId="6803" xr:uid="{00000000-0005-0000-0000-0000DE030000}"/>
    <cellStyle name="20 % - Akzent2 2 4 3" xfId="504" xr:uid="{00000000-0005-0000-0000-0000DF030000}"/>
    <cellStyle name="20 % - Akzent2 2 4 3 2" xfId="505" xr:uid="{00000000-0005-0000-0000-0000E0030000}"/>
    <cellStyle name="20 % - Akzent2 2 4 3 2 2" xfId="6810" xr:uid="{00000000-0005-0000-0000-0000E1030000}"/>
    <cellStyle name="20 % - Akzent2 2 4 3 3" xfId="6809" xr:uid="{00000000-0005-0000-0000-0000E2030000}"/>
    <cellStyle name="20 % - Akzent2 2 4 4" xfId="506" xr:uid="{00000000-0005-0000-0000-0000E3030000}"/>
    <cellStyle name="20 % - Akzent2 2 4 4 2" xfId="507" xr:uid="{00000000-0005-0000-0000-0000E4030000}"/>
    <cellStyle name="20 % - Akzent2 2 4 4 2 2" xfId="6812" xr:uid="{00000000-0005-0000-0000-0000E5030000}"/>
    <cellStyle name="20 % - Akzent2 2 4 4 3" xfId="6811" xr:uid="{00000000-0005-0000-0000-0000E6030000}"/>
    <cellStyle name="20 % - Akzent2 2 4 5" xfId="508" xr:uid="{00000000-0005-0000-0000-0000E7030000}"/>
    <cellStyle name="20 % - Akzent2 2 4 5 2" xfId="509" xr:uid="{00000000-0005-0000-0000-0000E8030000}"/>
    <cellStyle name="20 % - Akzent2 2 4 5 2 2" xfId="6814" xr:uid="{00000000-0005-0000-0000-0000E9030000}"/>
    <cellStyle name="20 % - Akzent2 2 4 5 3" xfId="6813" xr:uid="{00000000-0005-0000-0000-0000EA030000}"/>
    <cellStyle name="20 % - Akzent2 2 4 6" xfId="510" xr:uid="{00000000-0005-0000-0000-0000EB030000}"/>
    <cellStyle name="20 % - Akzent2 2 4 6 2" xfId="6815" xr:uid="{00000000-0005-0000-0000-0000EC030000}"/>
    <cellStyle name="20 % - Akzent2 2 4 7" xfId="6802" xr:uid="{00000000-0005-0000-0000-0000ED030000}"/>
    <cellStyle name="20 % - Akzent2 2 5" xfId="511" xr:uid="{00000000-0005-0000-0000-0000EE030000}"/>
    <cellStyle name="20 % - Akzent2 2 5 2" xfId="512" xr:uid="{00000000-0005-0000-0000-0000EF030000}"/>
    <cellStyle name="20 % - Akzent2 2 5 2 2" xfId="513" xr:uid="{00000000-0005-0000-0000-0000F0030000}"/>
    <cellStyle name="20 % - Akzent2 2 5 2 2 2" xfId="6818" xr:uid="{00000000-0005-0000-0000-0000F1030000}"/>
    <cellStyle name="20 % - Akzent2 2 5 2 3" xfId="6817" xr:uid="{00000000-0005-0000-0000-0000F2030000}"/>
    <cellStyle name="20 % - Akzent2 2 5 3" xfId="514" xr:uid="{00000000-0005-0000-0000-0000F3030000}"/>
    <cellStyle name="20 % - Akzent2 2 5 3 2" xfId="515" xr:uid="{00000000-0005-0000-0000-0000F4030000}"/>
    <cellStyle name="20 % - Akzent2 2 5 3 2 2" xfId="6820" xr:uid="{00000000-0005-0000-0000-0000F5030000}"/>
    <cellStyle name="20 % - Akzent2 2 5 3 3" xfId="6819" xr:uid="{00000000-0005-0000-0000-0000F6030000}"/>
    <cellStyle name="20 % - Akzent2 2 5 4" xfId="516" xr:uid="{00000000-0005-0000-0000-0000F7030000}"/>
    <cellStyle name="20 % - Akzent2 2 5 4 2" xfId="6821" xr:uid="{00000000-0005-0000-0000-0000F8030000}"/>
    <cellStyle name="20 % - Akzent2 2 5 5" xfId="6816" xr:uid="{00000000-0005-0000-0000-0000F9030000}"/>
    <cellStyle name="20 % - Akzent2 2 6" xfId="517" xr:uid="{00000000-0005-0000-0000-0000FA030000}"/>
    <cellStyle name="20 % - Akzent2 2 6 2" xfId="518" xr:uid="{00000000-0005-0000-0000-0000FB030000}"/>
    <cellStyle name="20 % - Akzent2 2 6 2 2" xfId="519" xr:uid="{00000000-0005-0000-0000-0000FC030000}"/>
    <cellStyle name="20 % - Akzent2 2 6 2 2 2" xfId="6824" xr:uid="{00000000-0005-0000-0000-0000FD030000}"/>
    <cellStyle name="20 % - Akzent2 2 6 2 3" xfId="6823" xr:uid="{00000000-0005-0000-0000-0000FE030000}"/>
    <cellStyle name="20 % - Akzent2 2 6 3" xfId="520" xr:uid="{00000000-0005-0000-0000-0000FF030000}"/>
    <cellStyle name="20 % - Akzent2 2 6 3 2" xfId="6825" xr:uid="{00000000-0005-0000-0000-000000040000}"/>
    <cellStyle name="20 % - Akzent2 2 6 4" xfId="6822" xr:uid="{00000000-0005-0000-0000-000001040000}"/>
    <cellStyle name="20 % - Akzent2 2 7" xfId="521" xr:uid="{00000000-0005-0000-0000-000002040000}"/>
    <cellStyle name="20 % - Akzent2 2 7 2" xfId="522" xr:uid="{00000000-0005-0000-0000-000003040000}"/>
    <cellStyle name="20 % - Akzent2 2 7 2 2" xfId="523" xr:uid="{00000000-0005-0000-0000-000004040000}"/>
    <cellStyle name="20 % - Akzent2 2 7 2 2 2" xfId="6828" xr:uid="{00000000-0005-0000-0000-000005040000}"/>
    <cellStyle name="20 % - Akzent2 2 7 2 3" xfId="6827" xr:uid="{00000000-0005-0000-0000-000006040000}"/>
    <cellStyle name="20 % - Akzent2 2 7 3" xfId="524" xr:uid="{00000000-0005-0000-0000-000007040000}"/>
    <cellStyle name="20 % - Akzent2 2 7 3 2" xfId="6829" xr:uid="{00000000-0005-0000-0000-000008040000}"/>
    <cellStyle name="20 % - Akzent2 2 7 4" xfId="6826" xr:uid="{00000000-0005-0000-0000-000009040000}"/>
    <cellStyle name="20 % - Akzent2 2 8" xfId="525" xr:uid="{00000000-0005-0000-0000-00000A040000}"/>
    <cellStyle name="20 % - Akzent2 2 8 2" xfId="526" xr:uid="{00000000-0005-0000-0000-00000B040000}"/>
    <cellStyle name="20 % - Akzent2 2 8 2 2" xfId="527" xr:uid="{00000000-0005-0000-0000-00000C040000}"/>
    <cellStyle name="20 % - Akzent2 2 8 2 2 2" xfId="6832" xr:uid="{00000000-0005-0000-0000-00000D040000}"/>
    <cellStyle name="20 % - Akzent2 2 8 2 3" xfId="6831" xr:uid="{00000000-0005-0000-0000-00000E040000}"/>
    <cellStyle name="20 % - Akzent2 2 8 3" xfId="528" xr:uid="{00000000-0005-0000-0000-00000F040000}"/>
    <cellStyle name="20 % - Akzent2 2 8 3 2" xfId="6833" xr:uid="{00000000-0005-0000-0000-000010040000}"/>
    <cellStyle name="20 % - Akzent2 2 8 4" xfId="6830" xr:uid="{00000000-0005-0000-0000-000011040000}"/>
    <cellStyle name="20 % - Akzent2 2 9" xfId="529" xr:uid="{00000000-0005-0000-0000-000012040000}"/>
    <cellStyle name="20 % - Akzent2 2 9 2" xfId="530" xr:uid="{00000000-0005-0000-0000-000013040000}"/>
    <cellStyle name="20 % - Akzent2 2 9 2 2" xfId="531" xr:uid="{00000000-0005-0000-0000-000014040000}"/>
    <cellStyle name="20 % - Akzent2 2 9 2 2 2" xfId="6836" xr:uid="{00000000-0005-0000-0000-000015040000}"/>
    <cellStyle name="20 % - Akzent2 2 9 2 3" xfId="6835" xr:uid="{00000000-0005-0000-0000-000016040000}"/>
    <cellStyle name="20 % - Akzent2 2 9 3" xfId="532" xr:uid="{00000000-0005-0000-0000-000017040000}"/>
    <cellStyle name="20 % - Akzent2 2 9 3 2" xfId="6837" xr:uid="{00000000-0005-0000-0000-000018040000}"/>
    <cellStyle name="20 % - Akzent2 2 9 4" xfId="6834" xr:uid="{00000000-0005-0000-0000-000019040000}"/>
    <cellStyle name="20 % - Akzent2 2_Details" xfId="533" xr:uid="{00000000-0005-0000-0000-00001A040000}"/>
    <cellStyle name="20 % - Akzent2 20" xfId="534" xr:uid="{00000000-0005-0000-0000-00001B040000}"/>
    <cellStyle name="20 % - Akzent2 20 2" xfId="6838" xr:uid="{00000000-0005-0000-0000-00001C040000}"/>
    <cellStyle name="20 % - Akzent2 21" xfId="6839" xr:uid="{00000000-0005-0000-0000-00001D040000}"/>
    <cellStyle name="20 % - Akzent2 3" xfId="535" xr:uid="{00000000-0005-0000-0000-00001E040000}"/>
    <cellStyle name="20 % - Akzent2 3 10" xfId="536" xr:uid="{00000000-0005-0000-0000-00001F040000}"/>
    <cellStyle name="20 % - Akzent2 3 10 2" xfId="6841" xr:uid="{00000000-0005-0000-0000-000020040000}"/>
    <cellStyle name="20 % - Akzent2 3 11" xfId="6842" xr:uid="{00000000-0005-0000-0000-000021040000}"/>
    <cellStyle name="20 % - Akzent2 3 12" xfId="6840" xr:uid="{00000000-0005-0000-0000-000022040000}"/>
    <cellStyle name="20 % - Akzent2 3 2" xfId="537" xr:uid="{00000000-0005-0000-0000-000023040000}"/>
    <cellStyle name="20 % - Akzent2 3 2 2" xfId="538" xr:uid="{00000000-0005-0000-0000-000024040000}"/>
    <cellStyle name="20 % - Akzent2 3 2 2 2" xfId="539" xr:uid="{00000000-0005-0000-0000-000025040000}"/>
    <cellStyle name="20 % - Akzent2 3 2 2 2 2" xfId="540" xr:uid="{00000000-0005-0000-0000-000026040000}"/>
    <cellStyle name="20 % - Akzent2 3 2 2 2 2 2" xfId="6846" xr:uid="{00000000-0005-0000-0000-000027040000}"/>
    <cellStyle name="20 % - Akzent2 3 2 2 2 3" xfId="6845" xr:uid="{00000000-0005-0000-0000-000028040000}"/>
    <cellStyle name="20 % - Akzent2 3 2 2 3" xfId="541" xr:uid="{00000000-0005-0000-0000-000029040000}"/>
    <cellStyle name="20 % - Akzent2 3 2 2 3 2" xfId="542" xr:uid="{00000000-0005-0000-0000-00002A040000}"/>
    <cellStyle name="20 % - Akzent2 3 2 2 3 2 2" xfId="6848" xr:uid="{00000000-0005-0000-0000-00002B040000}"/>
    <cellStyle name="20 % - Akzent2 3 2 2 3 3" xfId="6847" xr:uid="{00000000-0005-0000-0000-00002C040000}"/>
    <cellStyle name="20 % - Akzent2 3 2 2 4" xfId="543" xr:uid="{00000000-0005-0000-0000-00002D040000}"/>
    <cellStyle name="20 % - Akzent2 3 2 2 4 2" xfId="544" xr:uid="{00000000-0005-0000-0000-00002E040000}"/>
    <cellStyle name="20 % - Akzent2 3 2 2 4 2 2" xfId="6850" xr:uid="{00000000-0005-0000-0000-00002F040000}"/>
    <cellStyle name="20 % - Akzent2 3 2 2 4 3" xfId="6849" xr:uid="{00000000-0005-0000-0000-000030040000}"/>
    <cellStyle name="20 % - Akzent2 3 2 2 5" xfId="545" xr:uid="{00000000-0005-0000-0000-000031040000}"/>
    <cellStyle name="20 % - Akzent2 3 2 2 5 2" xfId="6851" xr:uid="{00000000-0005-0000-0000-000032040000}"/>
    <cellStyle name="20 % - Akzent2 3 2 2 6" xfId="6844" xr:uid="{00000000-0005-0000-0000-000033040000}"/>
    <cellStyle name="20 % - Akzent2 3 2 3" xfId="546" xr:uid="{00000000-0005-0000-0000-000034040000}"/>
    <cellStyle name="20 % - Akzent2 3 2 3 2" xfId="547" xr:uid="{00000000-0005-0000-0000-000035040000}"/>
    <cellStyle name="20 % - Akzent2 3 2 3 2 2" xfId="548" xr:uid="{00000000-0005-0000-0000-000036040000}"/>
    <cellStyle name="20 % - Akzent2 3 2 3 2 2 2" xfId="6854" xr:uid="{00000000-0005-0000-0000-000037040000}"/>
    <cellStyle name="20 % - Akzent2 3 2 3 2 3" xfId="6853" xr:uid="{00000000-0005-0000-0000-000038040000}"/>
    <cellStyle name="20 % - Akzent2 3 2 3 3" xfId="549" xr:uid="{00000000-0005-0000-0000-000039040000}"/>
    <cellStyle name="20 % - Akzent2 3 2 3 3 2" xfId="550" xr:uid="{00000000-0005-0000-0000-00003A040000}"/>
    <cellStyle name="20 % - Akzent2 3 2 3 3 2 2" xfId="6856" xr:uid="{00000000-0005-0000-0000-00003B040000}"/>
    <cellStyle name="20 % - Akzent2 3 2 3 3 3" xfId="6855" xr:uid="{00000000-0005-0000-0000-00003C040000}"/>
    <cellStyle name="20 % - Akzent2 3 2 3 4" xfId="551" xr:uid="{00000000-0005-0000-0000-00003D040000}"/>
    <cellStyle name="20 % - Akzent2 3 2 3 4 2" xfId="6857" xr:uid="{00000000-0005-0000-0000-00003E040000}"/>
    <cellStyle name="20 % - Akzent2 3 2 3 5" xfId="6852" xr:uid="{00000000-0005-0000-0000-00003F040000}"/>
    <cellStyle name="20 % - Akzent2 3 2 4" xfId="552" xr:uid="{00000000-0005-0000-0000-000040040000}"/>
    <cellStyle name="20 % - Akzent2 3 2 4 2" xfId="553" xr:uid="{00000000-0005-0000-0000-000041040000}"/>
    <cellStyle name="20 % - Akzent2 3 2 4 2 2" xfId="6859" xr:uid="{00000000-0005-0000-0000-000042040000}"/>
    <cellStyle name="20 % - Akzent2 3 2 4 3" xfId="6858" xr:uid="{00000000-0005-0000-0000-000043040000}"/>
    <cellStyle name="20 % - Akzent2 3 2 5" xfId="554" xr:uid="{00000000-0005-0000-0000-000044040000}"/>
    <cellStyle name="20 % - Akzent2 3 2 5 2" xfId="555" xr:uid="{00000000-0005-0000-0000-000045040000}"/>
    <cellStyle name="20 % - Akzent2 3 2 5 2 2" xfId="6861" xr:uid="{00000000-0005-0000-0000-000046040000}"/>
    <cellStyle name="20 % - Akzent2 3 2 5 3" xfId="6860" xr:uid="{00000000-0005-0000-0000-000047040000}"/>
    <cellStyle name="20 % - Akzent2 3 2 6" xfId="556" xr:uid="{00000000-0005-0000-0000-000048040000}"/>
    <cellStyle name="20 % - Akzent2 3 2 6 2" xfId="6862" xr:uid="{00000000-0005-0000-0000-000049040000}"/>
    <cellStyle name="20 % - Akzent2 3 2 7" xfId="6843" xr:uid="{00000000-0005-0000-0000-00004A040000}"/>
    <cellStyle name="20 % - Akzent2 3 3" xfId="557" xr:uid="{00000000-0005-0000-0000-00004B040000}"/>
    <cellStyle name="20 % - Akzent2 3 3 2" xfId="558" xr:uid="{00000000-0005-0000-0000-00004C040000}"/>
    <cellStyle name="20 % - Akzent2 3 3 2 2" xfId="559" xr:uid="{00000000-0005-0000-0000-00004D040000}"/>
    <cellStyle name="20 % - Akzent2 3 3 2 2 2" xfId="560" xr:uid="{00000000-0005-0000-0000-00004E040000}"/>
    <cellStyle name="20 % - Akzent2 3 3 2 2 2 2" xfId="6866" xr:uid="{00000000-0005-0000-0000-00004F040000}"/>
    <cellStyle name="20 % - Akzent2 3 3 2 2 3" xfId="6865" xr:uid="{00000000-0005-0000-0000-000050040000}"/>
    <cellStyle name="20 % - Akzent2 3 3 2 3" xfId="561" xr:uid="{00000000-0005-0000-0000-000051040000}"/>
    <cellStyle name="20 % - Akzent2 3 3 2 3 2" xfId="562" xr:uid="{00000000-0005-0000-0000-000052040000}"/>
    <cellStyle name="20 % - Akzent2 3 3 2 3 2 2" xfId="6868" xr:uid="{00000000-0005-0000-0000-000053040000}"/>
    <cellStyle name="20 % - Akzent2 3 3 2 3 3" xfId="6867" xr:uid="{00000000-0005-0000-0000-000054040000}"/>
    <cellStyle name="20 % - Akzent2 3 3 2 4" xfId="563" xr:uid="{00000000-0005-0000-0000-000055040000}"/>
    <cellStyle name="20 % - Akzent2 3 3 2 4 2" xfId="6869" xr:uid="{00000000-0005-0000-0000-000056040000}"/>
    <cellStyle name="20 % - Akzent2 3 3 2 5" xfId="6864" xr:uid="{00000000-0005-0000-0000-000057040000}"/>
    <cellStyle name="20 % - Akzent2 3 3 3" xfId="564" xr:uid="{00000000-0005-0000-0000-000058040000}"/>
    <cellStyle name="20 % - Akzent2 3 3 3 2" xfId="565" xr:uid="{00000000-0005-0000-0000-000059040000}"/>
    <cellStyle name="20 % - Akzent2 3 3 3 2 2" xfId="6871" xr:uid="{00000000-0005-0000-0000-00005A040000}"/>
    <cellStyle name="20 % - Akzent2 3 3 3 3" xfId="6870" xr:uid="{00000000-0005-0000-0000-00005B040000}"/>
    <cellStyle name="20 % - Akzent2 3 3 4" xfId="566" xr:uid="{00000000-0005-0000-0000-00005C040000}"/>
    <cellStyle name="20 % - Akzent2 3 3 4 2" xfId="567" xr:uid="{00000000-0005-0000-0000-00005D040000}"/>
    <cellStyle name="20 % - Akzent2 3 3 4 2 2" xfId="6873" xr:uid="{00000000-0005-0000-0000-00005E040000}"/>
    <cellStyle name="20 % - Akzent2 3 3 4 3" xfId="6872" xr:uid="{00000000-0005-0000-0000-00005F040000}"/>
    <cellStyle name="20 % - Akzent2 3 3 5" xfId="568" xr:uid="{00000000-0005-0000-0000-000060040000}"/>
    <cellStyle name="20 % - Akzent2 3 3 5 2" xfId="6874" xr:uid="{00000000-0005-0000-0000-000061040000}"/>
    <cellStyle name="20 % - Akzent2 3 3 6" xfId="6863" xr:uid="{00000000-0005-0000-0000-000062040000}"/>
    <cellStyle name="20 % - Akzent2 3 4" xfId="569" xr:uid="{00000000-0005-0000-0000-000063040000}"/>
    <cellStyle name="20 % - Akzent2 3 4 2" xfId="570" xr:uid="{00000000-0005-0000-0000-000064040000}"/>
    <cellStyle name="20 % - Akzent2 3 4 2 2" xfId="571" xr:uid="{00000000-0005-0000-0000-000065040000}"/>
    <cellStyle name="20 % - Akzent2 3 4 2 2 2" xfId="6877" xr:uid="{00000000-0005-0000-0000-000066040000}"/>
    <cellStyle name="20 % - Akzent2 3 4 2 3" xfId="6876" xr:uid="{00000000-0005-0000-0000-000067040000}"/>
    <cellStyle name="20 % - Akzent2 3 4 3" xfId="572" xr:uid="{00000000-0005-0000-0000-000068040000}"/>
    <cellStyle name="20 % - Akzent2 3 4 3 2" xfId="573" xr:uid="{00000000-0005-0000-0000-000069040000}"/>
    <cellStyle name="20 % - Akzent2 3 4 3 2 2" xfId="6879" xr:uid="{00000000-0005-0000-0000-00006A040000}"/>
    <cellStyle name="20 % - Akzent2 3 4 3 3" xfId="6878" xr:uid="{00000000-0005-0000-0000-00006B040000}"/>
    <cellStyle name="20 % - Akzent2 3 4 4" xfId="574" xr:uid="{00000000-0005-0000-0000-00006C040000}"/>
    <cellStyle name="20 % - Akzent2 3 4 4 2" xfId="6880" xr:uid="{00000000-0005-0000-0000-00006D040000}"/>
    <cellStyle name="20 % - Akzent2 3 4 5" xfId="6875" xr:uid="{00000000-0005-0000-0000-00006E040000}"/>
    <cellStyle name="20 % - Akzent2 3 5" xfId="575" xr:uid="{00000000-0005-0000-0000-00006F040000}"/>
    <cellStyle name="20 % - Akzent2 3 5 2" xfId="576" xr:uid="{00000000-0005-0000-0000-000070040000}"/>
    <cellStyle name="20 % - Akzent2 3 5 2 2" xfId="577" xr:uid="{00000000-0005-0000-0000-000071040000}"/>
    <cellStyle name="20 % - Akzent2 3 5 2 2 2" xfId="6883" xr:uid="{00000000-0005-0000-0000-000072040000}"/>
    <cellStyle name="20 % - Akzent2 3 5 2 3" xfId="6882" xr:uid="{00000000-0005-0000-0000-000073040000}"/>
    <cellStyle name="20 % - Akzent2 3 5 3" xfId="578" xr:uid="{00000000-0005-0000-0000-000074040000}"/>
    <cellStyle name="20 % - Akzent2 3 5 3 2" xfId="6884" xr:uid="{00000000-0005-0000-0000-000075040000}"/>
    <cellStyle name="20 % - Akzent2 3 5 4" xfId="6881" xr:uid="{00000000-0005-0000-0000-000076040000}"/>
    <cellStyle name="20 % - Akzent2 3 6" xfId="579" xr:uid="{00000000-0005-0000-0000-000077040000}"/>
    <cellStyle name="20 % - Akzent2 3 6 2" xfId="580" xr:uid="{00000000-0005-0000-0000-000078040000}"/>
    <cellStyle name="20 % - Akzent2 3 6 2 2" xfId="6886" xr:uid="{00000000-0005-0000-0000-000079040000}"/>
    <cellStyle name="20 % - Akzent2 3 6 3" xfId="6885" xr:uid="{00000000-0005-0000-0000-00007A040000}"/>
    <cellStyle name="20 % - Akzent2 3 7" xfId="581" xr:uid="{00000000-0005-0000-0000-00007B040000}"/>
    <cellStyle name="20 % - Akzent2 3 7 2" xfId="582" xr:uid="{00000000-0005-0000-0000-00007C040000}"/>
    <cellStyle name="20 % - Akzent2 3 7 2 2" xfId="6888" xr:uid="{00000000-0005-0000-0000-00007D040000}"/>
    <cellStyle name="20 % - Akzent2 3 7 3" xfId="6887" xr:uid="{00000000-0005-0000-0000-00007E040000}"/>
    <cellStyle name="20 % - Akzent2 3 8" xfId="583" xr:uid="{00000000-0005-0000-0000-00007F040000}"/>
    <cellStyle name="20 % - Akzent2 3 8 2" xfId="584" xr:uid="{00000000-0005-0000-0000-000080040000}"/>
    <cellStyle name="20 % - Akzent2 3 8 2 2" xfId="6890" xr:uid="{00000000-0005-0000-0000-000081040000}"/>
    <cellStyle name="20 % - Akzent2 3 8 3" xfId="6889" xr:uid="{00000000-0005-0000-0000-000082040000}"/>
    <cellStyle name="20 % - Akzent2 3 9" xfId="585" xr:uid="{00000000-0005-0000-0000-000083040000}"/>
    <cellStyle name="20 % - Akzent2 3 9 2" xfId="586" xr:uid="{00000000-0005-0000-0000-000084040000}"/>
    <cellStyle name="20 % - Akzent2 3 9 2 2" xfId="6892" xr:uid="{00000000-0005-0000-0000-000085040000}"/>
    <cellStyle name="20 % - Akzent2 3 9 3" xfId="6891" xr:uid="{00000000-0005-0000-0000-000086040000}"/>
    <cellStyle name="20 % - Akzent2 3_Details" xfId="587" xr:uid="{00000000-0005-0000-0000-000087040000}"/>
    <cellStyle name="20 % - Akzent2 4" xfId="588" xr:uid="{00000000-0005-0000-0000-000088040000}"/>
    <cellStyle name="20 % - Akzent2 4 10" xfId="6893" xr:uid="{00000000-0005-0000-0000-000089040000}"/>
    <cellStyle name="20 % - Akzent2 4 2" xfId="589" xr:uid="{00000000-0005-0000-0000-00008A040000}"/>
    <cellStyle name="20 % - Akzent2 4 2 2" xfId="590" xr:uid="{00000000-0005-0000-0000-00008B040000}"/>
    <cellStyle name="20 % - Akzent2 4 2 2 2" xfId="591" xr:uid="{00000000-0005-0000-0000-00008C040000}"/>
    <cellStyle name="20 % - Akzent2 4 2 2 2 2" xfId="592" xr:uid="{00000000-0005-0000-0000-00008D040000}"/>
    <cellStyle name="20 % - Akzent2 4 2 2 2 2 2" xfId="6897" xr:uid="{00000000-0005-0000-0000-00008E040000}"/>
    <cellStyle name="20 % - Akzent2 4 2 2 2 3" xfId="6896" xr:uid="{00000000-0005-0000-0000-00008F040000}"/>
    <cellStyle name="20 % - Akzent2 4 2 2 3" xfId="593" xr:uid="{00000000-0005-0000-0000-000090040000}"/>
    <cellStyle name="20 % - Akzent2 4 2 2 3 2" xfId="594" xr:uid="{00000000-0005-0000-0000-000091040000}"/>
    <cellStyle name="20 % - Akzent2 4 2 2 3 2 2" xfId="6899" xr:uid="{00000000-0005-0000-0000-000092040000}"/>
    <cellStyle name="20 % - Akzent2 4 2 2 3 3" xfId="6898" xr:uid="{00000000-0005-0000-0000-000093040000}"/>
    <cellStyle name="20 % - Akzent2 4 2 2 4" xfId="595" xr:uid="{00000000-0005-0000-0000-000094040000}"/>
    <cellStyle name="20 % - Akzent2 4 2 2 4 2" xfId="596" xr:uid="{00000000-0005-0000-0000-000095040000}"/>
    <cellStyle name="20 % - Akzent2 4 2 2 4 2 2" xfId="6901" xr:uid="{00000000-0005-0000-0000-000096040000}"/>
    <cellStyle name="20 % - Akzent2 4 2 2 4 3" xfId="6900" xr:uid="{00000000-0005-0000-0000-000097040000}"/>
    <cellStyle name="20 % - Akzent2 4 2 2 5" xfId="597" xr:uid="{00000000-0005-0000-0000-000098040000}"/>
    <cellStyle name="20 % - Akzent2 4 2 2 5 2" xfId="6902" xr:uid="{00000000-0005-0000-0000-000099040000}"/>
    <cellStyle name="20 % - Akzent2 4 2 2 6" xfId="6895" xr:uid="{00000000-0005-0000-0000-00009A040000}"/>
    <cellStyle name="20 % - Akzent2 4 2 3" xfId="598" xr:uid="{00000000-0005-0000-0000-00009B040000}"/>
    <cellStyle name="20 % - Akzent2 4 2 3 2" xfId="599" xr:uid="{00000000-0005-0000-0000-00009C040000}"/>
    <cellStyle name="20 % - Akzent2 4 2 3 2 2" xfId="6904" xr:uid="{00000000-0005-0000-0000-00009D040000}"/>
    <cellStyle name="20 % - Akzent2 4 2 3 3" xfId="6903" xr:uid="{00000000-0005-0000-0000-00009E040000}"/>
    <cellStyle name="20 % - Akzent2 4 2 4" xfId="600" xr:uid="{00000000-0005-0000-0000-00009F040000}"/>
    <cellStyle name="20 % - Akzent2 4 2 4 2" xfId="601" xr:uid="{00000000-0005-0000-0000-0000A0040000}"/>
    <cellStyle name="20 % - Akzent2 4 2 4 2 2" xfId="6906" xr:uid="{00000000-0005-0000-0000-0000A1040000}"/>
    <cellStyle name="20 % - Akzent2 4 2 4 3" xfId="6905" xr:uid="{00000000-0005-0000-0000-0000A2040000}"/>
    <cellStyle name="20 % - Akzent2 4 2 5" xfId="602" xr:uid="{00000000-0005-0000-0000-0000A3040000}"/>
    <cellStyle name="20 % - Akzent2 4 2 5 2" xfId="603" xr:uid="{00000000-0005-0000-0000-0000A4040000}"/>
    <cellStyle name="20 % - Akzent2 4 2 5 2 2" xfId="6908" xr:uid="{00000000-0005-0000-0000-0000A5040000}"/>
    <cellStyle name="20 % - Akzent2 4 2 5 3" xfId="6907" xr:uid="{00000000-0005-0000-0000-0000A6040000}"/>
    <cellStyle name="20 % - Akzent2 4 2 6" xfId="604" xr:uid="{00000000-0005-0000-0000-0000A7040000}"/>
    <cellStyle name="20 % - Akzent2 4 2 6 2" xfId="6909" xr:uid="{00000000-0005-0000-0000-0000A8040000}"/>
    <cellStyle name="20 % - Akzent2 4 2 7" xfId="6894" xr:uid="{00000000-0005-0000-0000-0000A9040000}"/>
    <cellStyle name="20 % - Akzent2 4 3" xfId="605" xr:uid="{00000000-0005-0000-0000-0000AA040000}"/>
    <cellStyle name="20 % - Akzent2 4 3 2" xfId="606" xr:uid="{00000000-0005-0000-0000-0000AB040000}"/>
    <cellStyle name="20 % - Akzent2 4 3 2 2" xfId="607" xr:uid="{00000000-0005-0000-0000-0000AC040000}"/>
    <cellStyle name="20 % - Akzent2 4 3 2 2 2" xfId="6912" xr:uid="{00000000-0005-0000-0000-0000AD040000}"/>
    <cellStyle name="20 % - Akzent2 4 3 2 3" xfId="6911" xr:uid="{00000000-0005-0000-0000-0000AE040000}"/>
    <cellStyle name="20 % - Akzent2 4 3 3" xfId="608" xr:uid="{00000000-0005-0000-0000-0000AF040000}"/>
    <cellStyle name="20 % - Akzent2 4 3 3 2" xfId="609" xr:uid="{00000000-0005-0000-0000-0000B0040000}"/>
    <cellStyle name="20 % - Akzent2 4 3 3 2 2" xfId="6914" xr:uid="{00000000-0005-0000-0000-0000B1040000}"/>
    <cellStyle name="20 % - Akzent2 4 3 3 3" xfId="6913" xr:uid="{00000000-0005-0000-0000-0000B2040000}"/>
    <cellStyle name="20 % - Akzent2 4 3 4" xfId="610" xr:uid="{00000000-0005-0000-0000-0000B3040000}"/>
    <cellStyle name="20 % - Akzent2 4 3 4 2" xfId="611" xr:uid="{00000000-0005-0000-0000-0000B4040000}"/>
    <cellStyle name="20 % - Akzent2 4 3 4 2 2" xfId="6916" xr:uid="{00000000-0005-0000-0000-0000B5040000}"/>
    <cellStyle name="20 % - Akzent2 4 3 4 3" xfId="6915" xr:uid="{00000000-0005-0000-0000-0000B6040000}"/>
    <cellStyle name="20 % - Akzent2 4 3 5" xfId="612" xr:uid="{00000000-0005-0000-0000-0000B7040000}"/>
    <cellStyle name="20 % - Akzent2 4 3 5 2" xfId="6917" xr:uid="{00000000-0005-0000-0000-0000B8040000}"/>
    <cellStyle name="20 % - Akzent2 4 3 6" xfId="6910" xr:uid="{00000000-0005-0000-0000-0000B9040000}"/>
    <cellStyle name="20 % - Akzent2 4 4" xfId="613" xr:uid="{00000000-0005-0000-0000-0000BA040000}"/>
    <cellStyle name="20 % - Akzent2 4 4 2" xfId="614" xr:uid="{00000000-0005-0000-0000-0000BB040000}"/>
    <cellStyle name="20 % - Akzent2 4 4 2 2" xfId="615" xr:uid="{00000000-0005-0000-0000-0000BC040000}"/>
    <cellStyle name="20 % - Akzent2 4 4 2 2 2" xfId="6920" xr:uid="{00000000-0005-0000-0000-0000BD040000}"/>
    <cellStyle name="20 % - Akzent2 4 4 2 3" xfId="6919" xr:uid="{00000000-0005-0000-0000-0000BE040000}"/>
    <cellStyle name="20 % - Akzent2 4 4 3" xfId="616" xr:uid="{00000000-0005-0000-0000-0000BF040000}"/>
    <cellStyle name="20 % - Akzent2 4 4 3 2" xfId="617" xr:uid="{00000000-0005-0000-0000-0000C0040000}"/>
    <cellStyle name="20 % - Akzent2 4 4 3 2 2" xfId="6922" xr:uid="{00000000-0005-0000-0000-0000C1040000}"/>
    <cellStyle name="20 % - Akzent2 4 4 3 3" xfId="6921" xr:uid="{00000000-0005-0000-0000-0000C2040000}"/>
    <cellStyle name="20 % - Akzent2 4 4 4" xfId="618" xr:uid="{00000000-0005-0000-0000-0000C3040000}"/>
    <cellStyle name="20 % - Akzent2 4 4 4 2" xfId="6923" xr:uid="{00000000-0005-0000-0000-0000C4040000}"/>
    <cellStyle name="20 % - Akzent2 4 4 5" xfId="6918" xr:uid="{00000000-0005-0000-0000-0000C5040000}"/>
    <cellStyle name="20 % - Akzent2 4 5" xfId="619" xr:uid="{00000000-0005-0000-0000-0000C6040000}"/>
    <cellStyle name="20 % - Akzent2 4 5 2" xfId="620" xr:uid="{00000000-0005-0000-0000-0000C7040000}"/>
    <cellStyle name="20 % - Akzent2 4 5 2 2" xfId="6925" xr:uid="{00000000-0005-0000-0000-0000C8040000}"/>
    <cellStyle name="20 % - Akzent2 4 5 3" xfId="6924" xr:uid="{00000000-0005-0000-0000-0000C9040000}"/>
    <cellStyle name="20 % - Akzent2 4 6" xfId="621" xr:uid="{00000000-0005-0000-0000-0000CA040000}"/>
    <cellStyle name="20 % - Akzent2 4 6 2" xfId="622" xr:uid="{00000000-0005-0000-0000-0000CB040000}"/>
    <cellStyle name="20 % - Akzent2 4 6 2 2" xfId="6927" xr:uid="{00000000-0005-0000-0000-0000CC040000}"/>
    <cellStyle name="20 % - Akzent2 4 6 3" xfId="6926" xr:uid="{00000000-0005-0000-0000-0000CD040000}"/>
    <cellStyle name="20 % - Akzent2 4 7" xfId="623" xr:uid="{00000000-0005-0000-0000-0000CE040000}"/>
    <cellStyle name="20 % - Akzent2 4 7 2" xfId="624" xr:uid="{00000000-0005-0000-0000-0000CF040000}"/>
    <cellStyle name="20 % - Akzent2 4 7 2 2" xfId="6929" xr:uid="{00000000-0005-0000-0000-0000D0040000}"/>
    <cellStyle name="20 % - Akzent2 4 7 3" xfId="6928" xr:uid="{00000000-0005-0000-0000-0000D1040000}"/>
    <cellStyle name="20 % - Akzent2 4 8" xfId="625" xr:uid="{00000000-0005-0000-0000-0000D2040000}"/>
    <cellStyle name="20 % - Akzent2 4 8 2" xfId="6930" xr:uid="{00000000-0005-0000-0000-0000D3040000}"/>
    <cellStyle name="20 % - Akzent2 4 9" xfId="6931" xr:uid="{00000000-0005-0000-0000-0000D4040000}"/>
    <cellStyle name="20 % - Akzent2 4_Details" xfId="626" xr:uid="{00000000-0005-0000-0000-0000D5040000}"/>
    <cellStyle name="20 % - Akzent2 5" xfId="627" xr:uid="{00000000-0005-0000-0000-0000D6040000}"/>
    <cellStyle name="20 % - Akzent2 5 2" xfId="628" xr:uid="{00000000-0005-0000-0000-0000D7040000}"/>
    <cellStyle name="20 % - Akzent2 5 2 2" xfId="629" xr:uid="{00000000-0005-0000-0000-0000D8040000}"/>
    <cellStyle name="20 % - Akzent2 5 2 2 2" xfId="630" xr:uid="{00000000-0005-0000-0000-0000D9040000}"/>
    <cellStyle name="20 % - Akzent2 5 2 2 2 2" xfId="631" xr:uid="{00000000-0005-0000-0000-0000DA040000}"/>
    <cellStyle name="20 % - Akzent2 5 2 2 2 2 2" xfId="6936" xr:uid="{00000000-0005-0000-0000-0000DB040000}"/>
    <cellStyle name="20 % - Akzent2 5 2 2 2 3" xfId="6935" xr:uid="{00000000-0005-0000-0000-0000DC040000}"/>
    <cellStyle name="20 % - Akzent2 5 2 2 3" xfId="632" xr:uid="{00000000-0005-0000-0000-0000DD040000}"/>
    <cellStyle name="20 % - Akzent2 5 2 2 3 2" xfId="633" xr:uid="{00000000-0005-0000-0000-0000DE040000}"/>
    <cellStyle name="20 % - Akzent2 5 2 2 3 2 2" xfId="6938" xr:uid="{00000000-0005-0000-0000-0000DF040000}"/>
    <cellStyle name="20 % - Akzent2 5 2 2 3 3" xfId="6937" xr:uid="{00000000-0005-0000-0000-0000E0040000}"/>
    <cellStyle name="20 % - Akzent2 5 2 2 4" xfId="634" xr:uid="{00000000-0005-0000-0000-0000E1040000}"/>
    <cellStyle name="20 % - Akzent2 5 2 2 4 2" xfId="635" xr:uid="{00000000-0005-0000-0000-0000E2040000}"/>
    <cellStyle name="20 % - Akzent2 5 2 2 4 2 2" xfId="6940" xr:uid="{00000000-0005-0000-0000-0000E3040000}"/>
    <cellStyle name="20 % - Akzent2 5 2 2 4 3" xfId="6939" xr:uid="{00000000-0005-0000-0000-0000E4040000}"/>
    <cellStyle name="20 % - Akzent2 5 2 2 5" xfId="636" xr:uid="{00000000-0005-0000-0000-0000E5040000}"/>
    <cellStyle name="20 % - Akzent2 5 2 2 5 2" xfId="6941" xr:uid="{00000000-0005-0000-0000-0000E6040000}"/>
    <cellStyle name="20 % - Akzent2 5 2 2 6" xfId="6934" xr:uid="{00000000-0005-0000-0000-0000E7040000}"/>
    <cellStyle name="20 % - Akzent2 5 2 3" xfId="637" xr:uid="{00000000-0005-0000-0000-0000E8040000}"/>
    <cellStyle name="20 % - Akzent2 5 2 3 2" xfId="638" xr:uid="{00000000-0005-0000-0000-0000E9040000}"/>
    <cellStyle name="20 % - Akzent2 5 2 3 2 2" xfId="6943" xr:uid="{00000000-0005-0000-0000-0000EA040000}"/>
    <cellStyle name="20 % - Akzent2 5 2 3 3" xfId="6942" xr:uid="{00000000-0005-0000-0000-0000EB040000}"/>
    <cellStyle name="20 % - Akzent2 5 2 4" xfId="639" xr:uid="{00000000-0005-0000-0000-0000EC040000}"/>
    <cellStyle name="20 % - Akzent2 5 2 4 2" xfId="640" xr:uid="{00000000-0005-0000-0000-0000ED040000}"/>
    <cellStyle name="20 % - Akzent2 5 2 4 2 2" xfId="6945" xr:uid="{00000000-0005-0000-0000-0000EE040000}"/>
    <cellStyle name="20 % - Akzent2 5 2 4 3" xfId="6944" xr:uid="{00000000-0005-0000-0000-0000EF040000}"/>
    <cellStyle name="20 % - Akzent2 5 2 5" xfId="641" xr:uid="{00000000-0005-0000-0000-0000F0040000}"/>
    <cellStyle name="20 % - Akzent2 5 2 5 2" xfId="642" xr:uid="{00000000-0005-0000-0000-0000F1040000}"/>
    <cellStyle name="20 % - Akzent2 5 2 5 2 2" xfId="6947" xr:uid="{00000000-0005-0000-0000-0000F2040000}"/>
    <cellStyle name="20 % - Akzent2 5 2 5 3" xfId="6946" xr:uid="{00000000-0005-0000-0000-0000F3040000}"/>
    <cellStyle name="20 % - Akzent2 5 2 6" xfId="643" xr:uid="{00000000-0005-0000-0000-0000F4040000}"/>
    <cellStyle name="20 % - Akzent2 5 2 6 2" xfId="6948" xr:uid="{00000000-0005-0000-0000-0000F5040000}"/>
    <cellStyle name="20 % - Akzent2 5 2 7" xfId="6933" xr:uid="{00000000-0005-0000-0000-0000F6040000}"/>
    <cellStyle name="20 % - Akzent2 5 3" xfId="644" xr:uid="{00000000-0005-0000-0000-0000F7040000}"/>
    <cellStyle name="20 % - Akzent2 5 3 2" xfId="645" xr:uid="{00000000-0005-0000-0000-0000F8040000}"/>
    <cellStyle name="20 % - Akzent2 5 3 2 2" xfId="646" xr:uid="{00000000-0005-0000-0000-0000F9040000}"/>
    <cellStyle name="20 % - Akzent2 5 3 2 2 2" xfId="6951" xr:uid="{00000000-0005-0000-0000-0000FA040000}"/>
    <cellStyle name="20 % - Akzent2 5 3 2 3" xfId="6950" xr:uid="{00000000-0005-0000-0000-0000FB040000}"/>
    <cellStyle name="20 % - Akzent2 5 3 3" xfId="647" xr:uid="{00000000-0005-0000-0000-0000FC040000}"/>
    <cellStyle name="20 % - Akzent2 5 3 3 2" xfId="648" xr:uid="{00000000-0005-0000-0000-0000FD040000}"/>
    <cellStyle name="20 % - Akzent2 5 3 3 2 2" xfId="6953" xr:uid="{00000000-0005-0000-0000-0000FE040000}"/>
    <cellStyle name="20 % - Akzent2 5 3 3 3" xfId="6952" xr:uid="{00000000-0005-0000-0000-0000FF040000}"/>
    <cellStyle name="20 % - Akzent2 5 3 4" xfId="649" xr:uid="{00000000-0005-0000-0000-000000050000}"/>
    <cellStyle name="20 % - Akzent2 5 3 4 2" xfId="650" xr:uid="{00000000-0005-0000-0000-000001050000}"/>
    <cellStyle name="20 % - Akzent2 5 3 4 2 2" xfId="6955" xr:uid="{00000000-0005-0000-0000-000002050000}"/>
    <cellStyle name="20 % - Akzent2 5 3 4 3" xfId="6954" xr:uid="{00000000-0005-0000-0000-000003050000}"/>
    <cellStyle name="20 % - Akzent2 5 3 5" xfId="651" xr:uid="{00000000-0005-0000-0000-000004050000}"/>
    <cellStyle name="20 % - Akzent2 5 3 5 2" xfId="6956" xr:uid="{00000000-0005-0000-0000-000005050000}"/>
    <cellStyle name="20 % - Akzent2 5 3 6" xfId="6949" xr:uid="{00000000-0005-0000-0000-000006050000}"/>
    <cellStyle name="20 % - Akzent2 5 4" xfId="652" xr:uid="{00000000-0005-0000-0000-000007050000}"/>
    <cellStyle name="20 % - Akzent2 5 4 2" xfId="653" xr:uid="{00000000-0005-0000-0000-000008050000}"/>
    <cellStyle name="20 % - Akzent2 5 4 2 2" xfId="654" xr:uid="{00000000-0005-0000-0000-000009050000}"/>
    <cellStyle name="20 % - Akzent2 5 4 2 2 2" xfId="6959" xr:uid="{00000000-0005-0000-0000-00000A050000}"/>
    <cellStyle name="20 % - Akzent2 5 4 2 3" xfId="6958" xr:uid="{00000000-0005-0000-0000-00000B050000}"/>
    <cellStyle name="20 % - Akzent2 5 4 3" xfId="655" xr:uid="{00000000-0005-0000-0000-00000C050000}"/>
    <cellStyle name="20 % - Akzent2 5 4 3 2" xfId="656" xr:uid="{00000000-0005-0000-0000-00000D050000}"/>
    <cellStyle name="20 % - Akzent2 5 4 3 2 2" xfId="6961" xr:uid="{00000000-0005-0000-0000-00000E050000}"/>
    <cellStyle name="20 % - Akzent2 5 4 3 3" xfId="6960" xr:uid="{00000000-0005-0000-0000-00000F050000}"/>
    <cellStyle name="20 % - Akzent2 5 4 4" xfId="657" xr:uid="{00000000-0005-0000-0000-000010050000}"/>
    <cellStyle name="20 % - Akzent2 5 4 4 2" xfId="6962" xr:uid="{00000000-0005-0000-0000-000011050000}"/>
    <cellStyle name="20 % - Akzent2 5 4 5" xfId="6957" xr:uid="{00000000-0005-0000-0000-000012050000}"/>
    <cellStyle name="20 % - Akzent2 5 5" xfId="658" xr:uid="{00000000-0005-0000-0000-000013050000}"/>
    <cellStyle name="20 % - Akzent2 5 5 2" xfId="659" xr:uid="{00000000-0005-0000-0000-000014050000}"/>
    <cellStyle name="20 % - Akzent2 5 5 2 2" xfId="6964" xr:uid="{00000000-0005-0000-0000-000015050000}"/>
    <cellStyle name="20 % - Akzent2 5 5 3" xfId="6963" xr:uid="{00000000-0005-0000-0000-000016050000}"/>
    <cellStyle name="20 % - Akzent2 5 6" xfId="660" xr:uid="{00000000-0005-0000-0000-000017050000}"/>
    <cellStyle name="20 % - Akzent2 5 6 2" xfId="661" xr:uid="{00000000-0005-0000-0000-000018050000}"/>
    <cellStyle name="20 % - Akzent2 5 6 2 2" xfId="6966" xr:uid="{00000000-0005-0000-0000-000019050000}"/>
    <cellStyle name="20 % - Akzent2 5 6 3" xfId="6965" xr:uid="{00000000-0005-0000-0000-00001A050000}"/>
    <cellStyle name="20 % - Akzent2 5 7" xfId="662" xr:uid="{00000000-0005-0000-0000-00001B050000}"/>
    <cellStyle name="20 % - Akzent2 5 7 2" xfId="663" xr:uid="{00000000-0005-0000-0000-00001C050000}"/>
    <cellStyle name="20 % - Akzent2 5 7 2 2" xfId="6968" xr:uid="{00000000-0005-0000-0000-00001D050000}"/>
    <cellStyle name="20 % - Akzent2 5 7 3" xfId="6967" xr:uid="{00000000-0005-0000-0000-00001E050000}"/>
    <cellStyle name="20 % - Akzent2 5 8" xfId="664" xr:uid="{00000000-0005-0000-0000-00001F050000}"/>
    <cellStyle name="20 % - Akzent2 5 8 2" xfId="6969" xr:uid="{00000000-0005-0000-0000-000020050000}"/>
    <cellStyle name="20 % - Akzent2 5 9" xfId="6932" xr:uid="{00000000-0005-0000-0000-000021050000}"/>
    <cellStyle name="20 % - Akzent2 5_Details" xfId="665" xr:uid="{00000000-0005-0000-0000-000022050000}"/>
    <cellStyle name="20 % - Akzent2 6" xfId="666" xr:uid="{00000000-0005-0000-0000-000023050000}"/>
    <cellStyle name="20 % - Akzent2 6 2" xfId="667" xr:uid="{00000000-0005-0000-0000-000024050000}"/>
    <cellStyle name="20 % - Akzent2 6 2 2" xfId="668" xr:uid="{00000000-0005-0000-0000-000025050000}"/>
    <cellStyle name="20 % - Akzent2 6 2 2 2" xfId="669" xr:uid="{00000000-0005-0000-0000-000026050000}"/>
    <cellStyle name="20 % - Akzent2 6 2 2 2 2" xfId="670" xr:uid="{00000000-0005-0000-0000-000027050000}"/>
    <cellStyle name="20 % - Akzent2 6 2 2 2 2 2" xfId="6974" xr:uid="{00000000-0005-0000-0000-000028050000}"/>
    <cellStyle name="20 % - Akzent2 6 2 2 2 3" xfId="6973" xr:uid="{00000000-0005-0000-0000-000029050000}"/>
    <cellStyle name="20 % - Akzent2 6 2 2 3" xfId="671" xr:uid="{00000000-0005-0000-0000-00002A050000}"/>
    <cellStyle name="20 % - Akzent2 6 2 2 3 2" xfId="672" xr:uid="{00000000-0005-0000-0000-00002B050000}"/>
    <cellStyle name="20 % - Akzent2 6 2 2 3 2 2" xfId="6976" xr:uid="{00000000-0005-0000-0000-00002C050000}"/>
    <cellStyle name="20 % - Akzent2 6 2 2 3 3" xfId="6975" xr:uid="{00000000-0005-0000-0000-00002D050000}"/>
    <cellStyle name="20 % - Akzent2 6 2 2 4" xfId="673" xr:uid="{00000000-0005-0000-0000-00002E050000}"/>
    <cellStyle name="20 % - Akzent2 6 2 2 4 2" xfId="674" xr:uid="{00000000-0005-0000-0000-00002F050000}"/>
    <cellStyle name="20 % - Akzent2 6 2 2 4 2 2" xfId="6978" xr:uid="{00000000-0005-0000-0000-000030050000}"/>
    <cellStyle name="20 % - Akzent2 6 2 2 4 3" xfId="6977" xr:uid="{00000000-0005-0000-0000-000031050000}"/>
    <cellStyle name="20 % - Akzent2 6 2 2 5" xfId="675" xr:uid="{00000000-0005-0000-0000-000032050000}"/>
    <cellStyle name="20 % - Akzent2 6 2 2 5 2" xfId="6979" xr:uid="{00000000-0005-0000-0000-000033050000}"/>
    <cellStyle name="20 % - Akzent2 6 2 2 6" xfId="6972" xr:uid="{00000000-0005-0000-0000-000034050000}"/>
    <cellStyle name="20 % - Akzent2 6 2 3" xfId="676" xr:uid="{00000000-0005-0000-0000-000035050000}"/>
    <cellStyle name="20 % - Akzent2 6 2 3 2" xfId="677" xr:uid="{00000000-0005-0000-0000-000036050000}"/>
    <cellStyle name="20 % - Akzent2 6 2 3 2 2" xfId="6981" xr:uid="{00000000-0005-0000-0000-000037050000}"/>
    <cellStyle name="20 % - Akzent2 6 2 3 3" xfId="6980" xr:uid="{00000000-0005-0000-0000-000038050000}"/>
    <cellStyle name="20 % - Akzent2 6 2 4" xfId="678" xr:uid="{00000000-0005-0000-0000-000039050000}"/>
    <cellStyle name="20 % - Akzent2 6 2 4 2" xfId="679" xr:uid="{00000000-0005-0000-0000-00003A050000}"/>
    <cellStyle name="20 % - Akzent2 6 2 4 2 2" xfId="6983" xr:uid="{00000000-0005-0000-0000-00003B050000}"/>
    <cellStyle name="20 % - Akzent2 6 2 4 3" xfId="6982" xr:uid="{00000000-0005-0000-0000-00003C050000}"/>
    <cellStyle name="20 % - Akzent2 6 2 5" xfId="680" xr:uid="{00000000-0005-0000-0000-00003D050000}"/>
    <cellStyle name="20 % - Akzent2 6 2 5 2" xfId="681" xr:uid="{00000000-0005-0000-0000-00003E050000}"/>
    <cellStyle name="20 % - Akzent2 6 2 5 2 2" xfId="6985" xr:uid="{00000000-0005-0000-0000-00003F050000}"/>
    <cellStyle name="20 % - Akzent2 6 2 5 3" xfId="6984" xr:uid="{00000000-0005-0000-0000-000040050000}"/>
    <cellStyle name="20 % - Akzent2 6 2 6" xfId="682" xr:uid="{00000000-0005-0000-0000-000041050000}"/>
    <cellStyle name="20 % - Akzent2 6 2 6 2" xfId="6986" xr:uid="{00000000-0005-0000-0000-000042050000}"/>
    <cellStyle name="20 % - Akzent2 6 2 7" xfId="6971" xr:uid="{00000000-0005-0000-0000-000043050000}"/>
    <cellStyle name="20 % - Akzent2 6 3" xfId="683" xr:uid="{00000000-0005-0000-0000-000044050000}"/>
    <cellStyle name="20 % - Akzent2 6 3 2" xfId="684" xr:uid="{00000000-0005-0000-0000-000045050000}"/>
    <cellStyle name="20 % - Akzent2 6 3 2 2" xfId="685" xr:uid="{00000000-0005-0000-0000-000046050000}"/>
    <cellStyle name="20 % - Akzent2 6 3 2 2 2" xfId="6989" xr:uid="{00000000-0005-0000-0000-000047050000}"/>
    <cellStyle name="20 % - Akzent2 6 3 2 3" xfId="6988" xr:uid="{00000000-0005-0000-0000-000048050000}"/>
    <cellStyle name="20 % - Akzent2 6 3 3" xfId="686" xr:uid="{00000000-0005-0000-0000-000049050000}"/>
    <cellStyle name="20 % - Akzent2 6 3 3 2" xfId="687" xr:uid="{00000000-0005-0000-0000-00004A050000}"/>
    <cellStyle name="20 % - Akzent2 6 3 3 2 2" xfId="6991" xr:uid="{00000000-0005-0000-0000-00004B050000}"/>
    <cellStyle name="20 % - Akzent2 6 3 3 3" xfId="6990" xr:uid="{00000000-0005-0000-0000-00004C050000}"/>
    <cellStyle name="20 % - Akzent2 6 3 4" xfId="688" xr:uid="{00000000-0005-0000-0000-00004D050000}"/>
    <cellStyle name="20 % - Akzent2 6 3 4 2" xfId="689" xr:uid="{00000000-0005-0000-0000-00004E050000}"/>
    <cellStyle name="20 % - Akzent2 6 3 4 2 2" xfId="6993" xr:uid="{00000000-0005-0000-0000-00004F050000}"/>
    <cellStyle name="20 % - Akzent2 6 3 4 3" xfId="6992" xr:uid="{00000000-0005-0000-0000-000050050000}"/>
    <cellStyle name="20 % - Akzent2 6 3 5" xfId="690" xr:uid="{00000000-0005-0000-0000-000051050000}"/>
    <cellStyle name="20 % - Akzent2 6 3 5 2" xfId="6994" xr:uid="{00000000-0005-0000-0000-000052050000}"/>
    <cellStyle name="20 % - Akzent2 6 3 6" xfId="6987" xr:uid="{00000000-0005-0000-0000-000053050000}"/>
    <cellStyle name="20 % - Akzent2 6 4" xfId="691" xr:uid="{00000000-0005-0000-0000-000054050000}"/>
    <cellStyle name="20 % - Akzent2 6 4 2" xfId="692" xr:uid="{00000000-0005-0000-0000-000055050000}"/>
    <cellStyle name="20 % - Akzent2 6 4 2 2" xfId="693" xr:uid="{00000000-0005-0000-0000-000056050000}"/>
    <cellStyle name="20 % - Akzent2 6 4 2 2 2" xfId="6997" xr:uid="{00000000-0005-0000-0000-000057050000}"/>
    <cellStyle name="20 % - Akzent2 6 4 2 3" xfId="6996" xr:uid="{00000000-0005-0000-0000-000058050000}"/>
    <cellStyle name="20 % - Akzent2 6 4 3" xfId="694" xr:uid="{00000000-0005-0000-0000-000059050000}"/>
    <cellStyle name="20 % - Akzent2 6 4 3 2" xfId="695" xr:uid="{00000000-0005-0000-0000-00005A050000}"/>
    <cellStyle name="20 % - Akzent2 6 4 3 2 2" xfId="6999" xr:uid="{00000000-0005-0000-0000-00005B050000}"/>
    <cellStyle name="20 % - Akzent2 6 4 3 3" xfId="6998" xr:uid="{00000000-0005-0000-0000-00005C050000}"/>
    <cellStyle name="20 % - Akzent2 6 4 4" xfId="696" xr:uid="{00000000-0005-0000-0000-00005D050000}"/>
    <cellStyle name="20 % - Akzent2 6 4 4 2" xfId="7000" xr:uid="{00000000-0005-0000-0000-00005E050000}"/>
    <cellStyle name="20 % - Akzent2 6 4 5" xfId="6995" xr:uid="{00000000-0005-0000-0000-00005F050000}"/>
    <cellStyle name="20 % - Akzent2 6 5" xfId="697" xr:uid="{00000000-0005-0000-0000-000060050000}"/>
    <cellStyle name="20 % - Akzent2 6 5 2" xfId="698" xr:uid="{00000000-0005-0000-0000-000061050000}"/>
    <cellStyle name="20 % - Akzent2 6 5 2 2" xfId="7002" xr:uid="{00000000-0005-0000-0000-000062050000}"/>
    <cellStyle name="20 % - Akzent2 6 5 3" xfId="7001" xr:uid="{00000000-0005-0000-0000-000063050000}"/>
    <cellStyle name="20 % - Akzent2 6 6" xfId="699" xr:uid="{00000000-0005-0000-0000-000064050000}"/>
    <cellStyle name="20 % - Akzent2 6 6 2" xfId="700" xr:uid="{00000000-0005-0000-0000-000065050000}"/>
    <cellStyle name="20 % - Akzent2 6 6 2 2" xfId="7004" xr:uid="{00000000-0005-0000-0000-000066050000}"/>
    <cellStyle name="20 % - Akzent2 6 6 3" xfId="7003" xr:uid="{00000000-0005-0000-0000-000067050000}"/>
    <cellStyle name="20 % - Akzent2 6 7" xfId="701" xr:uid="{00000000-0005-0000-0000-000068050000}"/>
    <cellStyle name="20 % - Akzent2 6 7 2" xfId="7005" xr:uid="{00000000-0005-0000-0000-000069050000}"/>
    <cellStyle name="20 % - Akzent2 6 8" xfId="6970" xr:uid="{00000000-0005-0000-0000-00006A050000}"/>
    <cellStyle name="20 % - Akzent2 6_Details" xfId="702" xr:uid="{00000000-0005-0000-0000-00006B050000}"/>
    <cellStyle name="20 % - Akzent2 7" xfId="703" xr:uid="{00000000-0005-0000-0000-00006C050000}"/>
    <cellStyle name="20 % - Akzent2 7 2" xfId="704" xr:uid="{00000000-0005-0000-0000-00006D050000}"/>
    <cellStyle name="20 % - Akzent2 7 2 2" xfId="705" xr:uid="{00000000-0005-0000-0000-00006E050000}"/>
    <cellStyle name="20 % - Akzent2 7 2 2 2" xfId="706" xr:uid="{00000000-0005-0000-0000-00006F050000}"/>
    <cellStyle name="20 % - Akzent2 7 2 2 2 2" xfId="7009" xr:uid="{00000000-0005-0000-0000-000070050000}"/>
    <cellStyle name="20 % - Akzent2 7 2 2 3" xfId="7008" xr:uid="{00000000-0005-0000-0000-000071050000}"/>
    <cellStyle name="20 % - Akzent2 7 2 3" xfId="707" xr:uid="{00000000-0005-0000-0000-000072050000}"/>
    <cellStyle name="20 % - Akzent2 7 2 3 2" xfId="708" xr:uid="{00000000-0005-0000-0000-000073050000}"/>
    <cellStyle name="20 % - Akzent2 7 2 3 2 2" xfId="7011" xr:uid="{00000000-0005-0000-0000-000074050000}"/>
    <cellStyle name="20 % - Akzent2 7 2 3 3" xfId="7010" xr:uid="{00000000-0005-0000-0000-000075050000}"/>
    <cellStyle name="20 % - Akzent2 7 2 4" xfId="709" xr:uid="{00000000-0005-0000-0000-000076050000}"/>
    <cellStyle name="20 % - Akzent2 7 2 4 2" xfId="710" xr:uid="{00000000-0005-0000-0000-000077050000}"/>
    <cellStyle name="20 % - Akzent2 7 2 4 2 2" xfId="7013" xr:uid="{00000000-0005-0000-0000-000078050000}"/>
    <cellStyle name="20 % - Akzent2 7 2 4 3" xfId="7012" xr:uid="{00000000-0005-0000-0000-000079050000}"/>
    <cellStyle name="20 % - Akzent2 7 2 5" xfId="711" xr:uid="{00000000-0005-0000-0000-00007A050000}"/>
    <cellStyle name="20 % - Akzent2 7 2 5 2" xfId="7014" xr:uid="{00000000-0005-0000-0000-00007B050000}"/>
    <cellStyle name="20 % - Akzent2 7 2 6" xfId="7007" xr:uid="{00000000-0005-0000-0000-00007C050000}"/>
    <cellStyle name="20 % - Akzent2 7 3" xfId="712" xr:uid="{00000000-0005-0000-0000-00007D050000}"/>
    <cellStyle name="20 % - Akzent2 7 3 2" xfId="713" xr:uid="{00000000-0005-0000-0000-00007E050000}"/>
    <cellStyle name="20 % - Akzent2 7 3 2 2" xfId="7016" xr:uid="{00000000-0005-0000-0000-00007F050000}"/>
    <cellStyle name="20 % - Akzent2 7 3 3" xfId="7015" xr:uid="{00000000-0005-0000-0000-000080050000}"/>
    <cellStyle name="20 % - Akzent2 7 4" xfId="714" xr:uid="{00000000-0005-0000-0000-000081050000}"/>
    <cellStyle name="20 % - Akzent2 7 4 2" xfId="715" xr:uid="{00000000-0005-0000-0000-000082050000}"/>
    <cellStyle name="20 % - Akzent2 7 4 2 2" xfId="7018" xr:uid="{00000000-0005-0000-0000-000083050000}"/>
    <cellStyle name="20 % - Akzent2 7 4 3" xfId="7017" xr:uid="{00000000-0005-0000-0000-000084050000}"/>
    <cellStyle name="20 % - Akzent2 7 5" xfId="716" xr:uid="{00000000-0005-0000-0000-000085050000}"/>
    <cellStyle name="20 % - Akzent2 7 5 2" xfId="717" xr:uid="{00000000-0005-0000-0000-000086050000}"/>
    <cellStyle name="20 % - Akzent2 7 5 2 2" xfId="7020" xr:uid="{00000000-0005-0000-0000-000087050000}"/>
    <cellStyle name="20 % - Akzent2 7 5 3" xfId="7019" xr:uid="{00000000-0005-0000-0000-000088050000}"/>
    <cellStyle name="20 % - Akzent2 7 6" xfId="718" xr:uid="{00000000-0005-0000-0000-000089050000}"/>
    <cellStyle name="20 % - Akzent2 7 6 2" xfId="7021" xr:uid="{00000000-0005-0000-0000-00008A050000}"/>
    <cellStyle name="20 % - Akzent2 7 7" xfId="7006" xr:uid="{00000000-0005-0000-0000-00008B050000}"/>
    <cellStyle name="20 % - Akzent2 8" xfId="719" xr:uid="{00000000-0005-0000-0000-00008C050000}"/>
    <cellStyle name="20 % - Akzent2 8 2" xfId="720" xr:uid="{00000000-0005-0000-0000-00008D050000}"/>
    <cellStyle name="20 % - Akzent2 8 2 2" xfId="721" xr:uid="{00000000-0005-0000-0000-00008E050000}"/>
    <cellStyle name="20 % - Akzent2 8 2 2 2" xfId="722" xr:uid="{00000000-0005-0000-0000-00008F050000}"/>
    <cellStyle name="20 % - Akzent2 8 2 2 2 2" xfId="7025" xr:uid="{00000000-0005-0000-0000-000090050000}"/>
    <cellStyle name="20 % - Akzent2 8 2 2 3" xfId="7024" xr:uid="{00000000-0005-0000-0000-000091050000}"/>
    <cellStyle name="20 % - Akzent2 8 2 3" xfId="723" xr:uid="{00000000-0005-0000-0000-000092050000}"/>
    <cellStyle name="20 % - Akzent2 8 2 3 2" xfId="724" xr:uid="{00000000-0005-0000-0000-000093050000}"/>
    <cellStyle name="20 % - Akzent2 8 2 3 2 2" xfId="7027" xr:uid="{00000000-0005-0000-0000-000094050000}"/>
    <cellStyle name="20 % - Akzent2 8 2 3 3" xfId="7026" xr:uid="{00000000-0005-0000-0000-000095050000}"/>
    <cellStyle name="20 % - Akzent2 8 2 4" xfId="725" xr:uid="{00000000-0005-0000-0000-000096050000}"/>
    <cellStyle name="20 % - Akzent2 8 2 4 2" xfId="726" xr:uid="{00000000-0005-0000-0000-000097050000}"/>
    <cellStyle name="20 % - Akzent2 8 2 4 2 2" xfId="7029" xr:uid="{00000000-0005-0000-0000-000098050000}"/>
    <cellStyle name="20 % - Akzent2 8 2 4 3" xfId="7028" xr:uid="{00000000-0005-0000-0000-000099050000}"/>
    <cellStyle name="20 % - Akzent2 8 2 5" xfId="727" xr:uid="{00000000-0005-0000-0000-00009A050000}"/>
    <cellStyle name="20 % - Akzent2 8 2 5 2" xfId="7030" xr:uid="{00000000-0005-0000-0000-00009B050000}"/>
    <cellStyle name="20 % - Akzent2 8 2 6" xfId="7023" xr:uid="{00000000-0005-0000-0000-00009C050000}"/>
    <cellStyle name="20 % - Akzent2 8 3" xfId="728" xr:uid="{00000000-0005-0000-0000-00009D050000}"/>
    <cellStyle name="20 % - Akzent2 8 3 2" xfId="729" xr:uid="{00000000-0005-0000-0000-00009E050000}"/>
    <cellStyle name="20 % - Akzent2 8 3 2 2" xfId="7032" xr:uid="{00000000-0005-0000-0000-00009F050000}"/>
    <cellStyle name="20 % - Akzent2 8 3 3" xfId="7031" xr:uid="{00000000-0005-0000-0000-0000A0050000}"/>
    <cellStyle name="20 % - Akzent2 8 4" xfId="730" xr:uid="{00000000-0005-0000-0000-0000A1050000}"/>
    <cellStyle name="20 % - Akzent2 8 4 2" xfId="731" xr:uid="{00000000-0005-0000-0000-0000A2050000}"/>
    <cellStyle name="20 % - Akzent2 8 4 2 2" xfId="7034" xr:uid="{00000000-0005-0000-0000-0000A3050000}"/>
    <cellStyle name="20 % - Akzent2 8 4 3" xfId="7033" xr:uid="{00000000-0005-0000-0000-0000A4050000}"/>
    <cellStyle name="20 % - Akzent2 8 5" xfId="732" xr:uid="{00000000-0005-0000-0000-0000A5050000}"/>
    <cellStyle name="20 % - Akzent2 8 5 2" xfId="733" xr:uid="{00000000-0005-0000-0000-0000A6050000}"/>
    <cellStyle name="20 % - Akzent2 8 5 2 2" xfId="7036" xr:uid="{00000000-0005-0000-0000-0000A7050000}"/>
    <cellStyle name="20 % - Akzent2 8 5 3" xfId="7035" xr:uid="{00000000-0005-0000-0000-0000A8050000}"/>
    <cellStyle name="20 % - Akzent2 8 6" xfId="734" xr:uid="{00000000-0005-0000-0000-0000A9050000}"/>
    <cellStyle name="20 % - Akzent2 8 6 2" xfId="7037" xr:uid="{00000000-0005-0000-0000-0000AA050000}"/>
    <cellStyle name="20 % - Akzent2 8 7" xfId="7022" xr:uid="{00000000-0005-0000-0000-0000AB050000}"/>
    <cellStyle name="20 % - Akzent2 9" xfId="735" xr:uid="{00000000-0005-0000-0000-0000AC050000}"/>
    <cellStyle name="20 % - Akzent2 9 2" xfId="736" xr:uid="{00000000-0005-0000-0000-0000AD050000}"/>
    <cellStyle name="20 % - Akzent2 9 2 2" xfId="737" xr:uid="{00000000-0005-0000-0000-0000AE050000}"/>
    <cellStyle name="20 % - Akzent2 9 2 2 2" xfId="738" xr:uid="{00000000-0005-0000-0000-0000AF050000}"/>
    <cellStyle name="20 % - Akzent2 9 2 2 2 2" xfId="7041" xr:uid="{00000000-0005-0000-0000-0000B0050000}"/>
    <cellStyle name="20 % - Akzent2 9 2 2 3" xfId="7040" xr:uid="{00000000-0005-0000-0000-0000B1050000}"/>
    <cellStyle name="20 % - Akzent2 9 2 3" xfId="739" xr:uid="{00000000-0005-0000-0000-0000B2050000}"/>
    <cellStyle name="20 % - Akzent2 9 2 3 2" xfId="740" xr:uid="{00000000-0005-0000-0000-0000B3050000}"/>
    <cellStyle name="20 % - Akzent2 9 2 3 2 2" xfId="7043" xr:uid="{00000000-0005-0000-0000-0000B4050000}"/>
    <cellStyle name="20 % - Akzent2 9 2 3 3" xfId="7042" xr:uid="{00000000-0005-0000-0000-0000B5050000}"/>
    <cellStyle name="20 % - Akzent2 9 2 4" xfId="741" xr:uid="{00000000-0005-0000-0000-0000B6050000}"/>
    <cellStyle name="20 % - Akzent2 9 2 4 2" xfId="742" xr:uid="{00000000-0005-0000-0000-0000B7050000}"/>
    <cellStyle name="20 % - Akzent2 9 2 4 2 2" xfId="7045" xr:uid="{00000000-0005-0000-0000-0000B8050000}"/>
    <cellStyle name="20 % - Akzent2 9 2 4 3" xfId="7044" xr:uid="{00000000-0005-0000-0000-0000B9050000}"/>
    <cellStyle name="20 % - Akzent2 9 2 5" xfId="743" xr:uid="{00000000-0005-0000-0000-0000BA050000}"/>
    <cellStyle name="20 % - Akzent2 9 2 5 2" xfId="7046" xr:uid="{00000000-0005-0000-0000-0000BB050000}"/>
    <cellStyle name="20 % - Akzent2 9 2 6" xfId="7039" xr:uid="{00000000-0005-0000-0000-0000BC050000}"/>
    <cellStyle name="20 % - Akzent2 9 3" xfId="744" xr:uid="{00000000-0005-0000-0000-0000BD050000}"/>
    <cellStyle name="20 % - Akzent2 9 3 2" xfId="745" xr:uid="{00000000-0005-0000-0000-0000BE050000}"/>
    <cellStyle name="20 % - Akzent2 9 3 2 2" xfId="7048" xr:uid="{00000000-0005-0000-0000-0000BF050000}"/>
    <cellStyle name="20 % - Akzent2 9 3 3" xfId="7047" xr:uid="{00000000-0005-0000-0000-0000C0050000}"/>
    <cellStyle name="20 % - Akzent2 9 4" xfId="746" xr:uid="{00000000-0005-0000-0000-0000C1050000}"/>
    <cellStyle name="20 % - Akzent2 9 4 2" xfId="747" xr:uid="{00000000-0005-0000-0000-0000C2050000}"/>
    <cellStyle name="20 % - Akzent2 9 4 2 2" xfId="7050" xr:uid="{00000000-0005-0000-0000-0000C3050000}"/>
    <cellStyle name="20 % - Akzent2 9 4 3" xfId="7049" xr:uid="{00000000-0005-0000-0000-0000C4050000}"/>
    <cellStyle name="20 % - Akzent2 9 5" xfId="748" xr:uid="{00000000-0005-0000-0000-0000C5050000}"/>
    <cellStyle name="20 % - Akzent2 9 5 2" xfId="749" xr:uid="{00000000-0005-0000-0000-0000C6050000}"/>
    <cellStyle name="20 % - Akzent2 9 5 2 2" xfId="7052" xr:uid="{00000000-0005-0000-0000-0000C7050000}"/>
    <cellStyle name="20 % - Akzent2 9 5 3" xfId="7051" xr:uid="{00000000-0005-0000-0000-0000C8050000}"/>
    <cellStyle name="20 % - Akzent2 9 6" xfId="750" xr:uid="{00000000-0005-0000-0000-0000C9050000}"/>
    <cellStyle name="20 % - Akzent2 9 6 2" xfId="7053" xr:uid="{00000000-0005-0000-0000-0000CA050000}"/>
    <cellStyle name="20 % - Akzent2 9 7" xfId="7038" xr:uid="{00000000-0005-0000-0000-0000CB050000}"/>
    <cellStyle name="20 % - Akzent3 10" xfId="751" xr:uid="{00000000-0005-0000-0000-0000CC050000}"/>
    <cellStyle name="20 % - Akzent3 10 2" xfId="752" xr:uid="{00000000-0005-0000-0000-0000CD050000}"/>
    <cellStyle name="20 % - Akzent3 10 2 2" xfId="753" xr:uid="{00000000-0005-0000-0000-0000CE050000}"/>
    <cellStyle name="20 % - Akzent3 10 2 2 2" xfId="7056" xr:uid="{00000000-0005-0000-0000-0000CF050000}"/>
    <cellStyle name="20 % - Akzent3 10 2 3" xfId="7055" xr:uid="{00000000-0005-0000-0000-0000D0050000}"/>
    <cellStyle name="20 % - Akzent3 10 3" xfId="754" xr:uid="{00000000-0005-0000-0000-0000D1050000}"/>
    <cellStyle name="20 % - Akzent3 10 3 2" xfId="755" xr:uid="{00000000-0005-0000-0000-0000D2050000}"/>
    <cellStyle name="20 % - Akzent3 10 3 2 2" xfId="7058" xr:uid="{00000000-0005-0000-0000-0000D3050000}"/>
    <cellStyle name="20 % - Akzent3 10 3 3" xfId="7057" xr:uid="{00000000-0005-0000-0000-0000D4050000}"/>
    <cellStyle name="20 % - Akzent3 10 4" xfId="756" xr:uid="{00000000-0005-0000-0000-0000D5050000}"/>
    <cellStyle name="20 % - Akzent3 10 4 2" xfId="757" xr:uid="{00000000-0005-0000-0000-0000D6050000}"/>
    <cellStyle name="20 % - Akzent3 10 4 2 2" xfId="7060" xr:uid="{00000000-0005-0000-0000-0000D7050000}"/>
    <cellStyle name="20 % - Akzent3 10 4 3" xfId="7059" xr:uid="{00000000-0005-0000-0000-0000D8050000}"/>
    <cellStyle name="20 % - Akzent3 10 5" xfId="758" xr:uid="{00000000-0005-0000-0000-0000D9050000}"/>
    <cellStyle name="20 % - Akzent3 10 5 2" xfId="7061" xr:uid="{00000000-0005-0000-0000-0000DA050000}"/>
    <cellStyle name="20 % - Akzent3 10 6" xfId="7054" xr:uid="{00000000-0005-0000-0000-0000DB050000}"/>
    <cellStyle name="20 % - Akzent3 11" xfId="759" xr:uid="{00000000-0005-0000-0000-0000DC050000}"/>
    <cellStyle name="20 % - Akzent3 11 2" xfId="760" xr:uid="{00000000-0005-0000-0000-0000DD050000}"/>
    <cellStyle name="20 % - Akzent3 11 2 2" xfId="761" xr:uid="{00000000-0005-0000-0000-0000DE050000}"/>
    <cellStyle name="20 % - Akzent3 11 2 2 2" xfId="7064" xr:uid="{00000000-0005-0000-0000-0000DF050000}"/>
    <cellStyle name="20 % - Akzent3 11 2 3" xfId="7063" xr:uid="{00000000-0005-0000-0000-0000E0050000}"/>
    <cellStyle name="20 % - Akzent3 11 3" xfId="762" xr:uid="{00000000-0005-0000-0000-0000E1050000}"/>
    <cellStyle name="20 % - Akzent3 11 3 2" xfId="763" xr:uid="{00000000-0005-0000-0000-0000E2050000}"/>
    <cellStyle name="20 % - Akzent3 11 3 2 2" xfId="7066" xr:uid="{00000000-0005-0000-0000-0000E3050000}"/>
    <cellStyle name="20 % - Akzent3 11 3 3" xfId="7065" xr:uid="{00000000-0005-0000-0000-0000E4050000}"/>
    <cellStyle name="20 % - Akzent3 11 4" xfId="764" xr:uid="{00000000-0005-0000-0000-0000E5050000}"/>
    <cellStyle name="20 % - Akzent3 11 4 2" xfId="7067" xr:uid="{00000000-0005-0000-0000-0000E6050000}"/>
    <cellStyle name="20 % - Akzent3 11 5" xfId="7062" xr:uid="{00000000-0005-0000-0000-0000E7050000}"/>
    <cellStyle name="20 % - Akzent3 12" xfId="765" xr:uid="{00000000-0005-0000-0000-0000E8050000}"/>
    <cellStyle name="20 % - Akzent3 12 2" xfId="766" xr:uid="{00000000-0005-0000-0000-0000E9050000}"/>
    <cellStyle name="20 % - Akzent3 12 2 2" xfId="7069" xr:uid="{00000000-0005-0000-0000-0000EA050000}"/>
    <cellStyle name="20 % - Akzent3 12 3" xfId="7068" xr:uid="{00000000-0005-0000-0000-0000EB050000}"/>
    <cellStyle name="20 % - Akzent3 13" xfId="767" xr:uid="{00000000-0005-0000-0000-0000EC050000}"/>
    <cellStyle name="20 % - Akzent3 13 2" xfId="768" xr:uid="{00000000-0005-0000-0000-0000ED050000}"/>
    <cellStyle name="20 % - Akzent3 13 2 2" xfId="7071" xr:uid="{00000000-0005-0000-0000-0000EE050000}"/>
    <cellStyle name="20 % - Akzent3 13 3" xfId="7070" xr:uid="{00000000-0005-0000-0000-0000EF050000}"/>
    <cellStyle name="20 % - Akzent3 14" xfId="769" xr:uid="{00000000-0005-0000-0000-0000F0050000}"/>
    <cellStyle name="20 % - Akzent3 14 2" xfId="770" xr:uid="{00000000-0005-0000-0000-0000F1050000}"/>
    <cellStyle name="20 % - Akzent3 14 2 2" xfId="7073" xr:uid="{00000000-0005-0000-0000-0000F2050000}"/>
    <cellStyle name="20 % - Akzent3 14 3" xfId="7072" xr:uid="{00000000-0005-0000-0000-0000F3050000}"/>
    <cellStyle name="20 % - Akzent3 15" xfId="771" xr:uid="{00000000-0005-0000-0000-0000F4050000}"/>
    <cellStyle name="20 % - Akzent3 15 2" xfId="772" xr:uid="{00000000-0005-0000-0000-0000F5050000}"/>
    <cellStyle name="20 % - Akzent3 15 2 2" xfId="7075" xr:uid="{00000000-0005-0000-0000-0000F6050000}"/>
    <cellStyle name="20 % - Akzent3 15 3" xfId="7074" xr:uid="{00000000-0005-0000-0000-0000F7050000}"/>
    <cellStyle name="20 % - Akzent3 16" xfId="773" xr:uid="{00000000-0005-0000-0000-0000F8050000}"/>
    <cellStyle name="20 % - Akzent3 16 2" xfId="774" xr:uid="{00000000-0005-0000-0000-0000F9050000}"/>
    <cellStyle name="20 % - Akzent3 16 2 2" xfId="7077" xr:uid="{00000000-0005-0000-0000-0000FA050000}"/>
    <cellStyle name="20 % - Akzent3 16 3" xfId="7076" xr:uid="{00000000-0005-0000-0000-0000FB050000}"/>
    <cellStyle name="20 % - Akzent3 17" xfId="775" xr:uid="{00000000-0005-0000-0000-0000FC050000}"/>
    <cellStyle name="20 % - Akzent3 17 2" xfId="776" xr:uid="{00000000-0005-0000-0000-0000FD050000}"/>
    <cellStyle name="20 % - Akzent3 17 2 2" xfId="7079" xr:uid="{00000000-0005-0000-0000-0000FE050000}"/>
    <cellStyle name="20 % - Akzent3 17 3" xfId="7078" xr:uid="{00000000-0005-0000-0000-0000FF050000}"/>
    <cellStyle name="20 % - Akzent3 18" xfId="777" xr:uid="{00000000-0005-0000-0000-000000060000}"/>
    <cellStyle name="20 % - Akzent3 18 2" xfId="778" xr:uid="{00000000-0005-0000-0000-000001060000}"/>
    <cellStyle name="20 % - Akzent3 18 2 2" xfId="7081" xr:uid="{00000000-0005-0000-0000-000002060000}"/>
    <cellStyle name="20 % - Akzent3 18 3" xfId="7080" xr:uid="{00000000-0005-0000-0000-000003060000}"/>
    <cellStyle name="20 % - Akzent3 19" xfId="779" xr:uid="{00000000-0005-0000-0000-000004060000}"/>
    <cellStyle name="20 % - Akzent3 19 2" xfId="7082" xr:uid="{00000000-0005-0000-0000-000005060000}"/>
    <cellStyle name="20 % - Akzent3 2" xfId="780" xr:uid="{00000000-0005-0000-0000-000006060000}"/>
    <cellStyle name="20 % - Akzent3 2 10" xfId="781" xr:uid="{00000000-0005-0000-0000-000007060000}"/>
    <cellStyle name="20 % - Akzent3 2 10 2" xfId="782" xr:uid="{00000000-0005-0000-0000-000008060000}"/>
    <cellStyle name="20 % - Akzent3 2 10 2 2" xfId="783" xr:uid="{00000000-0005-0000-0000-000009060000}"/>
    <cellStyle name="20 % - Akzent3 2 10 2 2 2" xfId="7085" xr:uid="{00000000-0005-0000-0000-00000A060000}"/>
    <cellStyle name="20 % - Akzent3 2 10 2 3" xfId="7084" xr:uid="{00000000-0005-0000-0000-00000B060000}"/>
    <cellStyle name="20 % - Akzent3 2 10 3" xfId="784" xr:uid="{00000000-0005-0000-0000-00000C060000}"/>
    <cellStyle name="20 % - Akzent3 2 10 3 2" xfId="7086" xr:uid="{00000000-0005-0000-0000-00000D060000}"/>
    <cellStyle name="20 % - Akzent3 2 10 4" xfId="7083" xr:uid="{00000000-0005-0000-0000-00000E060000}"/>
    <cellStyle name="20 % - Akzent3 2 11" xfId="785" xr:uid="{00000000-0005-0000-0000-00000F060000}"/>
    <cellStyle name="20 % - Akzent3 2 11 2" xfId="786" xr:uid="{00000000-0005-0000-0000-000010060000}"/>
    <cellStyle name="20 % - Akzent3 2 11 2 2" xfId="787" xr:uid="{00000000-0005-0000-0000-000011060000}"/>
    <cellStyle name="20 % - Akzent3 2 11 2 2 2" xfId="7089" xr:uid="{00000000-0005-0000-0000-000012060000}"/>
    <cellStyle name="20 % - Akzent3 2 11 2 3" xfId="7088" xr:uid="{00000000-0005-0000-0000-000013060000}"/>
    <cellStyle name="20 % - Akzent3 2 11 3" xfId="788" xr:uid="{00000000-0005-0000-0000-000014060000}"/>
    <cellStyle name="20 % - Akzent3 2 11 3 2" xfId="7090" xr:uid="{00000000-0005-0000-0000-000015060000}"/>
    <cellStyle name="20 % - Akzent3 2 11 4" xfId="7087" xr:uid="{00000000-0005-0000-0000-000016060000}"/>
    <cellStyle name="20 % - Akzent3 2 12" xfId="789" xr:uid="{00000000-0005-0000-0000-000017060000}"/>
    <cellStyle name="20 % - Akzent3 2 12 2" xfId="790" xr:uid="{00000000-0005-0000-0000-000018060000}"/>
    <cellStyle name="20 % - Akzent3 2 12 2 2" xfId="791" xr:uid="{00000000-0005-0000-0000-000019060000}"/>
    <cellStyle name="20 % - Akzent3 2 12 2 2 2" xfId="7093" xr:uid="{00000000-0005-0000-0000-00001A060000}"/>
    <cellStyle name="20 % - Akzent3 2 12 2 3" xfId="7092" xr:uid="{00000000-0005-0000-0000-00001B060000}"/>
    <cellStyle name="20 % - Akzent3 2 12 3" xfId="792" xr:uid="{00000000-0005-0000-0000-00001C060000}"/>
    <cellStyle name="20 % - Akzent3 2 12 3 2" xfId="7094" xr:uid="{00000000-0005-0000-0000-00001D060000}"/>
    <cellStyle name="20 % - Akzent3 2 12 4" xfId="7091" xr:uid="{00000000-0005-0000-0000-00001E060000}"/>
    <cellStyle name="20 % - Akzent3 2 13" xfId="793" xr:uid="{00000000-0005-0000-0000-00001F060000}"/>
    <cellStyle name="20 % - Akzent3 2 13 2" xfId="794" xr:uid="{00000000-0005-0000-0000-000020060000}"/>
    <cellStyle name="20 % - Akzent3 2 13 2 2" xfId="7096" xr:uid="{00000000-0005-0000-0000-000021060000}"/>
    <cellStyle name="20 % - Akzent3 2 13 3" xfId="7095" xr:uid="{00000000-0005-0000-0000-000022060000}"/>
    <cellStyle name="20 % - Akzent3 2 14" xfId="795" xr:uid="{00000000-0005-0000-0000-000023060000}"/>
    <cellStyle name="20 % - Akzent3 2 14 2" xfId="796" xr:uid="{00000000-0005-0000-0000-000024060000}"/>
    <cellStyle name="20 % - Akzent3 2 14 2 2" xfId="7098" xr:uid="{00000000-0005-0000-0000-000025060000}"/>
    <cellStyle name="20 % - Akzent3 2 14 3" xfId="7097" xr:uid="{00000000-0005-0000-0000-000026060000}"/>
    <cellStyle name="20 % - Akzent3 2 15" xfId="797" xr:uid="{00000000-0005-0000-0000-000027060000}"/>
    <cellStyle name="20 % - Akzent3 2 15 2" xfId="798" xr:uid="{00000000-0005-0000-0000-000028060000}"/>
    <cellStyle name="20 % - Akzent3 2 15 2 2" xfId="7100" xr:uid="{00000000-0005-0000-0000-000029060000}"/>
    <cellStyle name="20 % - Akzent3 2 15 3" xfId="7099" xr:uid="{00000000-0005-0000-0000-00002A060000}"/>
    <cellStyle name="20 % - Akzent3 2 16" xfId="799" xr:uid="{00000000-0005-0000-0000-00002B060000}"/>
    <cellStyle name="20 % - Akzent3 2 16 2" xfId="800" xr:uid="{00000000-0005-0000-0000-00002C060000}"/>
    <cellStyle name="20 % - Akzent3 2 16 2 2" xfId="7102" xr:uid="{00000000-0005-0000-0000-00002D060000}"/>
    <cellStyle name="20 % - Akzent3 2 16 3" xfId="7101" xr:uid="{00000000-0005-0000-0000-00002E060000}"/>
    <cellStyle name="20 % - Akzent3 2 17" xfId="801" xr:uid="{00000000-0005-0000-0000-00002F060000}"/>
    <cellStyle name="20 % - Akzent3 2 17 2" xfId="802" xr:uid="{00000000-0005-0000-0000-000030060000}"/>
    <cellStyle name="20 % - Akzent3 2 17 2 2" xfId="7104" xr:uid="{00000000-0005-0000-0000-000031060000}"/>
    <cellStyle name="20 % - Akzent3 2 17 3" xfId="7103" xr:uid="{00000000-0005-0000-0000-000032060000}"/>
    <cellStyle name="20 % - Akzent3 2 18" xfId="803" xr:uid="{00000000-0005-0000-0000-000033060000}"/>
    <cellStyle name="20 % - Akzent3 2 18 2" xfId="804" xr:uid="{00000000-0005-0000-0000-000034060000}"/>
    <cellStyle name="20 % - Akzent3 2 18 2 2" xfId="7106" xr:uid="{00000000-0005-0000-0000-000035060000}"/>
    <cellStyle name="20 % - Akzent3 2 18 3" xfId="7105" xr:uid="{00000000-0005-0000-0000-000036060000}"/>
    <cellStyle name="20 % - Akzent3 2 19" xfId="805" xr:uid="{00000000-0005-0000-0000-000037060000}"/>
    <cellStyle name="20 % - Akzent3 2 19 2" xfId="806" xr:uid="{00000000-0005-0000-0000-000038060000}"/>
    <cellStyle name="20 % - Akzent3 2 19 2 2" xfId="7108" xr:uid="{00000000-0005-0000-0000-000039060000}"/>
    <cellStyle name="20 % - Akzent3 2 19 3" xfId="7107" xr:uid="{00000000-0005-0000-0000-00003A060000}"/>
    <cellStyle name="20 % - Akzent3 2 2" xfId="807" xr:uid="{00000000-0005-0000-0000-00003B060000}"/>
    <cellStyle name="20 % - Akzent3 2 2 10" xfId="808" xr:uid="{00000000-0005-0000-0000-00003C060000}"/>
    <cellStyle name="20 % - Akzent3 2 2 10 2" xfId="7110" xr:uid="{00000000-0005-0000-0000-00003D060000}"/>
    <cellStyle name="20 % - Akzent3 2 2 11" xfId="7111" xr:uid="{00000000-0005-0000-0000-00003E060000}"/>
    <cellStyle name="20 % - Akzent3 2 2 12" xfId="7109" xr:uid="{00000000-0005-0000-0000-00003F060000}"/>
    <cellStyle name="20 % - Akzent3 2 2 2" xfId="809" xr:uid="{00000000-0005-0000-0000-000040060000}"/>
    <cellStyle name="20 % - Akzent3 2 2 2 2" xfId="810" xr:uid="{00000000-0005-0000-0000-000041060000}"/>
    <cellStyle name="20 % - Akzent3 2 2 2 2 2" xfId="811" xr:uid="{00000000-0005-0000-0000-000042060000}"/>
    <cellStyle name="20 % - Akzent3 2 2 2 2 2 2" xfId="812" xr:uid="{00000000-0005-0000-0000-000043060000}"/>
    <cellStyle name="20 % - Akzent3 2 2 2 2 2 2 2" xfId="7115" xr:uid="{00000000-0005-0000-0000-000044060000}"/>
    <cellStyle name="20 % - Akzent3 2 2 2 2 2 3" xfId="7114" xr:uid="{00000000-0005-0000-0000-000045060000}"/>
    <cellStyle name="20 % - Akzent3 2 2 2 2 3" xfId="813" xr:uid="{00000000-0005-0000-0000-000046060000}"/>
    <cellStyle name="20 % - Akzent3 2 2 2 2 3 2" xfId="814" xr:uid="{00000000-0005-0000-0000-000047060000}"/>
    <cellStyle name="20 % - Akzent3 2 2 2 2 3 2 2" xfId="7117" xr:uid="{00000000-0005-0000-0000-000048060000}"/>
    <cellStyle name="20 % - Akzent3 2 2 2 2 3 3" xfId="7116" xr:uid="{00000000-0005-0000-0000-000049060000}"/>
    <cellStyle name="20 % - Akzent3 2 2 2 2 4" xfId="815" xr:uid="{00000000-0005-0000-0000-00004A060000}"/>
    <cellStyle name="20 % - Akzent3 2 2 2 2 4 2" xfId="7118" xr:uid="{00000000-0005-0000-0000-00004B060000}"/>
    <cellStyle name="20 % - Akzent3 2 2 2 2 5" xfId="7113" xr:uid="{00000000-0005-0000-0000-00004C060000}"/>
    <cellStyle name="20 % - Akzent3 2 2 2 3" xfId="816" xr:uid="{00000000-0005-0000-0000-00004D060000}"/>
    <cellStyle name="20 % - Akzent3 2 2 2 3 2" xfId="817" xr:uid="{00000000-0005-0000-0000-00004E060000}"/>
    <cellStyle name="20 % - Akzent3 2 2 2 3 2 2" xfId="7120" xr:uid="{00000000-0005-0000-0000-00004F060000}"/>
    <cellStyle name="20 % - Akzent3 2 2 2 3 3" xfId="7119" xr:uid="{00000000-0005-0000-0000-000050060000}"/>
    <cellStyle name="20 % - Akzent3 2 2 2 4" xfId="818" xr:uid="{00000000-0005-0000-0000-000051060000}"/>
    <cellStyle name="20 % - Akzent3 2 2 2 4 2" xfId="819" xr:uid="{00000000-0005-0000-0000-000052060000}"/>
    <cellStyle name="20 % - Akzent3 2 2 2 4 2 2" xfId="7122" xr:uid="{00000000-0005-0000-0000-000053060000}"/>
    <cellStyle name="20 % - Akzent3 2 2 2 4 3" xfId="7121" xr:uid="{00000000-0005-0000-0000-000054060000}"/>
    <cellStyle name="20 % - Akzent3 2 2 2 5" xfId="820" xr:uid="{00000000-0005-0000-0000-000055060000}"/>
    <cellStyle name="20 % - Akzent3 2 2 2 5 2" xfId="7123" xr:uid="{00000000-0005-0000-0000-000056060000}"/>
    <cellStyle name="20 % - Akzent3 2 2 2 6" xfId="7112" xr:uid="{00000000-0005-0000-0000-000057060000}"/>
    <cellStyle name="20 % - Akzent3 2 2 3" xfId="821" xr:uid="{00000000-0005-0000-0000-000058060000}"/>
    <cellStyle name="20 % - Akzent3 2 2 3 2" xfId="822" xr:uid="{00000000-0005-0000-0000-000059060000}"/>
    <cellStyle name="20 % - Akzent3 2 2 3 2 2" xfId="823" xr:uid="{00000000-0005-0000-0000-00005A060000}"/>
    <cellStyle name="20 % - Akzent3 2 2 3 2 2 2" xfId="7126" xr:uid="{00000000-0005-0000-0000-00005B060000}"/>
    <cellStyle name="20 % - Akzent3 2 2 3 2 3" xfId="7125" xr:uid="{00000000-0005-0000-0000-00005C060000}"/>
    <cellStyle name="20 % - Akzent3 2 2 3 3" xfId="824" xr:uid="{00000000-0005-0000-0000-00005D060000}"/>
    <cellStyle name="20 % - Akzent3 2 2 3 3 2" xfId="825" xr:uid="{00000000-0005-0000-0000-00005E060000}"/>
    <cellStyle name="20 % - Akzent3 2 2 3 3 2 2" xfId="7128" xr:uid="{00000000-0005-0000-0000-00005F060000}"/>
    <cellStyle name="20 % - Akzent3 2 2 3 3 3" xfId="7127" xr:uid="{00000000-0005-0000-0000-000060060000}"/>
    <cellStyle name="20 % - Akzent3 2 2 3 4" xfId="826" xr:uid="{00000000-0005-0000-0000-000061060000}"/>
    <cellStyle name="20 % - Akzent3 2 2 3 4 2" xfId="7129" xr:uid="{00000000-0005-0000-0000-000062060000}"/>
    <cellStyle name="20 % - Akzent3 2 2 3 5" xfId="7124" xr:uid="{00000000-0005-0000-0000-000063060000}"/>
    <cellStyle name="20 % - Akzent3 2 2 4" xfId="827" xr:uid="{00000000-0005-0000-0000-000064060000}"/>
    <cellStyle name="20 % - Akzent3 2 2 4 2" xfId="828" xr:uid="{00000000-0005-0000-0000-000065060000}"/>
    <cellStyle name="20 % - Akzent3 2 2 4 2 2" xfId="829" xr:uid="{00000000-0005-0000-0000-000066060000}"/>
    <cellStyle name="20 % - Akzent3 2 2 4 2 2 2" xfId="7132" xr:uid="{00000000-0005-0000-0000-000067060000}"/>
    <cellStyle name="20 % - Akzent3 2 2 4 2 3" xfId="7131" xr:uid="{00000000-0005-0000-0000-000068060000}"/>
    <cellStyle name="20 % - Akzent3 2 2 4 3" xfId="830" xr:uid="{00000000-0005-0000-0000-000069060000}"/>
    <cellStyle name="20 % - Akzent3 2 2 4 3 2" xfId="7133" xr:uid="{00000000-0005-0000-0000-00006A060000}"/>
    <cellStyle name="20 % - Akzent3 2 2 4 4" xfId="7130" xr:uid="{00000000-0005-0000-0000-00006B060000}"/>
    <cellStyle name="20 % - Akzent3 2 2 5" xfId="831" xr:uid="{00000000-0005-0000-0000-00006C060000}"/>
    <cellStyle name="20 % - Akzent3 2 2 5 2" xfId="832" xr:uid="{00000000-0005-0000-0000-00006D060000}"/>
    <cellStyle name="20 % - Akzent3 2 2 5 2 2" xfId="833" xr:uid="{00000000-0005-0000-0000-00006E060000}"/>
    <cellStyle name="20 % - Akzent3 2 2 5 2 2 2" xfId="7136" xr:uid="{00000000-0005-0000-0000-00006F060000}"/>
    <cellStyle name="20 % - Akzent3 2 2 5 2 3" xfId="7135" xr:uid="{00000000-0005-0000-0000-000070060000}"/>
    <cellStyle name="20 % - Akzent3 2 2 5 3" xfId="834" xr:uid="{00000000-0005-0000-0000-000071060000}"/>
    <cellStyle name="20 % - Akzent3 2 2 5 3 2" xfId="7137" xr:uid="{00000000-0005-0000-0000-000072060000}"/>
    <cellStyle name="20 % - Akzent3 2 2 5 4" xfId="7134" xr:uid="{00000000-0005-0000-0000-000073060000}"/>
    <cellStyle name="20 % - Akzent3 2 2 6" xfId="835" xr:uid="{00000000-0005-0000-0000-000074060000}"/>
    <cellStyle name="20 % - Akzent3 2 2 6 2" xfId="836" xr:uid="{00000000-0005-0000-0000-000075060000}"/>
    <cellStyle name="20 % - Akzent3 2 2 6 2 2" xfId="7139" xr:uid="{00000000-0005-0000-0000-000076060000}"/>
    <cellStyle name="20 % - Akzent3 2 2 6 3" xfId="7138" xr:uid="{00000000-0005-0000-0000-000077060000}"/>
    <cellStyle name="20 % - Akzent3 2 2 7" xfId="837" xr:uid="{00000000-0005-0000-0000-000078060000}"/>
    <cellStyle name="20 % - Akzent3 2 2 7 2" xfId="838" xr:uid="{00000000-0005-0000-0000-000079060000}"/>
    <cellStyle name="20 % - Akzent3 2 2 7 2 2" xfId="7141" xr:uid="{00000000-0005-0000-0000-00007A060000}"/>
    <cellStyle name="20 % - Akzent3 2 2 7 3" xfId="7140" xr:uid="{00000000-0005-0000-0000-00007B060000}"/>
    <cellStyle name="20 % - Akzent3 2 2 8" xfId="839" xr:uid="{00000000-0005-0000-0000-00007C060000}"/>
    <cellStyle name="20 % - Akzent3 2 2 8 2" xfId="840" xr:uid="{00000000-0005-0000-0000-00007D060000}"/>
    <cellStyle name="20 % - Akzent3 2 2 8 2 2" xfId="7143" xr:uid="{00000000-0005-0000-0000-00007E060000}"/>
    <cellStyle name="20 % - Akzent3 2 2 8 3" xfId="7142" xr:uid="{00000000-0005-0000-0000-00007F060000}"/>
    <cellStyle name="20 % - Akzent3 2 2 9" xfId="841" xr:uid="{00000000-0005-0000-0000-000080060000}"/>
    <cellStyle name="20 % - Akzent3 2 2 9 2" xfId="842" xr:uid="{00000000-0005-0000-0000-000081060000}"/>
    <cellStyle name="20 % - Akzent3 2 2 9 2 2" xfId="7145" xr:uid="{00000000-0005-0000-0000-000082060000}"/>
    <cellStyle name="20 % - Akzent3 2 2 9 3" xfId="7144" xr:uid="{00000000-0005-0000-0000-000083060000}"/>
    <cellStyle name="20 % - Akzent3 2 2_TD3_Riel" xfId="843" xr:uid="{00000000-0005-0000-0000-000084060000}"/>
    <cellStyle name="20 % - Akzent3 2 20" xfId="844" xr:uid="{00000000-0005-0000-0000-000085060000}"/>
    <cellStyle name="20 % - Akzent3 2 20 2" xfId="7146" xr:uid="{00000000-0005-0000-0000-000086060000}"/>
    <cellStyle name="20 % - Akzent3 2 21" xfId="845" xr:uid="{00000000-0005-0000-0000-000087060000}"/>
    <cellStyle name="20 % - Akzent3 2 21 2" xfId="7147" xr:uid="{00000000-0005-0000-0000-000088060000}"/>
    <cellStyle name="20 % - Akzent3 2 22" xfId="7148" xr:uid="{00000000-0005-0000-0000-000089060000}"/>
    <cellStyle name="20 % - Akzent3 2 23" xfId="6297" xr:uid="{00000000-0005-0000-0000-00008A060000}"/>
    <cellStyle name="20 % - Akzent3 2 3" xfId="846" xr:uid="{00000000-0005-0000-0000-00008B060000}"/>
    <cellStyle name="20 % - Akzent3 2 3 2" xfId="847" xr:uid="{00000000-0005-0000-0000-00008C060000}"/>
    <cellStyle name="20 % - Akzent3 2 3 2 2" xfId="848" xr:uid="{00000000-0005-0000-0000-00008D060000}"/>
    <cellStyle name="20 % - Akzent3 2 3 2 2 2" xfId="849" xr:uid="{00000000-0005-0000-0000-00008E060000}"/>
    <cellStyle name="20 % - Akzent3 2 3 2 2 2 2" xfId="7152" xr:uid="{00000000-0005-0000-0000-00008F060000}"/>
    <cellStyle name="20 % - Akzent3 2 3 2 2 3" xfId="7151" xr:uid="{00000000-0005-0000-0000-000090060000}"/>
    <cellStyle name="20 % - Akzent3 2 3 2 3" xfId="850" xr:uid="{00000000-0005-0000-0000-000091060000}"/>
    <cellStyle name="20 % - Akzent3 2 3 2 3 2" xfId="851" xr:uid="{00000000-0005-0000-0000-000092060000}"/>
    <cellStyle name="20 % - Akzent3 2 3 2 3 2 2" xfId="7154" xr:uid="{00000000-0005-0000-0000-000093060000}"/>
    <cellStyle name="20 % - Akzent3 2 3 2 3 3" xfId="7153" xr:uid="{00000000-0005-0000-0000-000094060000}"/>
    <cellStyle name="20 % - Akzent3 2 3 2 4" xfId="852" xr:uid="{00000000-0005-0000-0000-000095060000}"/>
    <cellStyle name="20 % - Akzent3 2 3 2 4 2" xfId="853" xr:uid="{00000000-0005-0000-0000-000096060000}"/>
    <cellStyle name="20 % - Akzent3 2 3 2 4 2 2" xfId="7156" xr:uid="{00000000-0005-0000-0000-000097060000}"/>
    <cellStyle name="20 % - Akzent3 2 3 2 4 3" xfId="7155" xr:uid="{00000000-0005-0000-0000-000098060000}"/>
    <cellStyle name="20 % - Akzent3 2 3 2 5" xfId="854" xr:uid="{00000000-0005-0000-0000-000099060000}"/>
    <cellStyle name="20 % - Akzent3 2 3 2 5 2" xfId="7157" xr:uid="{00000000-0005-0000-0000-00009A060000}"/>
    <cellStyle name="20 % - Akzent3 2 3 2 6" xfId="7150" xr:uid="{00000000-0005-0000-0000-00009B060000}"/>
    <cellStyle name="20 % - Akzent3 2 3 3" xfId="855" xr:uid="{00000000-0005-0000-0000-00009C060000}"/>
    <cellStyle name="20 % - Akzent3 2 3 3 2" xfId="856" xr:uid="{00000000-0005-0000-0000-00009D060000}"/>
    <cellStyle name="20 % - Akzent3 2 3 3 2 2" xfId="857" xr:uid="{00000000-0005-0000-0000-00009E060000}"/>
    <cellStyle name="20 % - Akzent3 2 3 3 2 2 2" xfId="7160" xr:uid="{00000000-0005-0000-0000-00009F060000}"/>
    <cellStyle name="20 % - Akzent3 2 3 3 2 3" xfId="7159" xr:uid="{00000000-0005-0000-0000-0000A0060000}"/>
    <cellStyle name="20 % - Akzent3 2 3 3 3" xfId="858" xr:uid="{00000000-0005-0000-0000-0000A1060000}"/>
    <cellStyle name="20 % - Akzent3 2 3 3 3 2" xfId="859" xr:uid="{00000000-0005-0000-0000-0000A2060000}"/>
    <cellStyle name="20 % - Akzent3 2 3 3 3 2 2" xfId="7162" xr:uid="{00000000-0005-0000-0000-0000A3060000}"/>
    <cellStyle name="20 % - Akzent3 2 3 3 3 3" xfId="7161" xr:uid="{00000000-0005-0000-0000-0000A4060000}"/>
    <cellStyle name="20 % - Akzent3 2 3 3 4" xfId="860" xr:uid="{00000000-0005-0000-0000-0000A5060000}"/>
    <cellStyle name="20 % - Akzent3 2 3 3 4 2" xfId="7163" xr:uid="{00000000-0005-0000-0000-0000A6060000}"/>
    <cellStyle name="20 % - Akzent3 2 3 3 5" xfId="7158" xr:uid="{00000000-0005-0000-0000-0000A7060000}"/>
    <cellStyle name="20 % - Akzent3 2 3 4" xfId="861" xr:uid="{00000000-0005-0000-0000-0000A8060000}"/>
    <cellStyle name="20 % - Akzent3 2 3 4 2" xfId="862" xr:uid="{00000000-0005-0000-0000-0000A9060000}"/>
    <cellStyle name="20 % - Akzent3 2 3 4 2 2" xfId="7165" xr:uid="{00000000-0005-0000-0000-0000AA060000}"/>
    <cellStyle name="20 % - Akzent3 2 3 4 3" xfId="7164" xr:uid="{00000000-0005-0000-0000-0000AB060000}"/>
    <cellStyle name="20 % - Akzent3 2 3 5" xfId="863" xr:uid="{00000000-0005-0000-0000-0000AC060000}"/>
    <cellStyle name="20 % - Akzent3 2 3 5 2" xfId="864" xr:uid="{00000000-0005-0000-0000-0000AD060000}"/>
    <cellStyle name="20 % - Akzent3 2 3 5 2 2" xfId="7167" xr:uid="{00000000-0005-0000-0000-0000AE060000}"/>
    <cellStyle name="20 % - Akzent3 2 3 5 3" xfId="7166" xr:uid="{00000000-0005-0000-0000-0000AF060000}"/>
    <cellStyle name="20 % - Akzent3 2 3 6" xfId="865" xr:uid="{00000000-0005-0000-0000-0000B0060000}"/>
    <cellStyle name="20 % - Akzent3 2 3 6 2" xfId="866" xr:uid="{00000000-0005-0000-0000-0000B1060000}"/>
    <cellStyle name="20 % - Akzent3 2 3 6 2 2" xfId="7169" xr:uid="{00000000-0005-0000-0000-0000B2060000}"/>
    <cellStyle name="20 % - Akzent3 2 3 6 3" xfId="7168" xr:uid="{00000000-0005-0000-0000-0000B3060000}"/>
    <cellStyle name="20 % - Akzent3 2 3 7" xfId="867" xr:uid="{00000000-0005-0000-0000-0000B4060000}"/>
    <cellStyle name="20 % - Akzent3 2 3 7 2" xfId="7170" xr:uid="{00000000-0005-0000-0000-0000B5060000}"/>
    <cellStyle name="20 % - Akzent3 2 3 8" xfId="7171" xr:uid="{00000000-0005-0000-0000-0000B6060000}"/>
    <cellStyle name="20 % - Akzent3 2 3 9" xfId="7149" xr:uid="{00000000-0005-0000-0000-0000B7060000}"/>
    <cellStyle name="20 % - Akzent3 2 4" xfId="868" xr:uid="{00000000-0005-0000-0000-0000B8060000}"/>
    <cellStyle name="20 % - Akzent3 2 4 2" xfId="869" xr:uid="{00000000-0005-0000-0000-0000B9060000}"/>
    <cellStyle name="20 % - Akzent3 2 4 2 2" xfId="870" xr:uid="{00000000-0005-0000-0000-0000BA060000}"/>
    <cellStyle name="20 % - Akzent3 2 4 2 2 2" xfId="871" xr:uid="{00000000-0005-0000-0000-0000BB060000}"/>
    <cellStyle name="20 % - Akzent3 2 4 2 2 2 2" xfId="7175" xr:uid="{00000000-0005-0000-0000-0000BC060000}"/>
    <cellStyle name="20 % - Akzent3 2 4 2 2 3" xfId="7174" xr:uid="{00000000-0005-0000-0000-0000BD060000}"/>
    <cellStyle name="20 % - Akzent3 2 4 2 3" xfId="872" xr:uid="{00000000-0005-0000-0000-0000BE060000}"/>
    <cellStyle name="20 % - Akzent3 2 4 2 3 2" xfId="873" xr:uid="{00000000-0005-0000-0000-0000BF060000}"/>
    <cellStyle name="20 % - Akzent3 2 4 2 3 2 2" xfId="7177" xr:uid="{00000000-0005-0000-0000-0000C0060000}"/>
    <cellStyle name="20 % - Akzent3 2 4 2 3 3" xfId="7176" xr:uid="{00000000-0005-0000-0000-0000C1060000}"/>
    <cellStyle name="20 % - Akzent3 2 4 2 4" xfId="874" xr:uid="{00000000-0005-0000-0000-0000C2060000}"/>
    <cellStyle name="20 % - Akzent3 2 4 2 4 2" xfId="7178" xr:uid="{00000000-0005-0000-0000-0000C3060000}"/>
    <cellStyle name="20 % - Akzent3 2 4 2 5" xfId="7173" xr:uid="{00000000-0005-0000-0000-0000C4060000}"/>
    <cellStyle name="20 % - Akzent3 2 4 3" xfId="875" xr:uid="{00000000-0005-0000-0000-0000C5060000}"/>
    <cellStyle name="20 % - Akzent3 2 4 3 2" xfId="876" xr:uid="{00000000-0005-0000-0000-0000C6060000}"/>
    <cellStyle name="20 % - Akzent3 2 4 3 2 2" xfId="7180" xr:uid="{00000000-0005-0000-0000-0000C7060000}"/>
    <cellStyle name="20 % - Akzent3 2 4 3 3" xfId="7179" xr:uid="{00000000-0005-0000-0000-0000C8060000}"/>
    <cellStyle name="20 % - Akzent3 2 4 4" xfId="877" xr:uid="{00000000-0005-0000-0000-0000C9060000}"/>
    <cellStyle name="20 % - Akzent3 2 4 4 2" xfId="878" xr:uid="{00000000-0005-0000-0000-0000CA060000}"/>
    <cellStyle name="20 % - Akzent3 2 4 4 2 2" xfId="7182" xr:uid="{00000000-0005-0000-0000-0000CB060000}"/>
    <cellStyle name="20 % - Akzent3 2 4 4 3" xfId="7181" xr:uid="{00000000-0005-0000-0000-0000CC060000}"/>
    <cellStyle name="20 % - Akzent3 2 4 5" xfId="879" xr:uid="{00000000-0005-0000-0000-0000CD060000}"/>
    <cellStyle name="20 % - Akzent3 2 4 5 2" xfId="880" xr:uid="{00000000-0005-0000-0000-0000CE060000}"/>
    <cellStyle name="20 % - Akzent3 2 4 5 2 2" xfId="7184" xr:uid="{00000000-0005-0000-0000-0000CF060000}"/>
    <cellStyle name="20 % - Akzent3 2 4 5 3" xfId="7183" xr:uid="{00000000-0005-0000-0000-0000D0060000}"/>
    <cellStyle name="20 % - Akzent3 2 4 6" xfId="881" xr:uid="{00000000-0005-0000-0000-0000D1060000}"/>
    <cellStyle name="20 % - Akzent3 2 4 6 2" xfId="7185" xr:uid="{00000000-0005-0000-0000-0000D2060000}"/>
    <cellStyle name="20 % - Akzent3 2 4 7" xfId="7172" xr:uid="{00000000-0005-0000-0000-0000D3060000}"/>
    <cellStyle name="20 % - Akzent3 2 5" xfId="882" xr:uid="{00000000-0005-0000-0000-0000D4060000}"/>
    <cellStyle name="20 % - Akzent3 2 5 2" xfId="883" xr:uid="{00000000-0005-0000-0000-0000D5060000}"/>
    <cellStyle name="20 % - Akzent3 2 5 2 2" xfId="884" xr:uid="{00000000-0005-0000-0000-0000D6060000}"/>
    <cellStyle name="20 % - Akzent3 2 5 2 2 2" xfId="7188" xr:uid="{00000000-0005-0000-0000-0000D7060000}"/>
    <cellStyle name="20 % - Akzent3 2 5 2 3" xfId="7187" xr:uid="{00000000-0005-0000-0000-0000D8060000}"/>
    <cellStyle name="20 % - Akzent3 2 5 3" xfId="885" xr:uid="{00000000-0005-0000-0000-0000D9060000}"/>
    <cellStyle name="20 % - Akzent3 2 5 3 2" xfId="886" xr:uid="{00000000-0005-0000-0000-0000DA060000}"/>
    <cellStyle name="20 % - Akzent3 2 5 3 2 2" xfId="7190" xr:uid="{00000000-0005-0000-0000-0000DB060000}"/>
    <cellStyle name="20 % - Akzent3 2 5 3 3" xfId="7189" xr:uid="{00000000-0005-0000-0000-0000DC060000}"/>
    <cellStyle name="20 % - Akzent3 2 5 4" xfId="887" xr:uid="{00000000-0005-0000-0000-0000DD060000}"/>
    <cellStyle name="20 % - Akzent3 2 5 4 2" xfId="7191" xr:uid="{00000000-0005-0000-0000-0000DE060000}"/>
    <cellStyle name="20 % - Akzent3 2 5 5" xfId="7186" xr:uid="{00000000-0005-0000-0000-0000DF060000}"/>
    <cellStyle name="20 % - Akzent3 2 6" xfId="888" xr:uid="{00000000-0005-0000-0000-0000E0060000}"/>
    <cellStyle name="20 % - Akzent3 2 6 2" xfId="889" xr:uid="{00000000-0005-0000-0000-0000E1060000}"/>
    <cellStyle name="20 % - Akzent3 2 6 2 2" xfId="890" xr:uid="{00000000-0005-0000-0000-0000E2060000}"/>
    <cellStyle name="20 % - Akzent3 2 6 2 2 2" xfId="7194" xr:uid="{00000000-0005-0000-0000-0000E3060000}"/>
    <cellStyle name="20 % - Akzent3 2 6 2 3" xfId="7193" xr:uid="{00000000-0005-0000-0000-0000E4060000}"/>
    <cellStyle name="20 % - Akzent3 2 6 3" xfId="891" xr:uid="{00000000-0005-0000-0000-0000E5060000}"/>
    <cellStyle name="20 % - Akzent3 2 6 3 2" xfId="7195" xr:uid="{00000000-0005-0000-0000-0000E6060000}"/>
    <cellStyle name="20 % - Akzent3 2 6 4" xfId="7192" xr:uid="{00000000-0005-0000-0000-0000E7060000}"/>
    <cellStyle name="20 % - Akzent3 2 7" xfId="892" xr:uid="{00000000-0005-0000-0000-0000E8060000}"/>
    <cellStyle name="20 % - Akzent3 2 7 2" xfId="893" xr:uid="{00000000-0005-0000-0000-0000E9060000}"/>
    <cellStyle name="20 % - Akzent3 2 7 2 2" xfId="894" xr:uid="{00000000-0005-0000-0000-0000EA060000}"/>
    <cellStyle name="20 % - Akzent3 2 7 2 2 2" xfId="7198" xr:uid="{00000000-0005-0000-0000-0000EB060000}"/>
    <cellStyle name="20 % - Akzent3 2 7 2 3" xfId="7197" xr:uid="{00000000-0005-0000-0000-0000EC060000}"/>
    <cellStyle name="20 % - Akzent3 2 7 3" xfId="895" xr:uid="{00000000-0005-0000-0000-0000ED060000}"/>
    <cellStyle name="20 % - Akzent3 2 7 3 2" xfId="7199" xr:uid="{00000000-0005-0000-0000-0000EE060000}"/>
    <cellStyle name="20 % - Akzent3 2 7 4" xfId="7196" xr:uid="{00000000-0005-0000-0000-0000EF060000}"/>
    <cellStyle name="20 % - Akzent3 2 8" xfId="896" xr:uid="{00000000-0005-0000-0000-0000F0060000}"/>
    <cellStyle name="20 % - Akzent3 2 8 2" xfId="897" xr:uid="{00000000-0005-0000-0000-0000F1060000}"/>
    <cellStyle name="20 % - Akzent3 2 8 2 2" xfId="898" xr:uid="{00000000-0005-0000-0000-0000F2060000}"/>
    <cellStyle name="20 % - Akzent3 2 8 2 2 2" xfId="7202" xr:uid="{00000000-0005-0000-0000-0000F3060000}"/>
    <cellStyle name="20 % - Akzent3 2 8 2 3" xfId="7201" xr:uid="{00000000-0005-0000-0000-0000F4060000}"/>
    <cellStyle name="20 % - Akzent3 2 8 3" xfId="899" xr:uid="{00000000-0005-0000-0000-0000F5060000}"/>
    <cellStyle name="20 % - Akzent3 2 8 3 2" xfId="7203" xr:uid="{00000000-0005-0000-0000-0000F6060000}"/>
    <cellStyle name="20 % - Akzent3 2 8 4" xfId="7200" xr:uid="{00000000-0005-0000-0000-0000F7060000}"/>
    <cellStyle name="20 % - Akzent3 2 9" xfId="900" xr:uid="{00000000-0005-0000-0000-0000F8060000}"/>
    <cellStyle name="20 % - Akzent3 2 9 2" xfId="901" xr:uid="{00000000-0005-0000-0000-0000F9060000}"/>
    <cellStyle name="20 % - Akzent3 2 9 2 2" xfId="902" xr:uid="{00000000-0005-0000-0000-0000FA060000}"/>
    <cellStyle name="20 % - Akzent3 2 9 2 2 2" xfId="7206" xr:uid="{00000000-0005-0000-0000-0000FB060000}"/>
    <cellStyle name="20 % - Akzent3 2 9 2 3" xfId="7205" xr:uid="{00000000-0005-0000-0000-0000FC060000}"/>
    <cellStyle name="20 % - Akzent3 2 9 3" xfId="903" xr:uid="{00000000-0005-0000-0000-0000FD060000}"/>
    <cellStyle name="20 % - Akzent3 2 9 3 2" xfId="7207" xr:uid="{00000000-0005-0000-0000-0000FE060000}"/>
    <cellStyle name="20 % - Akzent3 2 9 4" xfId="7204" xr:uid="{00000000-0005-0000-0000-0000FF060000}"/>
    <cellStyle name="20 % - Akzent3 2_Details" xfId="904" xr:uid="{00000000-0005-0000-0000-000000070000}"/>
    <cellStyle name="20 % - Akzent3 20" xfId="905" xr:uid="{00000000-0005-0000-0000-000001070000}"/>
    <cellStyle name="20 % - Akzent3 20 2" xfId="7208" xr:uid="{00000000-0005-0000-0000-000002070000}"/>
    <cellStyle name="20 % - Akzent3 21" xfId="7209" xr:uid="{00000000-0005-0000-0000-000003070000}"/>
    <cellStyle name="20 % - Akzent3 3" xfId="906" xr:uid="{00000000-0005-0000-0000-000004070000}"/>
    <cellStyle name="20 % - Akzent3 3 10" xfId="907" xr:uid="{00000000-0005-0000-0000-000005070000}"/>
    <cellStyle name="20 % - Akzent3 3 10 2" xfId="7211" xr:uid="{00000000-0005-0000-0000-000006070000}"/>
    <cellStyle name="20 % - Akzent3 3 11" xfId="7212" xr:uid="{00000000-0005-0000-0000-000007070000}"/>
    <cellStyle name="20 % - Akzent3 3 12" xfId="7210" xr:uid="{00000000-0005-0000-0000-000008070000}"/>
    <cellStyle name="20 % - Akzent3 3 2" xfId="908" xr:uid="{00000000-0005-0000-0000-000009070000}"/>
    <cellStyle name="20 % - Akzent3 3 2 2" xfId="909" xr:uid="{00000000-0005-0000-0000-00000A070000}"/>
    <cellStyle name="20 % - Akzent3 3 2 2 2" xfId="910" xr:uid="{00000000-0005-0000-0000-00000B070000}"/>
    <cellStyle name="20 % - Akzent3 3 2 2 2 2" xfId="911" xr:uid="{00000000-0005-0000-0000-00000C070000}"/>
    <cellStyle name="20 % - Akzent3 3 2 2 2 2 2" xfId="7216" xr:uid="{00000000-0005-0000-0000-00000D070000}"/>
    <cellStyle name="20 % - Akzent3 3 2 2 2 3" xfId="7215" xr:uid="{00000000-0005-0000-0000-00000E070000}"/>
    <cellStyle name="20 % - Akzent3 3 2 2 3" xfId="912" xr:uid="{00000000-0005-0000-0000-00000F070000}"/>
    <cellStyle name="20 % - Akzent3 3 2 2 3 2" xfId="913" xr:uid="{00000000-0005-0000-0000-000010070000}"/>
    <cellStyle name="20 % - Akzent3 3 2 2 3 2 2" xfId="7218" xr:uid="{00000000-0005-0000-0000-000011070000}"/>
    <cellStyle name="20 % - Akzent3 3 2 2 3 3" xfId="7217" xr:uid="{00000000-0005-0000-0000-000012070000}"/>
    <cellStyle name="20 % - Akzent3 3 2 2 4" xfId="914" xr:uid="{00000000-0005-0000-0000-000013070000}"/>
    <cellStyle name="20 % - Akzent3 3 2 2 4 2" xfId="915" xr:uid="{00000000-0005-0000-0000-000014070000}"/>
    <cellStyle name="20 % - Akzent3 3 2 2 4 2 2" xfId="7220" xr:uid="{00000000-0005-0000-0000-000015070000}"/>
    <cellStyle name="20 % - Akzent3 3 2 2 4 3" xfId="7219" xr:uid="{00000000-0005-0000-0000-000016070000}"/>
    <cellStyle name="20 % - Akzent3 3 2 2 5" xfId="916" xr:uid="{00000000-0005-0000-0000-000017070000}"/>
    <cellStyle name="20 % - Akzent3 3 2 2 5 2" xfId="7221" xr:uid="{00000000-0005-0000-0000-000018070000}"/>
    <cellStyle name="20 % - Akzent3 3 2 2 6" xfId="7214" xr:uid="{00000000-0005-0000-0000-000019070000}"/>
    <cellStyle name="20 % - Akzent3 3 2 3" xfId="917" xr:uid="{00000000-0005-0000-0000-00001A070000}"/>
    <cellStyle name="20 % - Akzent3 3 2 3 2" xfId="918" xr:uid="{00000000-0005-0000-0000-00001B070000}"/>
    <cellStyle name="20 % - Akzent3 3 2 3 2 2" xfId="919" xr:uid="{00000000-0005-0000-0000-00001C070000}"/>
    <cellStyle name="20 % - Akzent3 3 2 3 2 2 2" xfId="7224" xr:uid="{00000000-0005-0000-0000-00001D070000}"/>
    <cellStyle name="20 % - Akzent3 3 2 3 2 3" xfId="7223" xr:uid="{00000000-0005-0000-0000-00001E070000}"/>
    <cellStyle name="20 % - Akzent3 3 2 3 3" xfId="920" xr:uid="{00000000-0005-0000-0000-00001F070000}"/>
    <cellStyle name="20 % - Akzent3 3 2 3 3 2" xfId="921" xr:uid="{00000000-0005-0000-0000-000020070000}"/>
    <cellStyle name="20 % - Akzent3 3 2 3 3 2 2" xfId="7226" xr:uid="{00000000-0005-0000-0000-000021070000}"/>
    <cellStyle name="20 % - Akzent3 3 2 3 3 3" xfId="7225" xr:uid="{00000000-0005-0000-0000-000022070000}"/>
    <cellStyle name="20 % - Akzent3 3 2 3 4" xfId="922" xr:uid="{00000000-0005-0000-0000-000023070000}"/>
    <cellStyle name="20 % - Akzent3 3 2 3 4 2" xfId="7227" xr:uid="{00000000-0005-0000-0000-000024070000}"/>
    <cellStyle name="20 % - Akzent3 3 2 3 5" xfId="7222" xr:uid="{00000000-0005-0000-0000-000025070000}"/>
    <cellStyle name="20 % - Akzent3 3 2 4" xfId="923" xr:uid="{00000000-0005-0000-0000-000026070000}"/>
    <cellStyle name="20 % - Akzent3 3 2 4 2" xfId="924" xr:uid="{00000000-0005-0000-0000-000027070000}"/>
    <cellStyle name="20 % - Akzent3 3 2 4 2 2" xfId="7229" xr:uid="{00000000-0005-0000-0000-000028070000}"/>
    <cellStyle name="20 % - Akzent3 3 2 4 3" xfId="7228" xr:uid="{00000000-0005-0000-0000-000029070000}"/>
    <cellStyle name="20 % - Akzent3 3 2 5" xfId="925" xr:uid="{00000000-0005-0000-0000-00002A070000}"/>
    <cellStyle name="20 % - Akzent3 3 2 5 2" xfId="926" xr:uid="{00000000-0005-0000-0000-00002B070000}"/>
    <cellStyle name="20 % - Akzent3 3 2 5 2 2" xfId="7231" xr:uid="{00000000-0005-0000-0000-00002C070000}"/>
    <cellStyle name="20 % - Akzent3 3 2 5 3" xfId="7230" xr:uid="{00000000-0005-0000-0000-00002D070000}"/>
    <cellStyle name="20 % - Akzent3 3 2 6" xfId="927" xr:uid="{00000000-0005-0000-0000-00002E070000}"/>
    <cellStyle name="20 % - Akzent3 3 2 6 2" xfId="7232" xr:uid="{00000000-0005-0000-0000-00002F070000}"/>
    <cellStyle name="20 % - Akzent3 3 2 7" xfId="7213" xr:uid="{00000000-0005-0000-0000-000030070000}"/>
    <cellStyle name="20 % - Akzent3 3 3" xfId="928" xr:uid="{00000000-0005-0000-0000-000031070000}"/>
    <cellStyle name="20 % - Akzent3 3 3 2" xfId="929" xr:uid="{00000000-0005-0000-0000-000032070000}"/>
    <cellStyle name="20 % - Akzent3 3 3 2 2" xfId="930" xr:uid="{00000000-0005-0000-0000-000033070000}"/>
    <cellStyle name="20 % - Akzent3 3 3 2 2 2" xfId="931" xr:uid="{00000000-0005-0000-0000-000034070000}"/>
    <cellStyle name="20 % - Akzent3 3 3 2 2 2 2" xfId="7236" xr:uid="{00000000-0005-0000-0000-000035070000}"/>
    <cellStyle name="20 % - Akzent3 3 3 2 2 3" xfId="7235" xr:uid="{00000000-0005-0000-0000-000036070000}"/>
    <cellStyle name="20 % - Akzent3 3 3 2 3" xfId="932" xr:uid="{00000000-0005-0000-0000-000037070000}"/>
    <cellStyle name="20 % - Akzent3 3 3 2 3 2" xfId="933" xr:uid="{00000000-0005-0000-0000-000038070000}"/>
    <cellStyle name="20 % - Akzent3 3 3 2 3 2 2" xfId="7238" xr:uid="{00000000-0005-0000-0000-000039070000}"/>
    <cellStyle name="20 % - Akzent3 3 3 2 3 3" xfId="7237" xr:uid="{00000000-0005-0000-0000-00003A070000}"/>
    <cellStyle name="20 % - Akzent3 3 3 2 4" xfId="934" xr:uid="{00000000-0005-0000-0000-00003B070000}"/>
    <cellStyle name="20 % - Akzent3 3 3 2 4 2" xfId="7239" xr:uid="{00000000-0005-0000-0000-00003C070000}"/>
    <cellStyle name="20 % - Akzent3 3 3 2 5" xfId="7234" xr:uid="{00000000-0005-0000-0000-00003D070000}"/>
    <cellStyle name="20 % - Akzent3 3 3 3" xfId="935" xr:uid="{00000000-0005-0000-0000-00003E070000}"/>
    <cellStyle name="20 % - Akzent3 3 3 3 2" xfId="936" xr:uid="{00000000-0005-0000-0000-00003F070000}"/>
    <cellStyle name="20 % - Akzent3 3 3 3 2 2" xfId="7241" xr:uid="{00000000-0005-0000-0000-000040070000}"/>
    <cellStyle name="20 % - Akzent3 3 3 3 3" xfId="7240" xr:uid="{00000000-0005-0000-0000-000041070000}"/>
    <cellStyle name="20 % - Akzent3 3 3 4" xfId="937" xr:uid="{00000000-0005-0000-0000-000042070000}"/>
    <cellStyle name="20 % - Akzent3 3 3 4 2" xfId="938" xr:uid="{00000000-0005-0000-0000-000043070000}"/>
    <cellStyle name="20 % - Akzent3 3 3 4 2 2" xfId="7243" xr:uid="{00000000-0005-0000-0000-000044070000}"/>
    <cellStyle name="20 % - Akzent3 3 3 4 3" xfId="7242" xr:uid="{00000000-0005-0000-0000-000045070000}"/>
    <cellStyle name="20 % - Akzent3 3 3 5" xfId="939" xr:uid="{00000000-0005-0000-0000-000046070000}"/>
    <cellStyle name="20 % - Akzent3 3 3 5 2" xfId="7244" xr:uid="{00000000-0005-0000-0000-000047070000}"/>
    <cellStyle name="20 % - Akzent3 3 3 6" xfId="7233" xr:uid="{00000000-0005-0000-0000-000048070000}"/>
    <cellStyle name="20 % - Akzent3 3 4" xfId="940" xr:uid="{00000000-0005-0000-0000-000049070000}"/>
    <cellStyle name="20 % - Akzent3 3 4 2" xfId="941" xr:uid="{00000000-0005-0000-0000-00004A070000}"/>
    <cellStyle name="20 % - Akzent3 3 4 2 2" xfId="942" xr:uid="{00000000-0005-0000-0000-00004B070000}"/>
    <cellStyle name="20 % - Akzent3 3 4 2 2 2" xfId="7247" xr:uid="{00000000-0005-0000-0000-00004C070000}"/>
    <cellStyle name="20 % - Akzent3 3 4 2 3" xfId="7246" xr:uid="{00000000-0005-0000-0000-00004D070000}"/>
    <cellStyle name="20 % - Akzent3 3 4 3" xfId="943" xr:uid="{00000000-0005-0000-0000-00004E070000}"/>
    <cellStyle name="20 % - Akzent3 3 4 3 2" xfId="944" xr:uid="{00000000-0005-0000-0000-00004F070000}"/>
    <cellStyle name="20 % - Akzent3 3 4 3 2 2" xfId="7249" xr:uid="{00000000-0005-0000-0000-000050070000}"/>
    <cellStyle name="20 % - Akzent3 3 4 3 3" xfId="7248" xr:uid="{00000000-0005-0000-0000-000051070000}"/>
    <cellStyle name="20 % - Akzent3 3 4 4" xfId="945" xr:uid="{00000000-0005-0000-0000-000052070000}"/>
    <cellStyle name="20 % - Akzent3 3 4 4 2" xfId="7250" xr:uid="{00000000-0005-0000-0000-000053070000}"/>
    <cellStyle name="20 % - Akzent3 3 4 5" xfId="7245" xr:uid="{00000000-0005-0000-0000-000054070000}"/>
    <cellStyle name="20 % - Akzent3 3 5" xfId="946" xr:uid="{00000000-0005-0000-0000-000055070000}"/>
    <cellStyle name="20 % - Akzent3 3 5 2" xfId="947" xr:uid="{00000000-0005-0000-0000-000056070000}"/>
    <cellStyle name="20 % - Akzent3 3 5 2 2" xfId="948" xr:uid="{00000000-0005-0000-0000-000057070000}"/>
    <cellStyle name="20 % - Akzent3 3 5 2 2 2" xfId="7253" xr:uid="{00000000-0005-0000-0000-000058070000}"/>
    <cellStyle name="20 % - Akzent3 3 5 2 3" xfId="7252" xr:uid="{00000000-0005-0000-0000-000059070000}"/>
    <cellStyle name="20 % - Akzent3 3 5 3" xfId="949" xr:uid="{00000000-0005-0000-0000-00005A070000}"/>
    <cellStyle name="20 % - Akzent3 3 5 3 2" xfId="7254" xr:uid="{00000000-0005-0000-0000-00005B070000}"/>
    <cellStyle name="20 % - Akzent3 3 5 4" xfId="7251" xr:uid="{00000000-0005-0000-0000-00005C070000}"/>
    <cellStyle name="20 % - Akzent3 3 6" xfId="950" xr:uid="{00000000-0005-0000-0000-00005D070000}"/>
    <cellStyle name="20 % - Akzent3 3 6 2" xfId="951" xr:uid="{00000000-0005-0000-0000-00005E070000}"/>
    <cellStyle name="20 % - Akzent3 3 6 2 2" xfId="7256" xr:uid="{00000000-0005-0000-0000-00005F070000}"/>
    <cellStyle name="20 % - Akzent3 3 6 3" xfId="7255" xr:uid="{00000000-0005-0000-0000-000060070000}"/>
    <cellStyle name="20 % - Akzent3 3 7" xfId="952" xr:uid="{00000000-0005-0000-0000-000061070000}"/>
    <cellStyle name="20 % - Akzent3 3 7 2" xfId="953" xr:uid="{00000000-0005-0000-0000-000062070000}"/>
    <cellStyle name="20 % - Akzent3 3 7 2 2" xfId="7258" xr:uid="{00000000-0005-0000-0000-000063070000}"/>
    <cellStyle name="20 % - Akzent3 3 7 3" xfId="7257" xr:uid="{00000000-0005-0000-0000-000064070000}"/>
    <cellStyle name="20 % - Akzent3 3 8" xfId="954" xr:uid="{00000000-0005-0000-0000-000065070000}"/>
    <cellStyle name="20 % - Akzent3 3 8 2" xfId="955" xr:uid="{00000000-0005-0000-0000-000066070000}"/>
    <cellStyle name="20 % - Akzent3 3 8 2 2" xfId="7260" xr:uid="{00000000-0005-0000-0000-000067070000}"/>
    <cellStyle name="20 % - Akzent3 3 8 3" xfId="7259" xr:uid="{00000000-0005-0000-0000-000068070000}"/>
    <cellStyle name="20 % - Akzent3 3 9" xfId="956" xr:uid="{00000000-0005-0000-0000-000069070000}"/>
    <cellStyle name="20 % - Akzent3 3 9 2" xfId="957" xr:uid="{00000000-0005-0000-0000-00006A070000}"/>
    <cellStyle name="20 % - Akzent3 3 9 2 2" xfId="7262" xr:uid="{00000000-0005-0000-0000-00006B070000}"/>
    <cellStyle name="20 % - Akzent3 3 9 3" xfId="7261" xr:uid="{00000000-0005-0000-0000-00006C070000}"/>
    <cellStyle name="20 % - Akzent3 3_Details" xfId="958" xr:uid="{00000000-0005-0000-0000-00006D070000}"/>
    <cellStyle name="20 % - Akzent3 4" xfId="959" xr:uid="{00000000-0005-0000-0000-00006E070000}"/>
    <cellStyle name="20 % - Akzent3 4 10" xfId="7263" xr:uid="{00000000-0005-0000-0000-00006F070000}"/>
    <cellStyle name="20 % - Akzent3 4 2" xfId="960" xr:uid="{00000000-0005-0000-0000-000070070000}"/>
    <cellStyle name="20 % - Akzent3 4 2 2" xfId="961" xr:uid="{00000000-0005-0000-0000-000071070000}"/>
    <cellStyle name="20 % - Akzent3 4 2 2 2" xfId="962" xr:uid="{00000000-0005-0000-0000-000072070000}"/>
    <cellStyle name="20 % - Akzent3 4 2 2 2 2" xfId="963" xr:uid="{00000000-0005-0000-0000-000073070000}"/>
    <cellStyle name="20 % - Akzent3 4 2 2 2 2 2" xfId="7267" xr:uid="{00000000-0005-0000-0000-000074070000}"/>
    <cellStyle name="20 % - Akzent3 4 2 2 2 3" xfId="7266" xr:uid="{00000000-0005-0000-0000-000075070000}"/>
    <cellStyle name="20 % - Akzent3 4 2 2 3" xfId="964" xr:uid="{00000000-0005-0000-0000-000076070000}"/>
    <cellStyle name="20 % - Akzent3 4 2 2 3 2" xfId="965" xr:uid="{00000000-0005-0000-0000-000077070000}"/>
    <cellStyle name="20 % - Akzent3 4 2 2 3 2 2" xfId="7269" xr:uid="{00000000-0005-0000-0000-000078070000}"/>
    <cellStyle name="20 % - Akzent3 4 2 2 3 3" xfId="7268" xr:uid="{00000000-0005-0000-0000-000079070000}"/>
    <cellStyle name="20 % - Akzent3 4 2 2 4" xfId="966" xr:uid="{00000000-0005-0000-0000-00007A070000}"/>
    <cellStyle name="20 % - Akzent3 4 2 2 4 2" xfId="967" xr:uid="{00000000-0005-0000-0000-00007B070000}"/>
    <cellStyle name="20 % - Akzent3 4 2 2 4 2 2" xfId="7271" xr:uid="{00000000-0005-0000-0000-00007C070000}"/>
    <cellStyle name="20 % - Akzent3 4 2 2 4 3" xfId="7270" xr:uid="{00000000-0005-0000-0000-00007D070000}"/>
    <cellStyle name="20 % - Akzent3 4 2 2 5" xfId="968" xr:uid="{00000000-0005-0000-0000-00007E070000}"/>
    <cellStyle name="20 % - Akzent3 4 2 2 5 2" xfId="7272" xr:uid="{00000000-0005-0000-0000-00007F070000}"/>
    <cellStyle name="20 % - Akzent3 4 2 2 6" xfId="7265" xr:uid="{00000000-0005-0000-0000-000080070000}"/>
    <cellStyle name="20 % - Akzent3 4 2 3" xfId="969" xr:uid="{00000000-0005-0000-0000-000081070000}"/>
    <cellStyle name="20 % - Akzent3 4 2 3 2" xfId="970" xr:uid="{00000000-0005-0000-0000-000082070000}"/>
    <cellStyle name="20 % - Akzent3 4 2 3 2 2" xfId="7274" xr:uid="{00000000-0005-0000-0000-000083070000}"/>
    <cellStyle name="20 % - Akzent3 4 2 3 3" xfId="7273" xr:uid="{00000000-0005-0000-0000-000084070000}"/>
    <cellStyle name="20 % - Akzent3 4 2 4" xfId="971" xr:uid="{00000000-0005-0000-0000-000085070000}"/>
    <cellStyle name="20 % - Akzent3 4 2 4 2" xfId="972" xr:uid="{00000000-0005-0000-0000-000086070000}"/>
    <cellStyle name="20 % - Akzent3 4 2 4 2 2" xfId="7276" xr:uid="{00000000-0005-0000-0000-000087070000}"/>
    <cellStyle name="20 % - Akzent3 4 2 4 3" xfId="7275" xr:uid="{00000000-0005-0000-0000-000088070000}"/>
    <cellStyle name="20 % - Akzent3 4 2 5" xfId="973" xr:uid="{00000000-0005-0000-0000-000089070000}"/>
    <cellStyle name="20 % - Akzent3 4 2 5 2" xfId="974" xr:uid="{00000000-0005-0000-0000-00008A070000}"/>
    <cellStyle name="20 % - Akzent3 4 2 5 2 2" xfId="7278" xr:uid="{00000000-0005-0000-0000-00008B070000}"/>
    <cellStyle name="20 % - Akzent3 4 2 5 3" xfId="7277" xr:uid="{00000000-0005-0000-0000-00008C070000}"/>
    <cellStyle name="20 % - Akzent3 4 2 6" xfId="975" xr:uid="{00000000-0005-0000-0000-00008D070000}"/>
    <cellStyle name="20 % - Akzent3 4 2 6 2" xfId="7279" xr:uid="{00000000-0005-0000-0000-00008E070000}"/>
    <cellStyle name="20 % - Akzent3 4 2 7" xfId="7264" xr:uid="{00000000-0005-0000-0000-00008F070000}"/>
    <cellStyle name="20 % - Akzent3 4 3" xfId="976" xr:uid="{00000000-0005-0000-0000-000090070000}"/>
    <cellStyle name="20 % - Akzent3 4 3 2" xfId="977" xr:uid="{00000000-0005-0000-0000-000091070000}"/>
    <cellStyle name="20 % - Akzent3 4 3 2 2" xfId="978" xr:uid="{00000000-0005-0000-0000-000092070000}"/>
    <cellStyle name="20 % - Akzent3 4 3 2 2 2" xfId="7282" xr:uid="{00000000-0005-0000-0000-000093070000}"/>
    <cellStyle name="20 % - Akzent3 4 3 2 3" xfId="7281" xr:uid="{00000000-0005-0000-0000-000094070000}"/>
    <cellStyle name="20 % - Akzent3 4 3 3" xfId="979" xr:uid="{00000000-0005-0000-0000-000095070000}"/>
    <cellStyle name="20 % - Akzent3 4 3 3 2" xfId="980" xr:uid="{00000000-0005-0000-0000-000096070000}"/>
    <cellStyle name="20 % - Akzent3 4 3 3 2 2" xfId="7284" xr:uid="{00000000-0005-0000-0000-000097070000}"/>
    <cellStyle name="20 % - Akzent3 4 3 3 3" xfId="7283" xr:uid="{00000000-0005-0000-0000-000098070000}"/>
    <cellStyle name="20 % - Akzent3 4 3 4" xfId="981" xr:uid="{00000000-0005-0000-0000-000099070000}"/>
    <cellStyle name="20 % - Akzent3 4 3 4 2" xfId="982" xr:uid="{00000000-0005-0000-0000-00009A070000}"/>
    <cellStyle name="20 % - Akzent3 4 3 4 2 2" xfId="7286" xr:uid="{00000000-0005-0000-0000-00009B070000}"/>
    <cellStyle name="20 % - Akzent3 4 3 4 3" xfId="7285" xr:uid="{00000000-0005-0000-0000-00009C070000}"/>
    <cellStyle name="20 % - Akzent3 4 3 5" xfId="983" xr:uid="{00000000-0005-0000-0000-00009D070000}"/>
    <cellStyle name="20 % - Akzent3 4 3 5 2" xfId="7287" xr:uid="{00000000-0005-0000-0000-00009E070000}"/>
    <cellStyle name="20 % - Akzent3 4 3 6" xfId="7280" xr:uid="{00000000-0005-0000-0000-00009F070000}"/>
    <cellStyle name="20 % - Akzent3 4 4" xfId="984" xr:uid="{00000000-0005-0000-0000-0000A0070000}"/>
    <cellStyle name="20 % - Akzent3 4 4 2" xfId="985" xr:uid="{00000000-0005-0000-0000-0000A1070000}"/>
    <cellStyle name="20 % - Akzent3 4 4 2 2" xfId="986" xr:uid="{00000000-0005-0000-0000-0000A2070000}"/>
    <cellStyle name="20 % - Akzent3 4 4 2 2 2" xfId="7290" xr:uid="{00000000-0005-0000-0000-0000A3070000}"/>
    <cellStyle name="20 % - Akzent3 4 4 2 3" xfId="7289" xr:uid="{00000000-0005-0000-0000-0000A4070000}"/>
    <cellStyle name="20 % - Akzent3 4 4 3" xfId="987" xr:uid="{00000000-0005-0000-0000-0000A5070000}"/>
    <cellStyle name="20 % - Akzent3 4 4 3 2" xfId="988" xr:uid="{00000000-0005-0000-0000-0000A6070000}"/>
    <cellStyle name="20 % - Akzent3 4 4 3 2 2" xfId="7292" xr:uid="{00000000-0005-0000-0000-0000A7070000}"/>
    <cellStyle name="20 % - Akzent3 4 4 3 3" xfId="7291" xr:uid="{00000000-0005-0000-0000-0000A8070000}"/>
    <cellStyle name="20 % - Akzent3 4 4 4" xfId="989" xr:uid="{00000000-0005-0000-0000-0000A9070000}"/>
    <cellStyle name="20 % - Akzent3 4 4 4 2" xfId="7293" xr:uid="{00000000-0005-0000-0000-0000AA070000}"/>
    <cellStyle name="20 % - Akzent3 4 4 5" xfId="7288" xr:uid="{00000000-0005-0000-0000-0000AB070000}"/>
    <cellStyle name="20 % - Akzent3 4 5" xfId="990" xr:uid="{00000000-0005-0000-0000-0000AC070000}"/>
    <cellStyle name="20 % - Akzent3 4 5 2" xfId="991" xr:uid="{00000000-0005-0000-0000-0000AD070000}"/>
    <cellStyle name="20 % - Akzent3 4 5 2 2" xfId="7295" xr:uid="{00000000-0005-0000-0000-0000AE070000}"/>
    <cellStyle name="20 % - Akzent3 4 5 3" xfId="7294" xr:uid="{00000000-0005-0000-0000-0000AF070000}"/>
    <cellStyle name="20 % - Akzent3 4 6" xfId="992" xr:uid="{00000000-0005-0000-0000-0000B0070000}"/>
    <cellStyle name="20 % - Akzent3 4 6 2" xfId="993" xr:uid="{00000000-0005-0000-0000-0000B1070000}"/>
    <cellStyle name="20 % - Akzent3 4 6 2 2" xfId="7297" xr:uid="{00000000-0005-0000-0000-0000B2070000}"/>
    <cellStyle name="20 % - Akzent3 4 6 3" xfId="7296" xr:uid="{00000000-0005-0000-0000-0000B3070000}"/>
    <cellStyle name="20 % - Akzent3 4 7" xfId="994" xr:uid="{00000000-0005-0000-0000-0000B4070000}"/>
    <cellStyle name="20 % - Akzent3 4 7 2" xfId="995" xr:uid="{00000000-0005-0000-0000-0000B5070000}"/>
    <cellStyle name="20 % - Akzent3 4 7 2 2" xfId="7299" xr:uid="{00000000-0005-0000-0000-0000B6070000}"/>
    <cellStyle name="20 % - Akzent3 4 7 3" xfId="7298" xr:uid="{00000000-0005-0000-0000-0000B7070000}"/>
    <cellStyle name="20 % - Akzent3 4 8" xfId="996" xr:uid="{00000000-0005-0000-0000-0000B8070000}"/>
    <cellStyle name="20 % - Akzent3 4 8 2" xfId="7300" xr:uid="{00000000-0005-0000-0000-0000B9070000}"/>
    <cellStyle name="20 % - Akzent3 4 9" xfId="7301" xr:uid="{00000000-0005-0000-0000-0000BA070000}"/>
    <cellStyle name="20 % - Akzent3 4_Details" xfId="997" xr:uid="{00000000-0005-0000-0000-0000BB070000}"/>
    <cellStyle name="20 % - Akzent3 5" xfId="998" xr:uid="{00000000-0005-0000-0000-0000BC070000}"/>
    <cellStyle name="20 % - Akzent3 5 2" xfId="999" xr:uid="{00000000-0005-0000-0000-0000BD070000}"/>
    <cellStyle name="20 % - Akzent3 5 2 2" xfId="1000" xr:uid="{00000000-0005-0000-0000-0000BE070000}"/>
    <cellStyle name="20 % - Akzent3 5 2 2 2" xfId="1001" xr:uid="{00000000-0005-0000-0000-0000BF070000}"/>
    <cellStyle name="20 % - Akzent3 5 2 2 2 2" xfId="1002" xr:uid="{00000000-0005-0000-0000-0000C0070000}"/>
    <cellStyle name="20 % - Akzent3 5 2 2 2 2 2" xfId="7306" xr:uid="{00000000-0005-0000-0000-0000C1070000}"/>
    <cellStyle name="20 % - Akzent3 5 2 2 2 3" xfId="7305" xr:uid="{00000000-0005-0000-0000-0000C2070000}"/>
    <cellStyle name="20 % - Akzent3 5 2 2 3" xfId="1003" xr:uid="{00000000-0005-0000-0000-0000C3070000}"/>
    <cellStyle name="20 % - Akzent3 5 2 2 3 2" xfId="1004" xr:uid="{00000000-0005-0000-0000-0000C4070000}"/>
    <cellStyle name="20 % - Akzent3 5 2 2 3 2 2" xfId="7308" xr:uid="{00000000-0005-0000-0000-0000C5070000}"/>
    <cellStyle name="20 % - Akzent3 5 2 2 3 3" xfId="7307" xr:uid="{00000000-0005-0000-0000-0000C6070000}"/>
    <cellStyle name="20 % - Akzent3 5 2 2 4" xfId="1005" xr:uid="{00000000-0005-0000-0000-0000C7070000}"/>
    <cellStyle name="20 % - Akzent3 5 2 2 4 2" xfId="1006" xr:uid="{00000000-0005-0000-0000-0000C8070000}"/>
    <cellStyle name="20 % - Akzent3 5 2 2 4 2 2" xfId="7310" xr:uid="{00000000-0005-0000-0000-0000C9070000}"/>
    <cellStyle name="20 % - Akzent3 5 2 2 4 3" xfId="7309" xr:uid="{00000000-0005-0000-0000-0000CA070000}"/>
    <cellStyle name="20 % - Akzent3 5 2 2 5" xfId="1007" xr:uid="{00000000-0005-0000-0000-0000CB070000}"/>
    <cellStyle name="20 % - Akzent3 5 2 2 5 2" xfId="7311" xr:uid="{00000000-0005-0000-0000-0000CC070000}"/>
    <cellStyle name="20 % - Akzent3 5 2 2 6" xfId="7304" xr:uid="{00000000-0005-0000-0000-0000CD070000}"/>
    <cellStyle name="20 % - Akzent3 5 2 3" xfId="1008" xr:uid="{00000000-0005-0000-0000-0000CE070000}"/>
    <cellStyle name="20 % - Akzent3 5 2 3 2" xfId="1009" xr:uid="{00000000-0005-0000-0000-0000CF070000}"/>
    <cellStyle name="20 % - Akzent3 5 2 3 2 2" xfId="7313" xr:uid="{00000000-0005-0000-0000-0000D0070000}"/>
    <cellStyle name="20 % - Akzent3 5 2 3 3" xfId="7312" xr:uid="{00000000-0005-0000-0000-0000D1070000}"/>
    <cellStyle name="20 % - Akzent3 5 2 4" xfId="1010" xr:uid="{00000000-0005-0000-0000-0000D2070000}"/>
    <cellStyle name="20 % - Akzent3 5 2 4 2" xfId="1011" xr:uid="{00000000-0005-0000-0000-0000D3070000}"/>
    <cellStyle name="20 % - Akzent3 5 2 4 2 2" xfId="7315" xr:uid="{00000000-0005-0000-0000-0000D4070000}"/>
    <cellStyle name="20 % - Akzent3 5 2 4 3" xfId="7314" xr:uid="{00000000-0005-0000-0000-0000D5070000}"/>
    <cellStyle name="20 % - Akzent3 5 2 5" xfId="1012" xr:uid="{00000000-0005-0000-0000-0000D6070000}"/>
    <cellStyle name="20 % - Akzent3 5 2 5 2" xfId="1013" xr:uid="{00000000-0005-0000-0000-0000D7070000}"/>
    <cellStyle name="20 % - Akzent3 5 2 5 2 2" xfId="7317" xr:uid="{00000000-0005-0000-0000-0000D8070000}"/>
    <cellStyle name="20 % - Akzent3 5 2 5 3" xfId="7316" xr:uid="{00000000-0005-0000-0000-0000D9070000}"/>
    <cellStyle name="20 % - Akzent3 5 2 6" xfId="1014" xr:uid="{00000000-0005-0000-0000-0000DA070000}"/>
    <cellStyle name="20 % - Akzent3 5 2 6 2" xfId="7318" xr:uid="{00000000-0005-0000-0000-0000DB070000}"/>
    <cellStyle name="20 % - Akzent3 5 2 7" xfId="7303" xr:uid="{00000000-0005-0000-0000-0000DC070000}"/>
    <cellStyle name="20 % - Akzent3 5 3" xfId="1015" xr:uid="{00000000-0005-0000-0000-0000DD070000}"/>
    <cellStyle name="20 % - Akzent3 5 3 2" xfId="1016" xr:uid="{00000000-0005-0000-0000-0000DE070000}"/>
    <cellStyle name="20 % - Akzent3 5 3 2 2" xfId="1017" xr:uid="{00000000-0005-0000-0000-0000DF070000}"/>
    <cellStyle name="20 % - Akzent3 5 3 2 2 2" xfId="7321" xr:uid="{00000000-0005-0000-0000-0000E0070000}"/>
    <cellStyle name="20 % - Akzent3 5 3 2 3" xfId="7320" xr:uid="{00000000-0005-0000-0000-0000E1070000}"/>
    <cellStyle name="20 % - Akzent3 5 3 3" xfId="1018" xr:uid="{00000000-0005-0000-0000-0000E2070000}"/>
    <cellStyle name="20 % - Akzent3 5 3 3 2" xfId="1019" xr:uid="{00000000-0005-0000-0000-0000E3070000}"/>
    <cellStyle name="20 % - Akzent3 5 3 3 2 2" xfId="7323" xr:uid="{00000000-0005-0000-0000-0000E4070000}"/>
    <cellStyle name="20 % - Akzent3 5 3 3 3" xfId="7322" xr:uid="{00000000-0005-0000-0000-0000E5070000}"/>
    <cellStyle name="20 % - Akzent3 5 3 4" xfId="1020" xr:uid="{00000000-0005-0000-0000-0000E6070000}"/>
    <cellStyle name="20 % - Akzent3 5 3 4 2" xfId="1021" xr:uid="{00000000-0005-0000-0000-0000E7070000}"/>
    <cellStyle name="20 % - Akzent3 5 3 4 2 2" xfId="7325" xr:uid="{00000000-0005-0000-0000-0000E8070000}"/>
    <cellStyle name="20 % - Akzent3 5 3 4 3" xfId="7324" xr:uid="{00000000-0005-0000-0000-0000E9070000}"/>
    <cellStyle name="20 % - Akzent3 5 3 5" xfId="1022" xr:uid="{00000000-0005-0000-0000-0000EA070000}"/>
    <cellStyle name="20 % - Akzent3 5 3 5 2" xfId="7326" xr:uid="{00000000-0005-0000-0000-0000EB070000}"/>
    <cellStyle name="20 % - Akzent3 5 3 6" xfId="7319" xr:uid="{00000000-0005-0000-0000-0000EC070000}"/>
    <cellStyle name="20 % - Akzent3 5 4" xfId="1023" xr:uid="{00000000-0005-0000-0000-0000ED070000}"/>
    <cellStyle name="20 % - Akzent3 5 4 2" xfId="1024" xr:uid="{00000000-0005-0000-0000-0000EE070000}"/>
    <cellStyle name="20 % - Akzent3 5 4 2 2" xfId="1025" xr:uid="{00000000-0005-0000-0000-0000EF070000}"/>
    <cellStyle name="20 % - Akzent3 5 4 2 2 2" xfId="7329" xr:uid="{00000000-0005-0000-0000-0000F0070000}"/>
    <cellStyle name="20 % - Akzent3 5 4 2 3" xfId="7328" xr:uid="{00000000-0005-0000-0000-0000F1070000}"/>
    <cellStyle name="20 % - Akzent3 5 4 3" xfId="1026" xr:uid="{00000000-0005-0000-0000-0000F2070000}"/>
    <cellStyle name="20 % - Akzent3 5 4 3 2" xfId="1027" xr:uid="{00000000-0005-0000-0000-0000F3070000}"/>
    <cellStyle name="20 % - Akzent3 5 4 3 2 2" xfId="7331" xr:uid="{00000000-0005-0000-0000-0000F4070000}"/>
    <cellStyle name="20 % - Akzent3 5 4 3 3" xfId="7330" xr:uid="{00000000-0005-0000-0000-0000F5070000}"/>
    <cellStyle name="20 % - Akzent3 5 4 4" xfId="1028" xr:uid="{00000000-0005-0000-0000-0000F6070000}"/>
    <cellStyle name="20 % - Akzent3 5 4 4 2" xfId="7332" xr:uid="{00000000-0005-0000-0000-0000F7070000}"/>
    <cellStyle name="20 % - Akzent3 5 4 5" xfId="7327" xr:uid="{00000000-0005-0000-0000-0000F8070000}"/>
    <cellStyle name="20 % - Akzent3 5 5" xfId="1029" xr:uid="{00000000-0005-0000-0000-0000F9070000}"/>
    <cellStyle name="20 % - Akzent3 5 5 2" xfId="1030" xr:uid="{00000000-0005-0000-0000-0000FA070000}"/>
    <cellStyle name="20 % - Akzent3 5 5 2 2" xfId="7334" xr:uid="{00000000-0005-0000-0000-0000FB070000}"/>
    <cellStyle name="20 % - Akzent3 5 5 3" xfId="7333" xr:uid="{00000000-0005-0000-0000-0000FC070000}"/>
    <cellStyle name="20 % - Akzent3 5 6" xfId="1031" xr:uid="{00000000-0005-0000-0000-0000FD070000}"/>
    <cellStyle name="20 % - Akzent3 5 6 2" xfId="1032" xr:uid="{00000000-0005-0000-0000-0000FE070000}"/>
    <cellStyle name="20 % - Akzent3 5 6 2 2" xfId="7336" xr:uid="{00000000-0005-0000-0000-0000FF070000}"/>
    <cellStyle name="20 % - Akzent3 5 6 3" xfId="7335" xr:uid="{00000000-0005-0000-0000-000000080000}"/>
    <cellStyle name="20 % - Akzent3 5 7" xfId="1033" xr:uid="{00000000-0005-0000-0000-000001080000}"/>
    <cellStyle name="20 % - Akzent3 5 7 2" xfId="1034" xr:uid="{00000000-0005-0000-0000-000002080000}"/>
    <cellStyle name="20 % - Akzent3 5 7 2 2" xfId="7338" xr:uid="{00000000-0005-0000-0000-000003080000}"/>
    <cellStyle name="20 % - Akzent3 5 7 3" xfId="7337" xr:uid="{00000000-0005-0000-0000-000004080000}"/>
    <cellStyle name="20 % - Akzent3 5 8" xfId="1035" xr:uid="{00000000-0005-0000-0000-000005080000}"/>
    <cellStyle name="20 % - Akzent3 5 8 2" xfId="7339" xr:uid="{00000000-0005-0000-0000-000006080000}"/>
    <cellStyle name="20 % - Akzent3 5 9" xfId="7302" xr:uid="{00000000-0005-0000-0000-000007080000}"/>
    <cellStyle name="20 % - Akzent3 5_Details" xfId="1036" xr:uid="{00000000-0005-0000-0000-000008080000}"/>
    <cellStyle name="20 % - Akzent3 6" xfId="1037" xr:uid="{00000000-0005-0000-0000-000009080000}"/>
    <cellStyle name="20 % - Akzent3 6 2" xfId="1038" xr:uid="{00000000-0005-0000-0000-00000A080000}"/>
    <cellStyle name="20 % - Akzent3 6 2 2" xfId="1039" xr:uid="{00000000-0005-0000-0000-00000B080000}"/>
    <cellStyle name="20 % - Akzent3 6 2 2 2" xfId="1040" xr:uid="{00000000-0005-0000-0000-00000C080000}"/>
    <cellStyle name="20 % - Akzent3 6 2 2 2 2" xfId="1041" xr:uid="{00000000-0005-0000-0000-00000D080000}"/>
    <cellStyle name="20 % - Akzent3 6 2 2 2 2 2" xfId="7344" xr:uid="{00000000-0005-0000-0000-00000E080000}"/>
    <cellStyle name="20 % - Akzent3 6 2 2 2 3" xfId="7343" xr:uid="{00000000-0005-0000-0000-00000F080000}"/>
    <cellStyle name="20 % - Akzent3 6 2 2 3" xfId="1042" xr:uid="{00000000-0005-0000-0000-000010080000}"/>
    <cellStyle name="20 % - Akzent3 6 2 2 3 2" xfId="1043" xr:uid="{00000000-0005-0000-0000-000011080000}"/>
    <cellStyle name="20 % - Akzent3 6 2 2 3 2 2" xfId="7346" xr:uid="{00000000-0005-0000-0000-000012080000}"/>
    <cellStyle name="20 % - Akzent3 6 2 2 3 3" xfId="7345" xr:uid="{00000000-0005-0000-0000-000013080000}"/>
    <cellStyle name="20 % - Akzent3 6 2 2 4" xfId="1044" xr:uid="{00000000-0005-0000-0000-000014080000}"/>
    <cellStyle name="20 % - Akzent3 6 2 2 4 2" xfId="1045" xr:uid="{00000000-0005-0000-0000-000015080000}"/>
    <cellStyle name="20 % - Akzent3 6 2 2 4 2 2" xfId="7348" xr:uid="{00000000-0005-0000-0000-000016080000}"/>
    <cellStyle name="20 % - Akzent3 6 2 2 4 3" xfId="7347" xr:uid="{00000000-0005-0000-0000-000017080000}"/>
    <cellStyle name="20 % - Akzent3 6 2 2 5" xfId="1046" xr:uid="{00000000-0005-0000-0000-000018080000}"/>
    <cellStyle name="20 % - Akzent3 6 2 2 5 2" xfId="7349" xr:uid="{00000000-0005-0000-0000-000019080000}"/>
    <cellStyle name="20 % - Akzent3 6 2 2 6" xfId="7342" xr:uid="{00000000-0005-0000-0000-00001A080000}"/>
    <cellStyle name="20 % - Akzent3 6 2 3" xfId="1047" xr:uid="{00000000-0005-0000-0000-00001B080000}"/>
    <cellStyle name="20 % - Akzent3 6 2 3 2" xfId="1048" xr:uid="{00000000-0005-0000-0000-00001C080000}"/>
    <cellStyle name="20 % - Akzent3 6 2 3 2 2" xfId="7351" xr:uid="{00000000-0005-0000-0000-00001D080000}"/>
    <cellStyle name="20 % - Akzent3 6 2 3 3" xfId="7350" xr:uid="{00000000-0005-0000-0000-00001E080000}"/>
    <cellStyle name="20 % - Akzent3 6 2 4" xfId="1049" xr:uid="{00000000-0005-0000-0000-00001F080000}"/>
    <cellStyle name="20 % - Akzent3 6 2 4 2" xfId="1050" xr:uid="{00000000-0005-0000-0000-000020080000}"/>
    <cellStyle name="20 % - Akzent3 6 2 4 2 2" xfId="7353" xr:uid="{00000000-0005-0000-0000-000021080000}"/>
    <cellStyle name="20 % - Akzent3 6 2 4 3" xfId="7352" xr:uid="{00000000-0005-0000-0000-000022080000}"/>
    <cellStyle name="20 % - Akzent3 6 2 5" xfId="1051" xr:uid="{00000000-0005-0000-0000-000023080000}"/>
    <cellStyle name="20 % - Akzent3 6 2 5 2" xfId="1052" xr:uid="{00000000-0005-0000-0000-000024080000}"/>
    <cellStyle name="20 % - Akzent3 6 2 5 2 2" xfId="7355" xr:uid="{00000000-0005-0000-0000-000025080000}"/>
    <cellStyle name="20 % - Akzent3 6 2 5 3" xfId="7354" xr:uid="{00000000-0005-0000-0000-000026080000}"/>
    <cellStyle name="20 % - Akzent3 6 2 6" xfId="1053" xr:uid="{00000000-0005-0000-0000-000027080000}"/>
    <cellStyle name="20 % - Akzent3 6 2 6 2" xfId="7356" xr:uid="{00000000-0005-0000-0000-000028080000}"/>
    <cellStyle name="20 % - Akzent3 6 2 7" xfId="7341" xr:uid="{00000000-0005-0000-0000-000029080000}"/>
    <cellStyle name="20 % - Akzent3 6 3" xfId="1054" xr:uid="{00000000-0005-0000-0000-00002A080000}"/>
    <cellStyle name="20 % - Akzent3 6 3 2" xfId="1055" xr:uid="{00000000-0005-0000-0000-00002B080000}"/>
    <cellStyle name="20 % - Akzent3 6 3 2 2" xfId="1056" xr:uid="{00000000-0005-0000-0000-00002C080000}"/>
    <cellStyle name="20 % - Akzent3 6 3 2 2 2" xfId="7359" xr:uid="{00000000-0005-0000-0000-00002D080000}"/>
    <cellStyle name="20 % - Akzent3 6 3 2 3" xfId="7358" xr:uid="{00000000-0005-0000-0000-00002E080000}"/>
    <cellStyle name="20 % - Akzent3 6 3 3" xfId="1057" xr:uid="{00000000-0005-0000-0000-00002F080000}"/>
    <cellStyle name="20 % - Akzent3 6 3 3 2" xfId="1058" xr:uid="{00000000-0005-0000-0000-000030080000}"/>
    <cellStyle name="20 % - Akzent3 6 3 3 2 2" xfId="7361" xr:uid="{00000000-0005-0000-0000-000031080000}"/>
    <cellStyle name="20 % - Akzent3 6 3 3 3" xfId="7360" xr:uid="{00000000-0005-0000-0000-000032080000}"/>
    <cellStyle name="20 % - Akzent3 6 3 4" xfId="1059" xr:uid="{00000000-0005-0000-0000-000033080000}"/>
    <cellStyle name="20 % - Akzent3 6 3 4 2" xfId="1060" xr:uid="{00000000-0005-0000-0000-000034080000}"/>
    <cellStyle name="20 % - Akzent3 6 3 4 2 2" xfId="7363" xr:uid="{00000000-0005-0000-0000-000035080000}"/>
    <cellStyle name="20 % - Akzent3 6 3 4 3" xfId="7362" xr:uid="{00000000-0005-0000-0000-000036080000}"/>
    <cellStyle name="20 % - Akzent3 6 3 5" xfId="1061" xr:uid="{00000000-0005-0000-0000-000037080000}"/>
    <cellStyle name="20 % - Akzent3 6 3 5 2" xfId="7364" xr:uid="{00000000-0005-0000-0000-000038080000}"/>
    <cellStyle name="20 % - Akzent3 6 3 6" xfId="7357" xr:uid="{00000000-0005-0000-0000-000039080000}"/>
    <cellStyle name="20 % - Akzent3 6 4" xfId="1062" xr:uid="{00000000-0005-0000-0000-00003A080000}"/>
    <cellStyle name="20 % - Akzent3 6 4 2" xfId="1063" xr:uid="{00000000-0005-0000-0000-00003B080000}"/>
    <cellStyle name="20 % - Akzent3 6 4 2 2" xfId="1064" xr:uid="{00000000-0005-0000-0000-00003C080000}"/>
    <cellStyle name="20 % - Akzent3 6 4 2 2 2" xfId="7367" xr:uid="{00000000-0005-0000-0000-00003D080000}"/>
    <cellStyle name="20 % - Akzent3 6 4 2 3" xfId="7366" xr:uid="{00000000-0005-0000-0000-00003E080000}"/>
    <cellStyle name="20 % - Akzent3 6 4 3" xfId="1065" xr:uid="{00000000-0005-0000-0000-00003F080000}"/>
    <cellStyle name="20 % - Akzent3 6 4 3 2" xfId="1066" xr:uid="{00000000-0005-0000-0000-000040080000}"/>
    <cellStyle name="20 % - Akzent3 6 4 3 2 2" xfId="7369" xr:uid="{00000000-0005-0000-0000-000041080000}"/>
    <cellStyle name="20 % - Akzent3 6 4 3 3" xfId="7368" xr:uid="{00000000-0005-0000-0000-000042080000}"/>
    <cellStyle name="20 % - Akzent3 6 4 4" xfId="1067" xr:uid="{00000000-0005-0000-0000-000043080000}"/>
    <cellStyle name="20 % - Akzent3 6 4 4 2" xfId="7370" xr:uid="{00000000-0005-0000-0000-000044080000}"/>
    <cellStyle name="20 % - Akzent3 6 4 5" xfId="7365" xr:uid="{00000000-0005-0000-0000-000045080000}"/>
    <cellStyle name="20 % - Akzent3 6 5" xfId="1068" xr:uid="{00000000-0005-0000-0000-000046080000}"/>
    <cellStyle name="20 % - Akzent3 6 5 2" xfId="1069" xr:uid="{00000000-0005-0000-0000-000047080000}"/>
    <cellStyle name="20 % - Akzent3 6 5 2 2" xfId="7372" xr:uid="{00000000-0005-0000-0000-000048080000}"/>
    <cellStyle name="20 % - Akzent3 6 5 3" xfId="7371" xr:uid="{00000000-0005-0000-0000-000049080000}"/>
    <cellStyle name="20 % - Akzent3 6 6" xfId="1070" xr:uid="{00000000-0005-0000-0000-00004A080000}"/>
    <cellStyle name="20 % - Akzent3 6 6 2" xfId="1071" xr:uid="{00000000-0005-0000-0000-00004B080000}"/>
    <cellStyle name="20 % - Akzent3 6 6 2 2" xfId="7374" xr:uid="{00000000-0005-0000-0000-00004C080000}"/>
    <cellStyle name="20 % - Akzent3 6 6 3" xfId="7373" xr:uid="{00000000-0005-0000-0000-00004D080000}"/>
    <cellStyle name="20 % - Akzent3 6 7" xfId="1072" xr:uid="{00000000-0005-0000-0000-00004E080000}"/>
    <cellStyle name="20 % - Akzent3 6 7 2" xfId="7375" xr:uid="{00000000-0005-0000-0000-00004F080000}"/>
    <cellStyle name="20 % - Akzent3 6 8" xfId="7340" xr:uid="{00000000-0005-0000-0000-000050080000}"/>
    <cellStyle name="20 % - Akzent3 6_Details" xfId="1073" xr:uid="{00000000-0005-0000-0000-000051080000}"/>
    <cellStyle name="20 % - Akzent3 7" xfId="1074" xr:uid="{00000000-0005-0000-0000-000052080000}"/>
    <cellStyle name="20 % - Akzent3 7 2" xfId="1075" xr:uid="{00000000-0005-0000-0000-000053080000}"/>
    <cellStyle name="20 % - Akzent3 7 2 2" xfId="1076" xr:uid="{00000000-0005-0000-0000-000054080000}"/>
    <cellStyle name="20 % - Akzent3 7 2 2 2" xfId="1077" xr:uid="{00000000-0005-0000-0000-000055080000}"/>
    <cellStyle name="20 % - Akzent3 7 2 2 2 2" xfId="7379" xr:uid="{00000000-0005-0000-0000-000056080000}"/>
    <cellStyle name="20 % - Akzent3 7 2 2 3" xfId="7378" xr:uid="{00000000-0005-0000-0000-000057080000}"/>
    <cellStyle name="20 % - Akzent3 7 2 3" xfId="1078" xr:uid="{00000000-0005-0000-0000-000058080000}"/>
    <cellStyle name="20 % - Akzent3 7 2 3 2" xfId="1079" xr:uid="{00000000-0005-0000-0000-000059080000}"/>
    <cellStyle name="20 % - Akzent3 7 2 3 2 2" xfId="7381" xr:uid="{00000000-0005-0000-0000-00005A080000}"/>
    <cellStyle name="20 % - Akzent3 7 2 3 3" xfId="7380" xr:uid="{00000000-0005-0000-0000-00005B080000}"/>
    <cellStyle name="20 % - Akzent3 7 2 4" xfId="1080" xr:uid="{00000000-0005-0000-0000-00005C080000}"/>
    <cellStyle name="20 % - Akzent3 7 2 4 2" xfId="1081" xr:uid="{00000000-0005-0000-0000-00005D080000}"/>
    <cellStyle name="20 % - Akzent3 7 2 4 2 2" xfId="7383" xr:uid="{00000000-0005-0000-0000-00005E080000}"/>
    <cellStyle name="20 % - Akzent3 7 2 4 3" xfId="7382" xr:uid="{00000000-0005-0000-0000-00005F080000}"/>
    <cellStyle name="20 % - Akzent3 7 2 5" xfId="1082" xr:uid="{00000000-0005-0000-0000-000060080000}"/>
    <cellStyle name="20 % - Akzent3 7 2 5 2" xfId="7384" xr:uid="{00000000-0005-0000-0000-000061080000}"/>
    <cellStyle name="20 % - Akzent3 7 2 6" xfId="7377" xr:uid="{00000000-0005-0000-0000-000062080000}"/>
    <cellStyle name="20 % - Akzent3 7 3" xfId="1083" xr:uid="{00000000-0005-0000-0000-000063080000}"/>
    <cellStyle name="20 % - Akzent3 7 3 2" xfId="1084" xr:uid="{00000000-0005-0000-0000-000064080000}"/>
    <cellStyle name="20 % - Akzent3 7 3 2 2" xfId="7386" xr:uid="{00000000-0005-0000-0000-000065080000}"/>
    <cellStyle name="20 % - Akzent3 7 3 3" xfId="7385" xr:uid="{00000000-0005-0000-0000-000066080000}"/>
    <cellStyle name="20 % - Akzent3 7 4" xfId="1085" xr:uid="{00000000-0005-0000-0000-000067080000}"/>
    <cellStyle name="20 % - Akzent3 7 4 2" xfId="1086" xr:uid="{00000000-0005-0000-0000-000068080000}"/>
    <cellStyle name="20 % - Akzent3 7 4 2 2" xfId="7388" xr:uid="{00000000-0005-0000-0000-000069080000}"/>
    <cellStyle name="20 % - Akzent3 7 4 3" xfId="7387" xr:uid="{00000000-0005-0000-0000-00006A080000}"/>
    <cellStyle name="20 % - Akzent3 7 5" xfId="1087" xr:uid="{00000000-0005-0000-0000-00006B080000}"/>
    <cellStyle name="20 % - Akzent3 7 5 2" xfId="1088" xr:uid="{00000000-0005-0000-0000-00006C080000}"/>
    <cellStyle name="20 % - Akzent3 7 5 2 2" xfId="7390" xr:uid="{00000000-0005-0000-0000-00006D080000}"/>
    <cellStyle name="20 % - Akzent3 7 5 3" xfId="7389" xr:uid="{00000000-0005-0000-0000-00006E080000}"/>
    <cellStyle name="20 % - Akzent3 7 6" xfId="1089" xr:uid="{00000000-0005-0000-0000-00006F080000}"/>
    <cellStyle name="20 % - Akzent3 7 6 2" xfId="7391" xr:uid="{00000000-0005-0000-0000-000070080000}"/>
    <cellStyle name="20 % - Akzent3 7 7" xfId="7376" xr:uid="{00000000-0005-0000-0000-000071080000}"/>
    <cellStyle name="20 % - Akzent3 8" xfId="1090" xr:uid="{00000000-0005-0000-0000-000072080000}"/>
    <cellStyle name="20 % - Akzent3 8 2" xfId="1091" xr:uid="{00000000-0005-0000-0000-000073080000}"/>
    <cellStyle name="20 % - Akzent3 8 2 2" xfId="1092" xr:uid="{00000000-0005-0000-0000-000074080000}"/>
    <cellStyle name="20 % - Akzent3 8 2 2 2" xfId="1093" xr:uid="{00000000-0005-0000-0000-000075080000}"/>
    <cellStyle name="20 % - Akzent3 8 2 2 2 2" xfId="7395" xr:uid="{00000000-0005-0000-0000-000076080000}"/>
    <cellStyle name="20 % - Akzent3 8 2 2 3" xfId="7394" xr:uid="{00000000-0005-0000-0000-000077080000}"/>
    <cellStyle name="20 % - Akzent3 8 2 3" xfId="1094" xr:uid="{00000000-0005-0000-0000-000078080000}"/>
    <cellStyle name="20 % - Akzent3 8 2 3 2" xfId="1095" xr:uid="{00000000-0005-0000-0000-000079080000}"/>
    <cellStyle name="20 % - Akzent3 8 2 3 2 2" xfId="7397" xr:uid="{00000000-0005-0000-0000-00007A080000}"/>
    <cellStyle name="20 % - Akzent3 8 2 3 3" xfId="7396" xr:uid="{00000000-0005-0000-0000-00007B080000}"/>
    <cellStyle name="20 % - Akzent3 8 2 4" xfId="1096" xr:uid="{00000000-0005-0000-0000-00007C080000}"/>
    <cellStyle name="20 % - Akzent3 8 2 4 2" xfId="1097" xr:uid="{00000000-0005-0000-0000-00007D080000}"/>
    <cellStyle name="20 % - Akzent3 8 2 4 2 2" xfId="7399" xr:uid="{00000000-0005-0000-0000-00007E080000}"/>
    <cellStyle name="20 % - Akzent3 8 2 4 3" xfId="7398" xr:uid="{00000000-0005-0000-0000-00007F080000}"/>
    <cellStyle name="20 % - Akzent3 8 2 5" xfId="1098" xr:uid="{00000000-0005-0000-0000-000080080000}"/>
    <cellStyle name="20 % - Akzent3 8 2 5 2" xfId="7400" xr:uid="{00000000-0005-0000-0000-000081080000}"/>
    <cellStyle name="20 % - Akzent3 8 2 6" xfId="7393" xr:uid="{00000000-0005-0000-0000-000082080000}"/>
    <cellStyle name="20 % - Akzent3 8 3" xfId="1099" xr:uid="{00000000-0005-0000-0000-000083080000}"/>
    <cellStyle name="20 % - Akzent3 8 3 2" xfId="1100" xr:uid="{00000000-0005-0000-0000-000084080000}"/>
    <cellStyle name="20 % - Akzent3 8 3 2 2" xfId="7402" xr:uid="{00000000-0005-0000-0000-000085080000}"/>
    <cellStyle name="20 % - Akzent3 8 3 3" xfId="7401" xr:uid="{00000000-0005-0000-0000-000086080000}"/>
    <cellStyle name="20 % - Akzent3 8 4" xfId="1101" xr:uid="{00000000-0005-0000-0000-000087080000}"/>
    <cellStyle name="20 % - Akzent3 8 4 2" xfId="1102" xr:uid="{00000000-0005-0000-0000-000088080000}"/>
    <cellStyle name="20 % - Akzent3 8 4 2 2" xfId="7404" xr:uid="{00000000-0005-0000-0000-000089080000}"/>
    <cellStyle name="20 % - Akzent3 8 4 3" xfId="7403" xr:uid="{00000000-0005-0000-0000-00008A080000}"/>
    <cellStyle name="20 % - Akzent3 8 5" xfId="1103" xr:uid="{00000000-0005-0000-0000-00008B080000}"/>
    <cellStyle name="20 % - Akzent3 8 5 2" xfId="1104" xr:uid="{00000000-0005-0000-0000-00008C080000}"/>
    <cellStyle name="20 % - Akzent3 8 5 2 2" xfId="7406" xr:uid="{00000000-0005-0000-0000-00008D080000}"/>
    <cellStyle name="20 % - Akzent3 8 5 3" xfId="7405" xr:uid="{00000000-0005-0000-0000-00008E080000}"/>
    <cellStyle name="20 % - Akzent3 8 6" xfId="1105" xr:uid="{00000000-0005-0000-0000-00008F080000}"/>
    <cellStyle name="20 % - Akzent3 8 6 2" xfId="7407" xr:uid="{00000000-0005-0000-0000-000090080000}"/>
    <cellStyle name="20 % - Akzent3 8 7" xfId="7392" xr:uid="{00000000-0005-0000-0000-000091080000}"/>
    <cellStyle name="20 % - Akzent3 9" xfId="1106" xr:uid="{00000000-0005-0000-0000-000092080000}"/>
    <cellStyle name="20 % - Akzent3 9 2" xfId="1107" xr:uid="{00000000-0005-0000-0000-000093080000}"/>
    <cellStyle name="20 % - Akzent3 9 2 2" xfId="1108" xr:uid="{00000000-0005-0000-0000-000094080000}"/>
    <cellStyle name="20 % - Akzent3 9 2 2 2" xfId="1109" xr:uid="{00000000-0005-0000-0000-000095080000}"/>
    <cellStyle name="20 % - Akzent3 9 2 2 2 2" xfId="7411" xr:uid="{00000000-0005-0000-0000-000096080000}"/>
    <cellStyle name="20 % - Akzent3 9 2 2 3" xfId="7410" xr:uid="{00000000-0005-0000-0000-000097080000}"/>
    <cellStyle name="20 % - Akzent3 9 2 3" xfId="1110" xr:uid="{00000000-0005-0000-0000-000098080000}"/>
    <cellStyle name="20 % - Akzent3 9 2 3 2" xfId="1111" xr:uid="{00000000-0005-0000-0000-000099080000}"/>
    <cellStyle name="20 % - Akzent3 9 2 3 2 2" xfId="7413" xr:uid="{00000000-0005-0000-0000-00009A080000}"/>
    <cellStyle name="20 % - Akzent3 9 2 3 3" xfId="7412" xr:uid="{00000000-0005-0000-0000-00009B080000}"/>
    <cellStyle name="20 % - Akzent3 9 2 4" xfId="1112" xr:uid="{00000000-0005-0000-0000-00009C080000}"/>
    <cellStyle name="20 % - Akzent3 9 2 4 2" xfId="1113" xr:uid="{00000000-0005-0000-0000-00009D080000}"/>
    <cellStyle name="20 % - Akzent3 9 2 4 2 2" xfId="7415" xr:uid="{00000000-0005-0000-0000-00009E080000}"/>
    <cellStyle name="20 % - Akzent3 9 2 4 3" xfId="7414" xr:uid="{00000000-0005-0000-0000-00009F080000}"/>
    <cellStyle name="20 % - Akzent3 9 2 5" xfId="1114" xr:uid="{00000000-0005-0000-0000-0000A0080000}"/>
    <cellStyle name="20 % - Akzent3 9 2 5 2" xfId="7416" xr:uid="{00000000-0005-0000-0000-0000A1080000}"/>
    <cellStyle name="20 % - Akzent3 9 2 6" xfId="7409" xr:uid="{00000000-0005-0000-0000-0000A2080000}"/>
    <cellStyle name="20 % - Akzent3 9 3" xfId="1115" xr:uid="{00000000-0005-0000-0000-0000A3080000}"/>
    <cellStyle name="20 % - Akzent3 9 3 2" xfId="1116" xr:uid="{00000000-0005-0000-0000-0000A4080000}"/>
    <cellStyle name="20 % - Akzent3 9 3 2 2" xfId="7418" xr:uid="{00000000-0005-0000-0000-0000A5080000}"/>
    <cellStyle name="20 % - Akzent3 9 3 3" xfId="7417" xr:uid="{00000000-0005-0000-0000-0000A6080000}"/>
    <cellStyle name="20 % - Akzent3 9 4" xfId="1117" xr:uid="{00000000-0005-0000-0000-0000A7080000}"/>
    <cellStyle name="20 % - Akzent3 9 4 2" xfId="1118" xr:uid="{00000000-0005-0000-0000-0000A8080000}"/>
    <cellStyle name="20 % - Akzent3 9 4 2 2" xfId="7420" xr:uid="{00000000-0005-0000-0000-0000A9080000}"/>
    <cellStyle name="20 % - Akzent3 9 4 3" xfId="7419" xr:uid="{00000000-0005-0000-0000-0000AA080000}"/>
    <cellStyle name="20 % - Akzent3 9 5" xfId="1119" xr:uid="{00000000-0005-0000-0000-0000AB080000}"/>
    <cellStyle name="20 % - Akzent3 9 5 2" xfId="1120" xr:uid="{00000000-0005-0000-0000-0000AC080000}"/>
    <cellStyle name="20 % - Akzent3 9 5 2 2" xfId="7422" xr:uid="{00000000-0005-0000-0000-0000AD080000}"/>
    <cellStyle name="20 % - Akzent3 9 5 3" xfId="7421" xr:uid="{00000000-0005-0000-0000-0000AE080000}"/>
    <cellStyle name="20 % - Akzent3 9 6" xfId="1121" xr:uid="{00000000-0005-0000-0000-0000AF080000}"/>
    <cellStyle name="20 % - Akzent3 9 6 2" xfId="7423" xr:uid="{00000000-0005-0000-0000-0000B0080000}"/>
    <cellStyle name="20 % - Akzent3 9 7" xfId="7408" xr:uid="{00000000-0005-0000-0000-0000B1080000}"/>
    <cellStyle name="20 % - Akzent4 10" xfId="1122" xr:uid="{00000000-0005-0000-0000-0000B2080000}"/>
    <cellStyle name="20 % - Akzent4 10 2" xfId="1123" xr:uid="{00000000-0005-0000-0000-0000B3080000}"/>
    <cellStyle name="20 % - Akzent4 10 2 2" xfId="1124" xr:uid="{00000000-0005-0000-0000-0000B4080000}"/>
    <cellStyle name="20 % - Akzent4 10 2 2 2" xfId="7426" xr:uid="{00000000-0005-0000-0000-0000B5080000}"/>
    <cellStyle name="20 % - Akzent4 10 2 3" xfId="7425" xr:uid="{00000000-0005-0000-0000-0000B6080000}"/>
    <cellStyle name="20 % - Akzent4 10 3" xfId="1125" xr:uid="{00000000-0005-0000-0000-0000B7080000}"/>
    <cellStyle name="20 % - Akzent4 10 3 2" xfId="1126" xr:uid="{00000000-0005-0000-0000-0000B8080000}"/>
    <cellStyle name="20 % - Akzent4 10 3 2 2" xfId="7428" xr:uid="{00000000-0005-0000-0000-0000B9080000}"/>
    <cellStyle name="20 % - Akzent4 10 3 3" xfId="7427" xr:uid="{00000000-0005-0000-0000-0000BA080000}"/>
    <cellStyle name="20 % - Akzent4 10 4" xfId="1127" xr:uid="{00000000-0005-0000-0000-0000BB080000}"/>
    <cellStyle name="20 % - Akzent4 10 4 2" xfId="1128" xr:uid="{00000000-0005-0000-0000-0000BC080000}"/>
    <cellStyle name="20 % - Akzent4 10 4 2 2" xfId="7430" xr:uid="{00000000-0005-0000-0000-0000BD080000}"/>
    <cellStyle name="20 % - Akzent4 10 4 3" xfId="7429" xr:uid="{00000000-0005-0000-0000-0000BE080000}"/>
    <cellStyle name="20 % - Akzent4 10 5" xfId="1129" xr:uid="{00000000-0005-0000-0000-0000BF080000}"/>
    <cellStyle name="20 % - Akzent4 10 5 2" xfId="7431" xr:uid="{00000000-0005-0000-0000-0000C0080000}"/>
    <cellStyle name="20 % - Akzent4 10 6" xfId="7424" xr:uid="{00000000-0005-0000-0000-0000C1080000}"/>
    <cellStyle name="20 % - Akzent4 11" xfId="1130" xr:uid="{00000000-0005-0000-0000-0000C2080000}"/>
    <cellStyle name="20 % - Akzent4 11 2" xfId="1131" xr:uid="{00000000-0005-0000-0000-0000C3080000}"/>
    <cellStyle name="20 % - Akzent4 11 2 2" xfId="1132" xr:uid="{00000000-0005-0000-0000-0000C4080000}"/>
    <cellStyle name="20 % - Akzent4 11 2 2 2" xfId="7434" xr:uid="{00000000-0005-0000-0000-0000C5080000}"/>
    <cellStyle name="20 % - Akzent4 11 2 3" xfId="7433" xr:uid="{00000000-0005-0000-0000-0000C6080000}"/>
    <cellStyle name="20 % - Akzent4 11 3" xfId="1133" xr:uid="{00000000-0005-0000-0000-0000C7080000}"/>
    <cellStyle name="20 % - Akzent4 11 3 2" xfId="1134" xr:uid="{00000000-0005-0000-0000-0000C8080000}"/>
    <cellStyle name="20 % - Akzent4 11 3 2 2" xfId="7436" xr:uid="{00000000-0005-0000-0000-0000C9080000}"/>
    <cellStyle name="20 % - Akzent4 11 3 3" xfId="7435" xr:uid="{00000000-0005-0000-0000-0000CA080000}"/>
    <cellStyle name="20 % - Akzent4 11 4" xfId="1135" xr:uid="{00000000-0005-0000-0000-0000CB080000}"/>
    <cellStyle name="20 % - Akzent4 11 4 2" xfId="7437" xr:uid="{00000000-0005-0000-0000-0000CC080000}"/>
    <cellStyle name="20 % - Akzent4 11 5" xfId="7432" xr:uid="{00000000-0005-0000-0000-0000CD080000}"/>
    <cellStyle name="20 % - Akzent4 12" xfId="1136" xr:uid="{00000000-0005-0000-0000-0000CE080000}"/>
    <cellStyle name="20 % - Akzent4 12 2" xfId="1137" xr:uid="{00000000-0005-0000-0000-0000CF080000}"/>
    <cellStyle name="20 % - Akzent4 12 2 2" xfId="7439" xr:uid="{00000000-0005-0000-0000-0000D0080000}"/>
    <cellStyle name="20 % - Akzent4 12 3" xfId="7438" xr:uid="{00000000-0005-0000-0000-0000D1080000}"/>
    <cellStyle name="20 % - Akzent4 13" xfId="1138" xr:uid="{00000000-0005-0000-0000-0000D2080000}"/>
    <cellStyle name="20 % - Akzent4 13 2" xfId="1139" xr:uid="{00000000-0005-0000-0000-0000D3080000}"/>
    <cellStyle name="20 % - Akzent4 13 2 2" xfId="7441" xr:uid="{00000000-0005-0000-0000-0000D4080000}"/>
    <cellStyle name="20 % - Akzent4 13 3" xfId="7440" xr:uid="{00000000-0005-0000-0000-0000D5080000}"/>
    <cellStyle name="20 % - Akzent4 14" xfId="1140" xr:uid="{00000000-0005-0000-0000-0000D6080000}"/>
    <cellStyle name="20 % - Akzent4 14 2" xfId="1141" xr:uid="{00000000-0005-0000-0000-0000D7080000}"/>
    <cellStyle name="20 % - Akzent4 14 2 2" xfId="7443" xr:uid="{00000000-0005-0000-0000-0000D8080000}"/>
    <cellStyle name="20 % - Akzent4 14 3" xfId="7442" xr:uid="{00000000-0005-0000-0000-0000D9080000}"/>
    <cellStyle name="20 % - Akzent4 15" xfId="1142" xr:uid="{00000000-0005-0000-0000-0000DA080000}"/>
    <cellStyle name="20 % - Akzent4 15 2" xfId="1143" xr:uid="{00000000-0005-0000-0000-0000DB080000}"/>
    <cellStyle name="20 % - Akzent4 15 2 2" xfId="7445" xr:uid="{00000000-0005-0000-0000-0000DC080000}"/>
    <cellStyle name="20 % - Akzent4 15 3" xfId="7444" xr:uid="{00000000-0005-0000-0000-0000DD080000}"/>
    <cellStyle name="20 % - Akzent4 16" xfId="1144" xr:uid="{00000000-0005-0000-0000-0000DE080000}"/>
    <cellStyle name="20 % - Akzent4 16 2" xfId="1145" xr:uid="{00000000-0005-0000-0000-0000DF080000}"/>
    <cellStyle name="20 % - Akzent4 16 2 2" xfId="7447" xr:uid="{00000000-0005-0000-0000-0000E0080000}"/>
    <cellStyle name="20 % - Akzent4 16 3" xfId="7446" xr:uid="{00000000-0005-0000-0000-0000E1080000}"/>
    <cellStyle name="20 % - Akzent4 17" xfId="1146" xr:uid="{00000000-0005-0000-0000-0000E2080000}"/>
    <cellStyle name="20 % - Akzent4 17 2" xfId="1147" xr:uid="{00000000-0005-0000-0000-0000E3080000}"/>
    <cellStyle name="20 % - Akzent4 17 2 2" xfId="7449" xr:uid="{00000000-0005-0000-0000-0000E4080000}"/>
    <cellStyle name="20 % - Akzent4 17 3" xfId="7448" xr:uid="{00000000-0005-0000-0000-0000E5080000}"/>
    <cellStyle name="20 % - Akzent4 18" xfId="1148" xr:uid="{00000000-0005-0000-0000-0000E6080000}"/>
    <cellStyle name="20 % - Akzent4 18 2" xfId="1149" xr:uid="{00000000-0005-0000-0000-0000E7080000}"/>
    <cellStyle name="20 % - Akzent4 18 2 2" xfId="7451" xr:uid="{00000000-0005-0000-0000-0000E8080000}"/>
    <cellStyle name="20 % - Akzent4 18 3" xfId="7450" xr:uid="{00000000-0005-0000-0000-0000E9080000}"/>
    <cellStyle name="20 % - Akzent4 19" xfId="1150" xr:uid="{00000000-0005-0000-0000-0000EA080000}"/>
    <cellStyle name="20 % - Akzent4 19 2" xfId="7452" xr:uid="{00000000-0005-0000-0000-0000EB080000}"/>
    <cellStyle name="20 % - Akzent4 2" xfId="1151" xr:uid="{00000000-0005-0000-0000-0000EC080000}"/>
    <cellStyle name="20 % - Akzent4 2 10" xfId="1152" xr:uid="{00000000-0005-0000-0000-0000ED080000}"/>
    <cellStyle name="20 % - Akzent4 2 10 2" xfId="1153" xr:uid="{00000000-0005-0000-0000-0000EE080000}"/>
    <cellStyle name="20 % - Akzent4 2 10 2 2" xfId="1154" xr:uid="{00000000-0005-0000-0000-0000EF080000}"/>
    <cellStyle name="20 % - Akzent4 2 10 2 2 2" xfId="7455" xr:uid="{00000000-0005-0000-0000-0000F0080000}"/>
    <cellStyle name="20 % - Akzent4 2 10 2 3" xfId="7454" xr:uid="{00000000-0005-0000-0000-0000F1080000}"/>
    <cellStyle name="20 % - Akzent4 2 10 3" xfId="1155" xr:uid="{00000000-0005-0000-0000-0000F2080000}"/>
    <cellStyle name="20 % - Akzent4 2 10 3 2" xfId="7456" xr:uid="{00000000-0005-0000-0000-0000F3080000}"/>
    <cellStyle name="20 % - Akzent4 2 10 4" xfId="7453" xr:uid="{00000000-0005-0000-0000-0000F4080000}"/>
    <cellStyle name="20 % - Akzent4 2 11" xfId="1156" xr:uid="{00000000-0005-0000-0000-0000F5080000}"/>
    <cellStyle name="20 % - Akzent4 2 11 2" xfId="1157" xr:uid="{00000000-0005-0000-0000-0000F6080000}"/>
    <cellStyle name="20 % - Akzent4 2 11 2 2" xfId="1158" xr:uid="{00000000-0005-0000-0000-0000F7080000}"/>
    <cellStyle name="20 % - Akzent4 2 11 2 2 2" xfId="7459" xr:uid="{00000000-0005-0000-0000-0000F8080000}"/>
    <cellStyle name="20 % - Akzent4 2 11 2 3" xfId="7458" xr:uid="{00000000-0005-0000-0000-0000F9080000}"/>
    <cellStyle name="20 % - Akzent4 2 11 3" xfId="1159" xr:uid="{00000000-0005-0000-0000-0000FA080000}"/>
    <cellStyle name="20 % - Akzent4 2 11 3 2" xfId="7460" xr:uid="{00000000-0005-0000-0000-0000FB080000}"/>
    <cellStyle name="20 % - Akzent4 2 11 4" xfId="7457" xr:uid="{00000000-0005-0000-0000-0000FC080000}"/>
    <cellStyle name="20 % - Akzent4 2 12" xfId="1160" xr:uid="{00000000-0005-0000-0000-0000FD080000}"/>
    <cellStyle name="20 % - Akzent4 2 12 2" xfId="1161" xr:uid="{00000000-0005-0000-0000-0000FE080000}"/>
    <cellStyle name="20 % - Akzent4 2 12 2 2" xfId="1162" xr:uid="{00000000-0005-0000-0000-0000FF080000}"/>
    <cellStyle name="20 % - Akzent4 2 12 2 2 2" xfId="7463" xr:uid="{00000000-0005-0000-0000-000000090000}"/>
    <cellStyle name="20 % - Akzent4 2 12 2 3" xfId="7462" xr:uid="{00000000-0005-0000-0000-000001090000}"/>
    <cellStyle name="20 % - Akzent4 2 12 3" xfId="1163" xr:uid="{00000000-0005-0000-0000-000002090000}"/>
    <cellStyle name="20 % - Akzent4 2 12 3 2" xfId="7464" xr:uid="{00000000-0005-0000-0000-000003090000}"/>
    <cellStyle name="20 % - Akzent4 2 12 4" xfId="7461" xr:uid="{00000000-0005-0000-0000-000004090000}"/>
    <cellStyle name="20 % - Akzent4 2 13" xfId="1164" xr:uid="{00000000-0005-0000-0000-000005090000}"/>
    <cellStyle name="20 % - Akzent4 2 13 2" xfId="1165" xr:uid="{00000000-0005-0000-0000-000006090000}"/>
    <cellStyle name="20 % - Akzent4 2 13 2 2" xfId="7466" xr:uid="{00000000-0005-0000-0000-000007090000}"/>
    <cellStyle name="20 % - Akzent4 2 13 3" xfId="7465" xr:uid="{00000000-0005-0000-0000-000008090000}"/>
    <cellStyle name="20 % - Akzent4 2 14" xfId="1166" xr:uid="{00000000-0005-0000-0000-000009090000}"/>
    <cellStyle name="20 % - Akzent4 2 14 2" xfId="1167" xr:uid="{00000000-0005-0000-0000-00000A090000}"/>
    <cellStyle name="20 % - Akzent4 2 14 2 2" xfId="7468" xr:uid="{00000000-0005-0000-0000-00000B090000}"/>
    <cellStyle name="20 % - Akzent4 2 14 3" xfId="7467" xr:uid="{00000000-0005-0000-0000-00000C090000}"/>
    <cellStyle name="20 % - Akzent4 2 15" xfId="1168" xr:uid="{00000000-0005-0000-0000-00000D090000}"/>
    <cellStyle name="20 % - Akzent4 2 15 2" xfId="1169" xr:uid="{00000000-0005-0000-0000-00000E090000}"/>
    <cellStyle name="20 % - Akzent4 2 15 2 2" xfId="7470" xr:uid="{00000000-0005-0000-0000-00000F090000}"/>
    <cellStyle name="20 % - Akzent4 2 15 3" xfId="7469" xr:uid="{00000000-0005-0000-0000-000010090000}"/>
    <cellStyle name="20 % - Akzent4 2 16" xfId="1170" xr:uid="{00000000-0005-0000-0000-000011090000}"/>
    <cellStyle name="20 % - Akzent4 2 16 2" xfId="1171" xr:uid="{00000000-0005-0000-0000-000012090000}"/>
    <cellStyle name="20 % - Akzent4 2 16 2 2" xfId="7472" xr:uid="{00000000-0005-0000-0000-000013090000}"/>
    <cellStyle name="20 % - Akzent4 2 16 3" xfId="7471" xr:uid="{00000000-0005-0000-0000-000014090000}"/>
    <cellStyle name="20 % - Akzent4 2 17" xfId="1172" xr:uid="{00000000-0005-0000-0000-000015090000}"/>
    <cellStyle name="20 % - Akzent4 2 17 2" xfId="1173" xr:uid="{00000000-0005-0000-0000-000016090000}"/>
    <cellStyle name="20 % - Akzent4 2 17 2 2" xfId="7474" xr:uid="{00000000-0005-0000-0000-000017090000}"/>
    <cellStyle name="20 % - Akzent4 2 17 3" xfId="7473" xr:uid="{00000000-0005-0000-0000-000018090000}"/>
    <cellStyle name="20 % - Akzent4 2 18" xfId="1174" xr:uid="{00000000-0005-0000-0000-000019090000}"/>
    <cellStyle name="20 % - Akzent4 2 18 2" xfId="1175" xr:uid="{00000000-0005-0000-0000-00001A090000}"/>
    <cellStyle name="20 % - Akzent4 2 18 2 2" xfId="7476" xr:uid="{00000000-0005-0000-0000-00001B090000}"/>
    <cellStyle name="20 % - Akzent4 2 18 3" xfId="7475" xr:uid="{00000000-0005-0000-0000-00001C090000}"/>
    <cellStyle name="20 % - Akzent4 2 19" xfId="1176" xr:uid="{00000000-0005-0000-0000-00001D090000}"/>
    <cellStyle name="20 % - Akzent4 2 19 2" xfId="1177" xr:uid="{00000000-0005-0000-0000-00001E090000}"/>
    <cellStyle name="20 % - Akzent4 2 19 2 2" xfId="7478" xr:uid="{00000000-0005-0000-0000-00001F090000}"/>
    <cellStyle name="20 % - Akzent4 2 19 3" xfId="7477" xr:uid="{00000000-0005-0000-0000-000020090000}"/>
    <cellStyle name="20 % - Akzent4 2 2" xfId="1178" xr:uid="{00000000-0005-0000-0000-000021090000}"/>
    <cellStyle name="20 % - Akzent4 2 2 10" xfId="1179" xr:uid="{00000000-0005-0000-0000-000022090000}"/>
    <cellStyle name="20 % - Akzent4 2 2 10 2" xfId="7480" xr:uid="{00000000-0005-0000-0000-000023090000}"/>
    <cellStyle name="20 % - Akzent4 2 2 11" xfId="7481" xr:uid="{00000000-0005-0000-0000-000024090000}"/>
    <cellStyle name="20 % - Akzent4 2 2 12" xfId="7479" xr:uid="{00000000-0005-0000-0000-000025090000}"/>
    <cellStyle name="20 % - Akzent4 2 2 2" xfId="1180" xr:uid="{00000000-0005-0000-0000-000026090000}"/>
    <cellStyle name="20 % - Akzent4 2 2 2 2" xfId="1181" xr:uid="{00000000-0005-0000-0000-000027090000}"/>
    <cellStyle name="20 % - Akzent4 2 2 2 2 2" xfId="1182" xr:uid="{00000000-0005-0000-0000-000028090000}"/>
    <cellStyle name="20 % - Akzent4 2 2 2 2 2 2" xfId="1183" xr:uid="{00000000-0005-0000-0000-000029090000}"/>
    <cellStyle name="20 % - Akzent4 2 2 2 2 2 2 2" xfId="7485" xr:uid="{00000000-0005-0000-0000-00002A090000}"/>
    <cellStyle name="20 % - Akzent4 2 2 2 2 2 3" xfId="7484" xr:uid="{00000000-0005-0000-0000-00002B090000}"/>
    <cellStyle name="20 % - Akzent4 2 2 2 2 3" xfId="1184" xr:uid="{00000000-0005-0000-0000-00002C090000}"/>
    <cellStyle name="20 % - Akzent4 2 2 2 2 3 2" xfId="1185" xr:uid="{00000000-0005-0000-0000-00002D090000}"/>
    <cellStyle name="20 % - Akzent4 2 2 2 2 3 2 2" xfId="7487" xr:uid="{00000000-0005-0000-0000-00002E090000}"/>
    <cellStyle name="20 % - Akzent4 2 2 2 2 3 3" xfId="7486" xr:uid="{00000000-0005-0000-0000-00002F090000}"/>
    <cellStyle name="20 % - Akzent4 2 2 2 2 4" xfId="1186" xr:uid="{00000000-0005-0000-0000-000030090000}"/>
    <cellStyle name="20 % - Akzent4 2 2 2 2 4 2" xfId="7488" xr:uid="{00000000-0005-0000-0000-000031090000}"/>
    <cellStyle name="20 % - Akzent4 2 2 2 2 5" xfId="7483" xr:uid="{00000000-0005-0000-0000-000032090000}"/>
    <cellStyle name="20 % - Akzent4 2 2 2 3" xfId="1187" xr:uid="{00000000-0005-0000-0000-000033090000}"/>
    <cellStyle name="20 % - Akzent4 2 2 2 3 2" xfId="1188" xr:uid="{00000000-0005-0000-0000-000034090000}"/>
    <cellStyle name="20 % - Akzent4 2 2 2 3 2 2" xfId="7490" xr:uid="{00000000-0005-0000-0000-000035090000}"/>
    <cellStyle name="20 % - Akzent4 2 2 2 3 3" xfId="7489" xr:uid="{00000000-0005-0000-0000-000036090000}"/>
    <cellStyle name="20 % - Akzent4 2 2 2 4" xfId="1189" xr:uid="{00000000-0005-0000-0000-000037090000}"/>
    <cellStyle name="20 % - Akzent4 2 2 2 4 2" xfId="1190" xr:uid="{00000000-0005-0000-0000-000038090000}"/>
    <cellStyle name="20 % - Akzent4 2 2 2 4 2 2" xfId="7492" xr:uid="{00000000-0005-0000-0000-000039090000}"/>
    <cellStyle name="20 % - Akzent4 2 2 2 4 3" xfId="7491" xr:uid="{00000000-0005-0000-0000-00003A090000}"/>
    <cellStyle name="20 % - Akzent4 2 2 2 5" xfId="1191" xr:uid="{00000000-0005-0000-0000-00003B090000}"/>
    <cellStyle name="20 % - Akzent4 2 2 2 5 2" xfId="7493" xr:uid="{00000000-0005-0000-0000-00003C090000}"/>
    <cellStyle name="20 % - Akzent4 2 2 2 6" xfId="7482" xr:uid="{00000000-0005-0000-0000-00003D090000}"/>
    <cellStyle name="20 % - Akzent4 2 2 3" xfId="1192" xr:uid="{00000000-0005-0000-0000-00003E090000}"/>
    <cellStyle name="20 % - Akzent4 2 2 3 2" xfId="1193" xr:uid="{00000000-0005-0000-0000-00003F090000}"/>
    <cellStyle name="20 % - Akzent4 2 2 3 2 2" xfId="1194" xr:uid="{00000000-0005-0000-0000-000040090000}"/>
    <cellStyle name="20 % - Akzent4 2 2 3 2 2 2" xfId="7496" xr:uid="{00000000-0005-0000-0000-000041090000}"/>
    <cellStyle name="20 % - Akzent4 2 2 3 2 3" xfId="7495" xr:uid="{00000000-0005-0000-0000-000042090000}"/>
    <cellStyle name="20 % - Akzent4 2 2 3 3" xfId="1195" xr:uid="{00000000-0005-0000-0000-000043090000}"/>
    <cellStyle name="20 % - Akzent4 2 2 3 3 2" xfId="1196" xr:uid="{00000000-0005-0000-0000-000044090000}"/>
    <cellStyle name="20 % - Akzent4 2 2 3 3 2 2" xfId="7498" xr:uid="{00000000-0005-0000-0000-000045090000}"/>
    <cellStyle name="20 % - Akzent4 2 2 3 3 3" xfId="7497" xr:uid="{00000000-0005-0000-0000-000046090000}"/>
    <cellStyle name="20 % - Akzent4 2 2 3 4" xfId="1197" xr:uid="{00000000-0005-0000-0000-000047090000}"/>
    <cellStyle name="20 % - Akzent4 2 2 3 4 2" xfId="7499" xr:uid="{00000000-0005-0000-0000-000048090000}"/>
    <cellStyle name="20 % - Akzent4 2 2 3 5" xfId="7494" xr:uid="{00000000-0005-0000-0000-000049090000}"/>
    <cellStyle name="20 % - Akzent4 2 2 4" xfId="1198" xr:uid="{00000000-0005-0000-0000-00004A090000}"/>
    <cellStyle name="20 % - Akzent4 2 2 4 2" xfId="1199" xr:uid="{00000000-0005-0000-0000-00004B090000}"/>
    <cellStyle name="20 % - Akzent4 2 2 4 2 2" xfId="1200" xr:uid="{00000000-0005-0000-0000-00004C090000}"/>
    <cellStyle name="20 % - Akzent4 2 2 4 2 2 2" xfId="7502" xr:uid="{00000000-0005-0000-0000-00004D090000}"/>
    <cellStyle name="20 % - Akzent4 2 2 4 2 3" xfId="7501" xr:uid="{00000000-0005-0000-0000-00004E090000}"/>
    <cellStyle name="20 % - Akzent4 2 2 4 3" xfId="1201" xr:uid="{00000000-0005-0000-0000-00004F090000}"/>
    <cellStyle name="20 % - Akzent4 2 2 4 3 2" xfId="7503" xr:uid="{00000000-0005-0000-0000-000050090000}"/>
    <cellStyle name="20 % - Akzent4 2 2 4 4" xfId="7500" xr:uid="{00000000-0005-0000-0000-000051090000}"/>
    <cellStyle name="20 % - Akzent4 2 2 5" xfId="1202" xr:uid="{00000000-0005-0000-0000-000052090000}"/>
    <cellStyle name="20 % - Akzent4 2 2 5 2" xfId="1203" xr:uid="{00000000-0005-0000-0000-000053090000}"/>
    <cellStyle name="20 % - Akzent4 2 2 5 2 2" xfId="1204" xr:uid="{00000000-0005-0000-0000-000054090000}"/>
    <cellStyle name="20 % - Akzent4 2 2 5 2 2 2" xfId="7506" xr:uid="{00000000-0005-0000-0000-000055090000}"/>
    <cellStyle name="20 % - Akzent4 2 2 5 2 3" xfId="7505" xr:uid="{00000000-0005-0000-0000-000056090000}"/>
    <cellStyle name="20 % - Akzent4 2 2 5 3" xfId="1205" xr:uid="{00000000-0005-0000-0000-000057090000}"/>
    <cellStyle name="20 % - Akzent4 2 2 5 3 2" xfId="7507" xr:uid="{00000000-0005-0000-0000-000058090000}"/>
    <cellStyle name="20 % - Akzent4 2 2 5 4" xfId="7504" xr:uid="{00000000-0005-0000-0000-000059090000}"/>
    <cellStyle name="20 % - Akzent4 2 2 6" xfId="1206" xr:uid="{00000000-0005-0000-0000-00005A090000}"/>
    <cellStyle name="20 % - Akzent4 2 2 6 2" xfId="1207" xr:uid="{00000000-0005-0000-0000-00005B090000}"/>
    <cellStyle name="20 % - Akzent4 2 2 6 2 2" xfId="7509" xr:uid="{00000000-0005-0000-0000-00005C090000}"/>
    <cellStyle name="20 % - Akzent4 2 2 6 3" xfId="7508" xr:uid="{00000000-0005-0000-0000-00005D090000}"/>
    <cellStyle name="20 % - Akzent4 2 2 7" xfId="1208" xr:uid="{00000000-0005-0000-0000-00005E090000}"/>
    <cellStyle name="20 % - Akzent4 2 2 7 2" xfId="1209" xr:uid="{00000000-0005-0000-0000-00005F090000}"/>
    <cellStyle name="20 % - Akzent4 2 2 7 2 2" xfId="7511" xr:uid="{00000000-0005-0000-0000-000060090000}"/>
    <cellStyle name="20 % - Akzent4 2 2 7 3" xfId="7510" xr:uid="{00000000-0005-0000-0000-000061090000}"/>
    <cellStyle name="20 % - Akzent4 2 2 8" xfId="1210" xr:uid="{00000000-0005-0000-0000-000062090000}"/>
    <cellStyle name="20 % - Akzent4 2 2 8 2" xfId="1211" xr:uid="{00000000-0005-0000-0000-000063090000}"/>
    <cellStyle name="20 % - Akzent4 2 2 8 2 2" xfId="7513" xr:uid="{00000000-0005-0000-0000-000064090000}"/>
    <cellStyle name="20 % - Akzent4 2 2 8 3" xfId="7512" xr:uid="{00000000-0005-0000-0000-000065090000}"/>
    <cellStyle name="20 % - Akzent4 2 2 9" xfId="1212" xr:uid="{00000000-0005-0000-0000-000066090000}"/>
    <cellStyle name="20 % - Akzent4 2 2 9 2" xfId="1213" xr:uid="{00000000-0005-0000-0000-000067090000}"/>
    <cellStyle name="20 % - Akzent4 2 2 9 2 2" xfId="7515" xr:uid="{00000000-0005-0000-0000-000068090000}"/>
    <cellStyle name="20 % - Akzent4 2 2 9 3" xfId="7514" xr:uid="{00000000-0005-0000-0000-000069090000}"/>
    <cellStyle name="20 % - Akzent4 2 2_TD3_Riel" xfId="1214" xr:uid="{00000000-0005-0000-0000-00006A090000}"/>
    <cellStyle name="20 % - Akzent4 2 20" xfId="1215" xr:uid="{00000000-0005-0000-0000-00006B090000}"/>
    <cellStyle name="20 % - Akzent4 2 20 2" xfId="7516" xr:uid="{00000000-0005-0000-0000-00006C090000}"/>
    <cellStyle name="20 % - Akzent4 2 21" xfId="1216" xr:uid="{00000000-0005-0000-0000-00006D090000}"/>
    <cellStyle name="20 % - Akzent4 2 21 2" xfId="7517" xr:uid="{00000000-0005-0000-0000-00006E090000}"/>
    <cellStyle name="20 % - Akzent4 2 22" xfId="7518" xr:uid="{00000000-0005-0000-0000-00006F090000}"/>
    <cellStyle name="20 % - Akzent4 2 23" xfId="6298" xr:uid="{00000000-0005-0000-0000-000070090000}"/>
    <cellStyle name="20 % - Akzent4 2 3" xfId="1217" xr:uid="{00000000-0005-0000-0000-000071090000}"/>
    <cellStyle name="20 % - Akzent4 2 3 2" xfId="1218" xr:uid="{00000000-0005-0000-0000-000072090000}"/>
    <cellStyle name="20 % - Akzent4 2 3 2 2" xfId="1219" xr:uid="{00000000-0005-0000-0000-000073090000}"/>
    <cellStyle name="20 % - Akzent4 2 3 2 2 2" xfId="1220" xr:uid="{00000000-0005-0000-0000-000074090000}"/>
    <cellStyle name="20 % - Akzent4 2 3 2 2 2 2" xfId="7522" xr:uid="{00000000-0005-0000-0000-000075090000}"/>
    <cellStyle name="20 % - Akzent4 2 3 2 2 3" xfId="7521" xr:uid="{00000000-0005-0000-0000-000076090000}"/>
    <cellStyle name="20 % - Akzent4 2 3 2 3" xfId="1221" xr:uid="{00000000-0005-0000-0000-000077090000}"/>
    <cellStyle name="20 % - Akzent4 2 3 2 3 2" xfId="1222" xr:uid="{00000000-0005-0000-0000-000078090000}"/>
    <cellStyle name="20 % - Akzent4 2 3 2 3 2 2" xfId="7524" xr:uid="{00000000-0005-0000-0000-000079090000}"/>
    <cellStyle name="20 % - Akzent4 2 3 2 3 3" xfId="7523" xr:uid="{00000000-0005-0000-0000-00007A090000}"/>
    <cellStyle name="20 % - Akzent4 2 3 2 4" xfId="1223" xr:uid="{00000000-0005-0000-0000-00007B090000}"/>
    <cellStyle name="20 % - Akzent4 2 3 2 4 2" xfId="1224" xr:uid="{00000000-0005-0000-0000-00007C090000}"/>
    <cellStyle name="20 % - Akzent4 2 3 2 4 2 2" xfId="7526" xr:uid="{00000000-0005-0000-0000-00007D090000}"/>
    <cellStyle name="20 % - Akzent4 2 3 2 4 3" xfId="7525" xr:uid="{00000000-0005-0000-0000-00007E090000}"/>
    <cellStyle name="20 % - Akzent4 2 3 2 5" xfId="1225" xr:uid="{00000000-0005-0000-0000-00007F090000}"/>
    <cellStyle name="20 % - Akzent4 2 3 2 5 2" xfId="7527" xr:uid="{00000000-0005-0000-0000-000080090000}"/>
    <cellStyle name="20 % - Akzent4 2 3 2 6" xfId="7520" xr:uid="{00000000-0005-0000-0000-000081090000}"/>
    <cellStyle name="20 % - Akzent4 2 3 3" xfId="1226" xr:uid="{00000000-0005-0000-0000-000082090000}"/>
    <cellStyle name="20 % - Akzent4 2 3 3 2" xfId="1227" xr:uid="{00000000-0005-0000-0000-000083090000}"/>
    <cellStyle name="20 % - Akzent4 2 3 3 2 2" xfId="1228" xr:uid="{00000000-0005-0000-0000-000084090000}"/>
    <cellStyle name="20 % - Akzent4 2 3 3 2 2 2" xfId="7530" xr:uid="{00000000-0005-0000-0000-000085090000}"/>
    <cellStyle name="20 % - Akzent4 2 3 3 2 3" xfId="7529" xr:uid="{00000000-0005-0000-0000-000086090000}"/>
    <cellStyle name="20 % - Akzent4 2 3 3 3" xfId="1229" xr:uid="{00000000-0005-0000-0000-000087090000}"/>
    <cellStyle name="20 % - Akzent4 2 3 3 3 2" xfId="1230" xr:uid="{00000000-0005-0000-0000-000088090000}"/>
    <cellStyle name="20 % - Akzent4 2 3 3 3 2 2" xfId="7532" xr:uid="{00000000-0005-0000-0000-000089090000}"/>
    <cellStyle name="20 % - Akzent4 2 3 3 3 3" xfId="7531" xr:uid="{00000000-0005-0000-0000-00008A090000}"/>
    <cellStyle name="20 % - Akzent4 2 3 3 4" xfId="1231" xr:uid="{00000000-0005-0000-0000-00008B090000}"/>
    <cellStyle name="20 % - Akzent4 2 3 3 4 2" xfId="7533" xr:uid="{00000000-0005-0000-0000-00008C090000}"/>
    <cellStyle name="20 % - Akzent4 2 3 3 5" xfId="7528" xr:uid="{00000000-0005-0000-0000-00008D090000}"/>
    <cellStyle name="20 % - Akzent4 2 3 4" xfId="1232" xr:uid="{00000000-0005-0000-0000-00008E090000}"/>
    <cellStyle name="20 % - Akzent4 2 3 4 2" xfId="1233" xr:uid="{00000000-0005-0000-0000-00008F090000}"/>
    <cellStyle name="20 % - Akzent4 2 3 4 2 2" xfId="7535" xr:uid="{00000000-0005-0000-0000-000090090000}"/>
    <cellStyle name="20 % - Akzent4 2 3 4 3" xfId="7534" xr:uid="{00000000-0005-0000-0000-000091090000}"/>
    <cellStyle name="20 % - Akzent4 2 3 5" xfId="1234" xr:uid="{00000000-0005-0000-0000-000092090000}"/>
    <cellStyle name="20 % - Akzent4 2 3 5 2" xfId="1235" xr:uid="{00000000-0005-0000-0000-000093090000}"/>
    <cellStyle name="20 % - Akzent4 2 3 5 2 2" xfId="7537" xr:uid="{00000000-0005-0000-0000-000094090000}"/>
    <cellStyle name="20 % - Akzent4 2 3 5 3" xfId="7536" xr:uid="{00000000-0005-0000-0000-000095090000}"/>
    <cellStyle name="20 % - Akzent4 2 3 6" xfId="1236" xr:uid="{00000000-0005-0000-0000-000096090000}"/>
    <cellStyle name="20 % - Akzent4 2 3 6 2" xfId="1237" xr:uid="{00000000-0005-0000-0000-000097090000}"/>
    <cellStyle name="20 % - Akzent4 2 3 6 2 2" xfId="7539" xr:uid="{00000000-0005-0000-0000-000098090000}"/>
    <cellStyle name="20 % - Akzent4 2 3 6 3" xfId="7538" xr:uid="{00000000-0005-0000-0000-000099090000}"/>
    <cellStyle name="20 % - Akzent4 2 3 7" xfId="1238" xr:uid="{00000000-0005-0000-0000-00009A090000}"/>
    <cellStyle name="20 % - Akzent4 2 3 7 2" xfId="7540" xr:uid="{00000000-0005-0000-0000-00009B090000}"/>
    <cellStyle name="20 % - Akzent4 2 3 8" xfId="7541" xr:uid="{00000000-0005-0000-0000-00009C090000}"/>
    <cellStyle name="20 % - Akzent4 2 3 9" xfId="7519" xr:uid="{00000000-0005-0000-0000-00009D090000}"/>
    <cellStyle name="20 % - Akzent4 2 4" xfId="1239" xr:uid="{00000000-0005-0000-0000-00009E090000}"/>
    <cellStyle name="20 % - Akzent4 2 4 2" xfId="1240" xr:uid="{00000000-0005-0000-0000-00009F090000}"/>
    <cellStyle name="20 % - Akzent4 2 4 2 2" xfId="1241" xr:uid="{00000000-0005-0000-0000-0000A0090000}"/>
    <cellStyle name="20 % - Akzent4 2 4 2 2 2" xfId="1242" xr:uid="{00000000-0005-0000-0000-0000A1090000}"/>
    <cellStyle name="20 % - Akzent4 2 4 2 2 2 2" xfId="7545" xr:uid="{00000000-0005-0000-0000-0000A2090000}"/>
    <cellStyle name="20 % - Akzent4 2 4 2 2 3" xfId="7544" xr:uid="{00000000-0005-0000-0000-0000A3090000}"/>
    <cellStyle name="20 % - Akzent4 2 4 2 3" xfId="1243" xr:uid="{00000000-0005-0000-0000-0000A4090000}"/>
    <cellStyle name="20 % - Akzent4 2 4 2 3 2" xfId="1244" xr:uid="{00000000-0005-0000-0000-0000A5090000}"/>
    <cellStyle name="20 % - Akzent4 2 4 2 3 2 2" xfId="7547" xr:uid="{00000000-0005-0000-0000-0000A6090000}"/>
    <cellStyle name="20 % - Akzent4 2 4 2 3 3" xfId="7546" xr:uid="{00000000-0005-0000-0000-0000A7090000}"/>
    <cellStyle name="20 % - Akzent4 2 4 2 4" xfId="1245" xr:uid="{00000000-0005-0000-0000-0000A8090000}"/>
    <cellStyle name="20 % - Akzent4 2 4 2 4 2" xfId="7548" xr:uid="{00000000-0005-0000-0000-0000A9090000}"/>
    <cellStyle name="20 % - Akzent4 2 4 2 5" xfId="7543" xr:uid="{00000000-0005-0000-0000-0000AA090000}"/>
    <cellStyle name="20 % - Akzent4 2 4 3" xfId="1246" xr:uid="{00000000-0005-0000-0000-0000AB090000}"/>
    <cellStyle name="20 % - Akzent4 2 4 3 2" xfId="1247" xr:uid="{00000000-0005-0000-0000-0000AC090000}"/>
    <cellStyle name="20 % - Akzent4 2 4 3 2 2" xfId="7550" xr:uid="{00000000-0005-0000-0000-0000AD090000}"/>
    <cellStyle name="20 % - Akzent4 2 4 3 3" xfId="7549" xr:uid="{00000000-0005-0000-0000-0000AE090000}"/>
    <cellStyle name="20 % - Akzent4 2 4 4" xfId="1248" xr:uid="{00000000-0005-0000-0000-0000AF090000}"/>
    <cellStyle name="20 % - Akzent4 2 4 4 2" xfId="1249" xr:uid="{00000000-0005-0000-0000-0000B0090000}"/>
    <cellStyle name="20 % - Akzent4 2 4 4 2 2" xfId="7552" xr:uid="{00000000-0005-0000-0000-0000B1090000}"/>
    <cellStyle name="20 % - Akzent4 2 4 4 3" xfId="7551" xr:uid="{00000000-0005-0000-0000-0000B2090000}"/>
    <cellStyle name="20 % - Akzent4 2 4 5" xfId="1250" xr:uid="{00000000-0005-0000-0000-0000B3090000}"/>
    <cellStyle name="20 % - Akzent4 2 4 5 2" xfId="1251" xr:uid="{00000000-0005-0000-0000-0000B4090000}"/>
    <cellStyle name="20 % - Akzent4 2 4 5 2 2" xfId="7554" xr:uid="{00000000-0005-0000-0000-0000B5090000}"/>
    <cellStyle name="20 % - Akzent4 2 4 5 3" xfId="7553" xr:uid="{00000000-0005-0000-0000-0000B6090000}"/>
    <cellStyle name="20 % - Akzent4 2 4 6" xfId="1252" xr:uid="{00000000-0005-0000-0000-0000B7090000}"/>
    <cellStyle name="20 % - Akzent4 2 4 6 2" xfId="7555" xr:uid="{00000000-0005-0000-0000-0000B8090000}"/>
    <cellStyle name="20 % - Akzent4 2 4 7" xfId="7542" xr:uid="{00000000-0005-0000-0000-0000B9090000}"/>
    <cellStyle name="20 % - Akzent4 2 5" xfId="1253" xr:uid="{00000000-0005-0000-0000-0000BA090000}"/>
    <cellStyle name="20 % - Akzent4 2 5 2" xfId="1254" xr:uid="{00000000-0005-0000-0000-0000BB090000}"/>
    <cellStyle name="20 % - Akzent4 2 5 2 2" xfId="1255" xr:uid="{00000000-0005-0000-0000-0000BC090000}"/>
    <cellStyle name="20 % - Akzent4 2 5 2 2 2" xfId="7558" xr:uid="{00000000-0005-0000-0000-0000BD090000}"/>
    <cellStyle name="20 % - Akzent4 2 5 2 3" xfId="7557" xr:uid="{00000000-0005-0000-0000-0000BE090000}"/>
    <cellStyle name="20 % - Akzent4 2 5 3" xfId="1256" xr:uid="{00000000-0005-0000-0000-0000BF090000}"/>
    <cellStyle name="20 % - Akzent4 2 5 3 2" xfId="1257" xr:uid="{00000000-0005-0000-0000-0000C0090000}"/>
    <cellStyle name="20 % - Akzent4 2 5 3 2 2" xfId="7560" xr:uid="{00000000-0005-0000-0000-0000C1090000}"/>
    <cellStyle name="20 % - Akzent4 2 5 3 3" xfId="7559" xr:uid="{00000000-0005-0000-0000-0000C2090000}"/>
    <cellStyle name="20 % - Akzent4 2 5 4" xfId="1258" xr:uid="{00000000-0005-0000-0000-0000C3090000}"/>
    <cellStyle name="20 % - Akzent4 2 5 4 2" xfId="7561" xr:uid="{00000000-0005-0000-0000-0000C4090000}"/>
    <cellStyle name="20 % - Akzent4 2 5 5" xfId="7556" xr:uid="{00000000-0005-0000-0000-0000C5090000}"/>
    <cellStyle name="20 % - Akzent4 2 6" xfId="1259" xr:uid="{00000000-0005-0000-0000-0000C6090000}"/>
    <cellStyle name="20 % - Akzent4 2 6 2" xfId="1260" xr:uid="{00000000-0005-0000-0000-0000C7090000}"/>
    <cellStyle name="20 % - Akzent4 2 6 2 2" xfId="1261" xr:uid="{00000000-0005-0000-0000-0000C8090000}"/>
    <cellStyle name="20 % - Akzent4 2 6 2 2 2" xfId="7564" xr:uid="{00000000-0005-0000-0000-0000C9090000}"/>
    <cellStyle name="20 % - Akzent4 2 6 2 3" xfId="7563" xr:uid="{00000000-0005-0000-0000-0000CA090000}"/>
    <cellStyle name="20 % - Akzent4 2 6 3" xfId="1262" xr:uid="{00000000-0005-0000-0000-0000CB090000}"/>
    <cellStyle name="20 % - Akzent4 2 6 3 2" xfId="7565" xr:uid="{00000000-0005-0000-0000-0000CC090000}"/>
    <cellStyle name="20 % - Akzent4 2 6 4" xfId="7562" xr:uid="{00000000-0005-0000-0000-0000CD090000}"/>
    <cellStyle name="20 % - Akzent4 2 7" xfId="1263" xr:uid="{00000000-0005-0000-0000-0000CE090000}"/>
    <cellStyle name="20 % - Akzent4 2 7 2" xfId="1264" xr:uid="{00000000-0005-0000-0000-0000CF090000}"/>
    <cellStyle name="20 % - Akzent4 2 7 2 2" xfId="1265" xr:uid="{00000000-0005-0000-0000-0000D0090000}"/>
    <cellStyle name="20 % - Akzent4 2 7 2 2 2" xfId="7568" xr:uid="{00000000-0005-0000-0000-0000D1090000}"/>
    <cellStyle name="20 % - Akzent4 2 7 2 3" xfId="7567" xr:uid="{00000000-0005-0000-0000-0000D2090000}"/>
    <cellStyle name="20 % - Akzent4 2 7 3" xfId="1266" xr:uid="{00000000-0005-0000-0000-0000D3090000}"/>
    <cellStyle name="20 % - Akzent4 2 7 3 2" xfId="7569" xr:uid="{00000000-0005-0000-0000-0000D4090000}"/>
    <cellStyle name="20 % - Akzent4 2 7 4" xfId="7566" xr:uid="{00000000-0005-0000-0000-0000D5090000}"/>
    <cellStyle name="20 % - Akzent4 2 8" xfId="1267" xr:uid="{00000000-0005-0000-0000-0000D6090000}"/>
    <cellStyle name="20 % - Akzent4 2 8 2" xfId="1268" xr:uid="{00000000-0005-0000-0000-0000D7090000}"/>
    <cellStyle name="20 % - Akzent4 2 8 2 2" xfId="1269" xr:uid="{00000000-0005-0000-0000-0000D8090000}"/>
    <cellStyle name="20 % - Akzent4 2 8 2 2 2" xfId="7572" xr:uid="{00000000-0005-0000-0000-0000D9090000}"/>
    <cellStyle name="20 % - Akzent4 2 8 2 3" xfId="7571" xr:uid="{00000000-0005-0000-0000-0000DA090000}"/>
    <cellStyle name="20 % - Akzent4 2 8 3" xfId="1270" xr:uid="{00000000-0005-0000-0000-0000DB090000}"/>
    <cellStyle name="20 % - Akzent4 2 8 3 2" xfId="7573" xr:uid="{00000000-0005-0000-0000-0000DC090000}"/>
    <cellStyle name="20 % - Akzent4 2 8 4" xfId="7570" xr:uid="{00000000-0005-0000-0000-0000DD090000}"/>
    <cellStyle name="20 % - Akzent4 2 9" xfId="1271" xr:uid="{00000000-0005-0000-0000-0000DE090000}"/>
    <cellStyle name="20 % - Akzent4 2 9 2" xfId="1272" xr:uid="{00000000-0005-0000-0000-0000DF090000}"/>
    <cellStyle name="20 % - Akzent4 2 9 2 2" xfId="1273" xr:uid="{00000000-0005-0000-0000-0000E0090000}"/>
    <cellStyle name="20 % - Akzent4 2 9 2 2 2" xfId="7576" xr:uid="{00000000-0005-0000-0000-0000E1090000}"/>
    <cellStyle name="20 % - Akzent4 2 9 2 3" xfId="7575" xr:uid="{00000000-0005-0000-0000-0000E2090000}"/>
    <cellStyle name="20 % - Akzent4 2 9 3" xfId="1274" xr:uid="{00000000-0005-0000-0000-0000E3090000}"/>
    <cellStyle name="20 % - Akzent4 2 9 3 2" xfId="7577" xr:uid="{00000000-0005-0000-0000-0000E4090000}"/>
    <cellStyle name="20 % - Akzent4 2 9 4" xfId="7574" xr:uid="{00000000-0005-0000-0000-0000E5090000}"/>
    <cellStyle name="20 % - Akzent4 2_Details" xfId="1275" xr:uid="{00000000-0005-0000-0000-0000E6090000}"/>
    <cellStyle name="20 % - Akzent4 20" xfId="1276" xr:uid="{00000000-0005-0000-0000-0000E7090000}"/>
    <cellStyle name="20 % - Akzent4 20 2" xfId="7578" xr:uid="{00000000-0005-0000-0000-0000E8090000}"/>
    <cellStyle name="20 % - Akzent4 21" xfId="7579" xr:uid="{00000000-0005-0000-0000-0000E9090000}"/>
    <cellStyle name="20 % - Akzent4 3" xfId="1277" xr:uid="{00000000-0005-0000-0000-0000EA090000}"/>
    <cellStyle name="20 % - Akzent4 3 10" xfId="1278" xr:uid="{00000000-0005-0000-0000-0000EB090000}"/>
    <cellStyle name="20 % - Akzent4 3 10 2" xfId="7581" xr:uid="{00000000-0005-0000-0000-0000EC090000}"/>
    <cellStyle name="20 % - Akzent4 3 11" xfId="7582" xr:uid="{00000000-0005-0000-0000-0000ED090000}"/>
    <cellStyle name="20 % - Akzent4 3 12" xfId="7580" xr:uid="{00000000-0005-0000-0000-0000EE090000}"/>
    <cellStyle name="20 % - Akzent4 3 2" xfId="1279" xr:uid="{00000000-0005-0000-0000-0000EF090000}"/>
    <cellStyle name="20 % - Akzent4 3 2 2" xfId="1280" xr:uid="{00000000-0005-0000-0000-0000F0090000}"/>
    <cellStyle name="20 % - Akzent4 3 2 2 2" xfId="1281" xr:uid="{00000000-0005-0000-0000-0000F1090000}"/>
    <cellStyle name="20 % - Akzent4 3 2 2 2 2" xfId="1282" xr:uid="{00000000-0005-0000-0000-0000F2090000}"/>
    <cellStyle name="20 % - Akzent4 3 2 2 2 2 2" xfId="7586" xr:uid="{00000000-0005-0000-0000-0000F3090000}"/>
    <cellStyle name="20 % - Akzent4 3 2 2 2 3" xfId="7585" xr:uid="{00000000-0005-0000-0000-0000F4090000}"/>
    <cellStyle name="20 % - Akzent4 3 2 2 3" xfId="1283" xr:uid="{00000000-0005-0000-0000-0000F5090000}"/>
    <cellStyle name="20 % - Akzent4 3 2 2 3 2" xfId="1284" xr:uid="{00000000-0005-0000-0000-0000F6090000}"/>
    <cellStyle name="20 % - Akzent4 3 2 2 3 2 2" xfId="7588" xr:uid="{00000000-0005-0000-0000-0000F7090000}"/>
    <cellStyle name="20 % - Akzent4 3 2 2 3 3" xfId="7587" xr:uid="{00000000-0005-0000-0000-0000F8090000}"/>
    <cellStyle name="20 % - Akzent4 3 2 2 4" xfId="1285" xr:uid="{00000000-0005-0000-0000-0000F9090000}"/>
    <cellStyle name="20 % - Akzent4 3 2 2 4 2" xfId="1286" xr:uid="{00000000-0005-0000-0000-0000FA090000}"/>
    <cellStyle name="20 % - Akzent4 3 2 2 4 2 2" xfId="7590" xr:uid="{00000000-0005-0000-0000-0000FB090000}"/>
    <cellStyle name="20 % - Akzent4 3 2 2 4 3" xfId="7589" xr:uid="{00000000-0005-0000-0000-0000FC090000}"/>
    <cellStyle name="20 % - Akzent4 3 2 2 5" xfId="1287" xr:uid="{00000000-0005-0000-0000-0000FD090000}"/>
    <cellStyle name="20 % - Akzent4 3 2 2 5 2" xfId="7591" xr:uid="{00000000-0005-0000-0000-0000FE090000}"/>
    <cellStyle name="20 % - Akzent4 3 2 2 6" xfId="7584" xr:uid="{00000000-0005-0000-0000-0000FF090000}"/>
    <cellStyle name="20 % - Akzent4 3 2 3" xfId="1288" xr:uid="{00000000-0005-0000-0000-0000000A0000}"/>
    <cellStyle name="20 % - Akzent4 3 2 3 2" xfId="1289" xr:uid="{00000000-0005-0000-0000-0000010A0000}"/>
    <cellStyle name="20 % - Akzent4 3 2 3 2 2" xfId="1290" xr:uid="{00000000-0005-0000-0000-0000020A0000}"/>
    <cellStyle name="20 % - Akzent4 3 2 3 2 2 2" xfId="7594" xr:uid="{00000000-0005-0000-0000-0000030A0000}"/>
    <cellStyle name="20 % - Akzent4 3 2 3 2 3" xfId="7593" xr:uid="{00000000-0005-0000-0000-0000040A0000}"/>
    <cellStyle name="20 % - Akzent4 3 2 3 3" xfId="1291" xr:uid="{00000000-0005-0000-0000-0000050A0000}"/>
    <cellStyle name="20 % - Akzent4 3 2 3 3 2" xfId="1292" xr:uid="{00000000-0005-0000-0000-0000060A0000}"/>
    <cellStyle name="20 % - Akzent4 3 2 3 3 2 2" xfId="7596" xr:uid="{00000000-0005-0000-0000-0000070A0000}"/>
    <cellStyle name="20 % - Akzent4 3 2 3 3 3" xfId="7595" xr:uid="{00000000-0005-0000-0000-0000080A0000}"/>
    <cellStyle name="20 % - Akzent4 3 2 3 4" xfId="1293" xr:uid="{00000000-0005-0000-0000-0000090A0000}"/>
    <cellStyle name="20 % - Akzent4 3 2 3 4 2" xfId="7597" xr:uid="{00000000-0005-0000-0000-00000A0A0000}"/>
    <cellStyle name="20 % - Akzent4 3 2 3 5" xfId="7592" xr:uid="{00000000-0005-0000-0000-00000B0A0000}"/>
    <cellStyle name="20 % - Akzent4 3 2 4" xfId="1294" xr:uid="{00000000-0005-0000-0000-00000C0A0000}"/>
    <cellStyle name="20 % - Akzent4 3 2 4 2" xfId="1295" xr:uid="{00000000-0005-0000-0000-00000D0A0000}"/>
    <cellStyle name="20 % - Akzent4 3 2 4 2 2" xfId="7599" xr:uid="{00000000-0005-0000-0000-00000E0A0000}"/>
    <cellStyle name="20 % - Akzent4 3 2 4 3" xfId="7598" xr:uid="{00000000-0005-0000-0000-00000F0A0000}"/>
    <cellStyle name="20 % - Akzent4 3 2 5" xfId="1296" xr:uid="{00000000-0005-0000-0000-0000100A0000}"/>
    <cellStyle name="20 % - Akzent4 3 2 5 2" xfId="1297" xr:uid="{00000000-0005-0000-0000-0000110A0000}"/>
    <cellStyle name="20 % - Akzent4 3 2 5 2 2" xfId="7601" xr:uid="{00000000-0005-0000-0000-0000120A0000}"/>
    <cellStyle name="20 % - Akzent4 3 2 5 3" xfId="7600" xr:uid="{00000000-0005-0000-0000-0000130A0000}"/>
    <cellStyle name="20 % - Akzent4 3 2 6" xfId="1298" xr:uid="{00000000-0005-0000-0000-0000140A0000}"/>
    <cellStyle name="20 % - Akzent4 3 2 6 2" xfId="7602" xr:uid="{00000000-0005-0000-0000-0000150A0000}"/>
    <cellStyle name="20 % - Akzent4 3 2 7" xfId="7583" xr:uid="{00000000-0005-0000-0000-0000160A0000}"/>
    <cellStyle name="20 % - Akzent4 3 3" xfId="1299" xr:uid="{00000000-0005-0000-0000-0000170A0000}"/>
    <cellStyle name="20 % - Akzent4 3 3 2" xfId="1300" xr:uid="{00000000-0005-0000-0000-0000180A0000}"/>
    <cellStyle name="20 % - Akzent4 3 3 2 2" xfId="1301" xr:uid="{00000000-0005-0000-0000-0000190A0000}"/>
    <cellStyle name="20 % - Akzent4 3 3 2 2 2" xfId="1302" xr:uid="{00000000-0005-0000-0000-00001A0A0000}"/>
    <cellStyle name="20 % - Akzent4 3 3 2 2 2 2" xfId="7606" xr:uid="{00000000-0005-0000-0000-00001B0A0000}"/>
    <cellStyle name="20 % - Akzent4 3 3 2 2 3" xfId="7605" xr:uid="{00000000-0005-0000-0000-00001C0A0000}"/>
    <cellStyle name="20 % - Akzent4 3 3 2 3" xfId="1303" xr:uid="{00000000-0005-0000-0000-00001D0A0000}"/>
    <cellStyle name="20 % - Akzent4 3 3 2 3 2" xfId="1304" xr:uid="{00000000-0005-0000-0000-00001E0A0000}"/>
    <cellStyle name="20 % - Akzent4 3 3 2 3 2 2" xfId="7608" xr:uid="{00000000-0005-0000-0000-00001F0A0000}"/>
    <cellStyle name="20 % - Akzent4 3 3 2 3 3" xfId="7607" xr:uid="{00000000-0005-0000-0000-0000200A0000}"/>
    <cellStyle name="20 % - Akzent4 3 3 2 4" xfId="1305" xr:uid="{00000000-0005-0000-0000-0000210A0000}"/>
    <cellStyle name="20 % - Akzent4 3 3 2 4 2" xfId="7609" xr:uid="{00000000-0005-0000-0000-0000220A0000}"/>
    <cellStyle name="20 % - Akzent4 3 3 2 5" xfId="7604" xr:uid="{00000000-0005-0000-0000-0000230A0000}"/>
    <cellStyle name="20 % - Akzent4 3 3 3" xfId="1306" xr:uid="{00000000-0005-0000-0000-0000240A0000}"/>
    <cellStyle name="20 % - Akzent4 3 3 3 2" xfId="1307" xr:uid="{00000000-0005-0000-0000-0000250A0000}"/>
    <cellStyle name="20 % - Akzent4 3 3 3 2 2" xfId="7611" xr:uid="{00000000-0005-0000-0000-0000260A0000}"/>
    <cellStyle name="20 % - Akzent4 3 3 3 3" xfId="7610" xr:uid="{00000000-0005-0000-0000-0000270A0000}"/>
    <cellStyle name="20 % - Akzent4 3 3 4" xfId="1308" xr:uid="{00000000-0005-0000-0000-0000280A0000}"/>
    <cellStyle name="20 % - Akzent4 3 3 4 2" xfId="1309" xr:uid="{00000000-0005-0000-0000-0000290A0000}"/>
    <cellStyle name="20 % - Akzent4 3 3 4 2 2" xfId="7613" xr:uid="{00000000-0005-0000-0000-00002A0A0000}"/>
    <cellStyle name="20 % - Akzent4 3 3 4 3" xfId="7612" xr:uid="{00000000-0005-0000-0000-00002B0A0000}"/>
    <cellStyle name="20 % - Akzent4 3 3 5" xfId="1310" xr:uid="{00000000-0005-0000-0000-00002C0A0000}"/>
    <cellStyle name="20 % - Akzent4 3 3 5 2" xfId="7614" xr:uid="{00000000-0005-0000-0000-00002D0A0000}"/>
    <cellStyle name="20 % - Akzent4 3 3 6" xfId="7603" xr:uid="{00000000-0005-0000-0000-00002E0A0000}"/>
    <cellStyle name="20 % - Akzent4 3 4" xfId="1311" xr:uid="{00000000-0005-0000-0000-00002F0A0000}"/>
    <cellStyle name="20 % - Akzent4 3 4 2" xfId="1312" xr:uid="{00000000-0005-0000-0000-0000300A0000}"/>
    <cellStyle name="20 % - Akzent4 3 4 2 2" xfId="1313" xr:uid="{00000000-0005-0000-0000-0000310A0000}"/>
    <cellStyle name="20 % - Akzent4 3 4 2 2 2" xfId="7617" xr:uid="{00000000-0005-0000-0000-0000320A0000}"/>
    <cellStyle name="20 % - Akzent4 3 4 2 3" xfId="7616" xr:uid="{00000000-0005-0000-0000-0000330A0000}"/>
    <cellStyle name="20 % - Akzent4 3 4 3" xfId="1314" xr:uid="{00000000-0005-0000-0000-0000340A0000}"/>
    <cellStyle name="20 % - Akzent4 3 4 3 2" xfId="1315" xr:uid="{00000000-0005-0000-0000-0000350A0000}"/>
    <cellStyle name="20 % - Akzent4 3 4 3 2 2" xfId="7619" xr:uid="{00000000-0005-0000-0000-0000360A0000}"/>
    <cellStyle name="20 % - Akzent4 3 4 3 3" xfId="7618" xr:uid="{00000000-0005-0000-0000-0000370A0000}"/>
    <cellStyle name="20 % - Akzent4 3 4 4" xfId="1316" xr:uid="{00000000-0005-0000-0000-0000380A0000}"/>
    <cellStyle name="20 % - Akzent4 3 4 4 2" xfId="7620" xr:uid="{00000000-0005-0000-0000-0000390A0000}"/>
    <cellStyle name="20 % - Akzent4 3 4 5" xfId="7615" xr:uid="{00000000-0005-0000-0000-00003A0A0000}"/>
    <cellStyle name="20 % - Akzent4 3 5" xfId="1317" xr:uid="{00000000-0005-0000-0000-00003B0A0000}"/>
    <cellStyle name="20 % - Akzent4 3 5 2" xfId="1318" xr:uid="{00000000-0005-0000-0000-00003C0A0000}"/>
    <cellStyle name="20 % - Akzent4 3 5 2 2" xfId="1319" xr:uid="{00000000-0005-0000-0000-00003D0A0000}"/>
    <cellStyle name="20 % - Akzent4 3 5 2 2 2" xfId="7623" xr:uid="{00000000-0005-0000-0000-00003E0A0000}"/>
    <cellStyle name="20 % - Akzent4 3 5 2 3" xfId="7622" xr:uid="{00000000-0005-0000-0000-00003F0A0000}"/>
    <cellStyle name="20 % - Akzent4 3 5 3" xfId="1320" xr:uid="{00000000-0005-0000-0000-0000400A0000}"/>
    <cellStyle name="20 % - Akzent4 3 5 3 2" xfId="7624" xr:uid="{00000000-0005-0000-0000-0000410A0000}"/>
    <cellStyle name="20 % - Akzent4 3 5 4" xfId="7621" xr:uid="{00000000-0005-0000-0000-0000420A0000}"/>
    <cellStyle name="20 % - Akzent4 3 6" xfId="1321" xr:uid="{00000000-0005-0000-0000-0000430A0000}"/>
    <cellStyle name="20 % - Akzent4 3 6 2" xfId="1322" xr:uid="{00000000-0005-0000-0000-0000440A0000}"/>
    <cellStyle name="20 % - Akzent4 3 6 2 2" xfId="7626" xr:uid="{00000000-0005-0000-0000-0000450A0000}"/>
    <cellStyle name="20 % - Akzent4 3 6 3" xfId="7625" xr:uid="{00000000-0005-0000-0000-0000460A0000}"/>
    <cellStyle name="20 % - Akzent4 3 7" xfId="1323" xr:uid="{00000000-0005-0000-0000-0000470A0000}"/>
    <cellStyle name="20 % - Akzent4 3 7 2" xfId="1324" xr:uid="{00000000-0005-0000-0000-0000480A0000}"/>
    <cellStyle name="20 % - Akzent4 3 7 2 2" xfId="7628" xr:uid="{00000000-0005-0000-0000-0000490A0000}"/>
    <cellStyle name="20 % - Akzent4 3 7 3" xfId="7627" xr:uid="{00000000-0005-0000-0000-00004A0A0000}"/>
    <cellStyle name="20 % - Akzent4 3 8" xfId="1325" xr:uid="{00000000-0005-0000-0000-00004B0A0000}"/>
    <cellStyle name="20 % - Akzent4 3 8 2" xfId="1326" xr:uid="{00000000-0005-0000-0000-00004C0A0000}"/>
    <cellStyle name="20 % - Akzent4 3 8 2 2" xfId="7630" xr:uid="{00000000-0005-0000-0000-00004D0A0000}"/>
    <cellStyle name="20 % - Akzent4 3 8 3" xfId="7629" xr:uid="{00000000-0005-0000-0000-00004E0A0000}"/>
    <cellStyle name="20 % - Akzent4 3 9" xfId="1327" xr:uid="{00000000-0005-0000-0000-00004F0A0000}"/>
    <cellStyle name="20 % - Akzent4 3 9 2" xfId="1328" xr:uid="{00000000-0005-0000-0000-0000500A0000}"/>
    <cellStyle name="20 % - Akzent4 3 9 2 2" xfId="7632" xr:uid="{00000000-0005-0000-0000-0000510A0000}"/>
    <cellStyle name="20 % - Akzent4 3 9 3" xfId="7631" xr:uid="{00000000-0005-0000-0000-0000520A0000}"/>
    <cellStyle name="20 % - Akzent4 3_Details" xfId="1329" xr:uid="{00000000-0005-0000-0000-0000530A0000}"/>
    <cellStyle name="20 % - Akzent4 4" xfId="1330" xr:uid="{00000000-0005-0000-0000-0000540A0000}"/>
    <cellStyle name="20 % - Akzent4 4 10" xfId="7633" xr:uid="{00000000-0005-0000-0000-0000550A0000}"/>
    <cellStyle name="20 % - Akzent4 4 2" xfId="1331" xr:uid="{00000000-0005-0000-0000-0000560A0000}"/>
    <cellStyle name="20 % - Akzent4 4 2 2" xfId="1332" xr:uid="{00000000-0005-0000-0000-0000570A0000}"/>
    <cellStyle name="20 % - Akzent4 4 2 2 2" xfId="1333" xr:uid="{00000000-0005-0000-0000-0000580A0000}"/>
    <cellStyle name="20 % - Akzent4 4 2 2 2 2" xfId="1334" xr:uid="{00000000-0005-0000-0000-0000590A0000}"/>
    <cellStyle name="20 % - Akzent4 4 2 2 2 2 2" xfId="7637" xr:uid="{00000000-0005-0000-0000-00005A0A0000}"/>
    <cellStyle name="20 % - Akzent4 4 2 2 2 3" xfId="7636" xr:uid="{00000000-0005-0000-0000-00005B0A0000}"/>
    <cellStyle name="20 % - Akzent4 4 2 2 3" xfId="1335" xr:uid="{00000000-0005-0000-0000-00005C0A0000}"/>
    <cellStyle name="20 % - Akzent4 4 2 2 3 2" xfId="1336" xr:uid="{00000000-0005-0000-0000-00005D0A0000}"/>
    <cellStyle name="20 % - Akzent4 4 2 2 3 2 2" xfId="7639" xr:uid="{00000000-0005-0000-0000-00005E0A0000}"/>
    <cellStyle name="20 % - Akzent4 4 2 2 3 3" xfId="7638" xr:uid="{00000000-0005-0000-0000-00005F0A0000}"/>
    <cellStyle name="20 % - Akzent4 4 2 2 4" xfId="1337" xr:uid="{00000000-0005-0000-0000-0000600A0000}"/>
    <cellStyle name="20 % - Akzent4 4 2 2 4 2" xfId="1338" xr:uid="{00000000-0005-0000-0000-0000610A0000}"/>
    <cellStyle name="20 % - Akzent4 4 2 2 4 2 2" xfId="7641" xr:uid="{00000000-0005-0000-0000-0000620A0000}"/>
    <cellStyle name="20 % - Akzent4 4 2 2 4 3" xfId="7640" xr:uid="{00000000-0005-0000-0000-0000630A0000}"/>
    <cellStyle name="20 % - Akzent4 4 2 2 5" xfId="1339" xr:uid="{00000000-0005-0000-0000-0000640A0000}"/>
    <cellStyle name="20 % - Akzent4 4 2 2 5 2" xfId="7642" xr:uid="{00000000-0005-0000-0000-0000650A0000}"/>
    <cellStyle name="20 % - Akzent4 4 2 2 6" xfId="7635" xr:uid="{00000000-0005-0000-0000-0000660A0000}"/>
    <cellStyle name="20 % - Akzent4 4 2 3" xfId="1340" xr:uid="{00000000-0005-0000-0000-0000670A0000}"/>
    <cellStyle name="20 % - Akzent4 4 2 3 2" xfId="1341" xr:uid="{00000000-0005-0000-0000-0000680A0000}"/>
    <cellStyle name="20 % - Akzent4 4 2 3 2 2" xfId="7644" xr:uid="{00000000-0005-0000-0000-0000690A0000}"/>
    <cellStyle name="20 % - Akzent4 4 2 3 3" xfId="7643" xr:uid="{00000000-0005-0000-0000-00006A0A0000}"/>
    <cellStyle name="20 % - Akzent4 4 2 4" xfId="1342" xr:uid="{00000000-0005-0000-0000-00006B0A0000}"/>
    <cellStyle name="20 % - Akzent4 4 2 4 2" xfId="1343" xr:uid="{00000000-0005-0000-0000-00006C0A0000}"/>
    <cellStyle name="20 % - Akzent4 4 2 4 2 2" xfId="7646" xr:uid="{00000000-0005-0000-0000-00006D0A0000}"/>
    <cellStyle name="20 % - Akzent4 4 2 4 3" xfId="7645" xr:uid="{00000000-0005-0000-0000-00006E0A0000}"/>
    <cellStyle name="20 % - Akzent4 4 2 5" xfId="1344" xr:uid="{00000000-0005-0000-0000-00006F0A0000}"/>
    <cellStyle name="20 % - Akzent4 4 2 5 2" xfId="1345" xr:uid="{00000000-0005-0000-0000-0000700A0000}"/>
    <cellStyle name="20 % - Akzent4 4 2 5 2 2" xfId="7648" xr:uid="{00000000-0005-0000-0000-0000710A0000}"/>
    <cellStyle name="20 % - Akzent4 4 2 5 3" xfId="7647" xr:uid="{00000000-0005-0000-0000-0000720A0000}"/>
    <cellStyle name="20 % - Akzent4 4 2 6" xfId="1346" xr:uid="{00000000-0005-0000-0000-0000730A0000}"/>
    <cellStyle name="20 % - Akzent4 4 2 6 2" xfId="7649" xr:uid="{00000000-0005-0000-0000-0000740A0000}"/>
    <cellStyle name="20 % - Akzent4 4 2 7" xfId="7634" xr:uid="{00000000-0005-0000-0000-0000750A0000}"/>
    <cellStyle name="20 % - Akzent4 4 3" xfId="1347" xr:uid="{00000000-0005-0000-0000-0000760A0000}"/>
    <cellStyle name="20 % - Akzent4 4 3 2" xfId="1348" xr:uid="{00000000-0005-0000-0000-0000770A0000}"/>
    <cellStyle name="20 % - Akzent4 4 3 2 2" xfId="1349" xr:uid="{00000000-0005-0000-0000-0000780A0000}"/>
    <cellStyle name="20 % - Akzent4 4 3 2 2 2" xfId="7652" xr:uid="{00000000-0005-0000-0000-0000790A0000}"/>
    <cellStyle name="20 % - Akzent4 4 3 2 3" xfId="7651" xr:uid="{00000000-0005-0000-0000-00007A0A0000}"/>
    <cellStyle name="20 % - Akzent4 4 3 3" xfId="1350" xr:uid="{00000000-0005-0000-0000-00007B0A0000}"/>
    <cellStyle name="20 % - Akzent4 4 3 3 2" xfId="1351" xr:uid="{00000000-0005-0000-0000-00007C0A0000}"/>
    <cellStyle name="20 % - Akzent4 4 3 3 2 2" xfId="7654" xr:uid="{00000000-0005-0000-0000-00007D0A0000}"/>
    <cellStyle name="20 % - Akzent4 4 3 3 3" xfId="7653" xr:uid="{00000000-0005-0000-0000-00007E0A0000}"/>
    <cellStyle name="20 % - Akzent4 4 3 4" xfId="1352" xr:uid="{00000000-0005-0000-0000-00007F0A0000}"/>
    <cellStyle name="20 % - Akzent4 4 3 4 2" xfId="1353" xr:uid="{00000000-0005-0000-0000-0000800A0000}"/>
    <cellStyle name="20 % - Akzent4 4 3 4 2 2" xfId="7656" xr:uid="{00000000-0005-0000-0000-0000810A0000}"/>
    <cellStyle name="20 % - Akzent4 4 3 4 3" xfId="7655" xr:uid="{00000000-0005-0000-0000-0000820A0000}"/>
    <cellStyle name="20 % - Akzent4 4 3 5" xfId="1354" xr:uid="{00000000-0005-0000-0000-0000830A0000}"/>
    <cellStyle name="20 % - Akzent4 4 3 5 2" xfId="7657" xr:uid="{00000000-0005-0000-0000-0000840A0000}"/>
    <cellStyle name="20 % - Akzent4 4 3 6" xfId="7650" xr:uid="{00000000-0005-0000-0000-0000850A0000}"/>
    <cellStyle name="20 % - Akzent4 4 4" xfId="1355" xr:uid="{00000000-0005-0000-0000-0000860A0000}"/>
    <cellStyle name="20 % - Akzent4 4 4 2" xfId="1356" xr:uid="{00000000-0005-0000-0000-0000870A0000}"/>
    <cellStyle name="20 % - Akzent4 4 4 2 2" xfId="1357" xr:uid="{00000000-0005-0000-0000-0000880A0000}"/>
    <cellStyle name="20 % - Akzent4 4 4 2 2 2" xfId="7660" xr:uid="{00000000-0005-0000-0000-0000890A0000}"/>
    <cellStyle name="20 % - Akzent4 4 4 2 3" xfId="7659" xr:uid="{00000000-0005-0000-0000-00008A0A0000}"/>
    <cellStyle name="20 % - Akzent4 4 4 3" xfId="1358" xr:uid="{00000000-0005-0000-0000-00008B0A0000}"/>
    <cellStyle name="20 % - Akzent4 4 4 3 2" xfId="1359" xr:uid="{00000000-0005-0000-0000-00008C0A0000}"/>
    <cellStyle name="20 % - Akzent4 4 4 3 2 2" xfId="7662" xr:uid="{00000000-0005-0000-0000-00008D0A0000}"/>
    <cellStyle name="20 % - Akzent4 4 4 3 3" xfId="7661" xr:uid="{00000000-0005-0000-0000-00008E0A0000}"/>
    <cellStyle name="20 % - Akzent4 4 4 4" xfId="1360" xr:uid="{00000000-0005-0000-0000-00008F0A0000}"/>
    <cellStyle name="20 % - Akzent4 4 4 4 2" xfId="7663" xr:uid="{00000000-0005-0000-0000-0000900A0000}"/>
    <cellStyle name="20 % - Akzent4 4 4 5" xfId="7658" xr:uid="{00000000-0005-0000-0000-0000910A0000}"/>
    <cellStyle name="20 % - Akzent4 4 5" xfId="1361" xr:uid="{00000000-0005-0000-0000-0000920A0000}"/>
    <cellStyle name="20 % - Akzent4 4 5 2" xfId="1362" xr:uid="{00000000-0005-0000-0000-0000930A0000}"/>
    <cellStyle name="20 % - Akzent4 4 5 2 2" xfId="7665" xr:uid="{00000000-0005-0000-0000-0000940A0000}"/>
    <cellStyle name="20 % - Akzent4 4 5 3" xfId="7664" xr:uid="{00000000-0005-0000-0000-0000950A0000}"/>
    <cellStyle name="20 % - Akzent4 4 6" xfId="1363" xr:uid="{00000000-0005-0000-0000-0000960A0000}"/>
    <cellStyle name="20 % - Akzent4 4 6 2" xfId="1364" xr:uid="{00000000-0005-0000-0000-0000970A0000}"/>
    <cellStyle name="20 % - Akzent4 4 6 2 2" xfId="7667" xr:uid="{00000000-0005-0000-0000-0000980A0000}"/>
    <cellStyle name="20 % - Akzent4 4 6 3" xfId="7666" xr:uid="{00000000-0005-0000-0000-0000990A0000}"/>
    <cellStyle name="20 % - Akzent4 4 7" xfId="1365" xr:uid="{00000000-0005-0000-0000-00009A0A0000}"/>
    <cellStyle name="20 % - Akzent4 4 7 2" xfId="1366" xr:uid="{00000000-0005-0000-0000-00009B0A0000}"/>
    <cellStyle name="20 % - Akzent4 4 7 2 2" xfId="7669" xr:uid="{00000000-0005-0000-0000-00009C0A0000}"/>
    <cellStyle name="20 % - Akzent4 4 7 3" xfId="7668" xr:uid="{00000000-0005-0000-0000-00009D0A0000}"/>
    <cellStyle name="20 % - Akzent4 4 8" xfId="1367" xr:uid="{00000000-0005-0000-0000-00009E0A0000}"/>
    <cellStyle name="20 % - Akzent4 4 8 2" xfId="7670" xr:uid="{00000000-0005-0000-0000-00009F0A0000}"/>
    <cellStyle name="20 % - Akzent4 4 9" xfId="7671" xr:uid="{00000000-0005-0000-0000-0000A00A0000}"/>
    <cellStyle name="20 % - Akzent4 4_Details" xfId="1368" xr:uid="{00000000-0005-0000-0000-0000A10A0000}"/>
    <cellStyle name="20 % - Akzent4 5" xfId="1369" xr:uid="{00000000-0005-0000-0000-0000A20A0000}"/>
    <cellStyle name="20 % - Akzent4 5 2" xfId="1370" xr:uid="{00000000-0005-0000-0000-0000A30A0000}"/>
    <cellStyle name="20 % - Akzent4 5 2 2" xfId="1371" xr:uid="{00000000-0005-0000-0000-0000A40A0000}"/>
    <cellStyle name="20 % - Akzent4 5 2 2 2" xfId="1372" xr:uid="{00000000-0005-0000-0000-0000A50A0000}"/>
    <cellStyle name="20 % - Akzent4 5 2 2 2 2" xfId="1373" xr:uid="{00000000-0005-0000-0000-0000A60A0000}"/>
    <cellStyle name="20 % - Akzent4 5 2 2 2 2 2" xfId="7676" xr:uid="{00000000-0005-0000-0000-0000A70A0000}"/>
    <cellStyle name="20 % - Akzent4 5 2 2 2 3" xfId="7675" xr:uid="{00000000-0005-0000-0000-0000A80A0000}"/>
    <cellStyle name="20 % - Akzent4 5 2 2 3" xfId="1374" xr:uid="{00000000-0005-0000-0000-0000A90A0000}"/>
    <cellStyle name="20 % - Akzent4 5 2 2 3 2" xfId="1375" xr:uid="{00000000-0005-0000-0000-0000AA0A0000}"/>
    <cellStyle name="20 % - Akzent4 5 2 2 3 2 2" xfId="7678" xr:uid="{00000000-0005-0000-0000-0000AB0A0000}"/>
    <cellStyle name="20 % - Akzent4 5 2 2 3 3" xfId="7677" xr:uid="{00000000-0005-0000-0000-0000AC0A0000}"/>
    <cellStyle name="20 % - Akzent4 5 2 2 4" xfId="1376" xr:uid="{00000000-0005-0000-0000-0000AD0A0000}"/>
    <cellStyle name="20 % - Akzent4 5 2 2 4 2" xfId="1377" xr:uid="{00000000-0005-0000-0000-0000AE0A0000}"/>
    <cellStyle name="20 % - Akzent4 5 2 2 4 2 2" xfId="7680" xr:uid="{00000000-0005-0000-0000-0000AF0A0000}"/>
    <cellStyle name="20 % - Akzent4 5 2 2 4 3" xfId="7679" xr:uid="{00000000-0005-0000-0000-0000B00A0000}"/>
    <cellStyle name="20 % - Akzent4 5 2 2 5" xfId="1378" xr:uid="{00000000-0005-0000-0000-0000B10A0000}"/>
    <cellStyle name="20 % - Akzent4 5 2 2 5 2" xfId="7681" xr:uid="{00000000-0005-0000-0000-0000B20A0000}"/>
    <cellStyle name="20 % - Akzent4 5 2 2 6" xfId="7674" xr:uid="{00000000-0005-0000-0000-0000B30A0000}"/>
    <cellStyle name="20 % - Akzent4 5 2 3" xfId="1379" xr:uid="{00000000-0005-0000-0000-0000B40A0000}"/>
    <cellStyle name="20 % - Akzent4 5 2 3 2" xfId="1380" xr:uid="{00000000-0005-0000-0000-0000B50A0000}"/>
    <cellStyle name="20 % - Akzent4 5 2 3 2 2" xfId="7683" xr:uid="{00000000-0005-0000-0000-0000B60A0000}"/>
    <cellStyle name="20 % - Akzent4 5 2 3 3" xfId="7682" xr:uid="{00000000-0005-0000-0000-0000B70A0000}"/>
    <cellStyle name="20 % - Akzent4 5 2 4" xfId="1381" xr:uid="{00000000-0005-0000-0000-0000B80A0000}"/>
    <cellStyle name="20 % - Akzent4 5 2 4 2" xfId="1382" xr:uid="{00000000-0005-0000-0000-0000B90A0000}"/>
    <cellStyle name="20 % - Akzent4 5 2 4 2 2" xfId="7685" xr:uid="{00000000-0005-0000-0000-0000BA0A0000}"/>
    <cellStyle name="20 % - Akzent4 5 2 4 3" xfId="7684" xr:uid="{00000000-0005-0000-0000-0000BB0A0000}"/>
    <cellStyle name="20 % - Akzent4 5 2 5" xfId="1383" xr:uid="{00000000-0005-0000-0000-0000BC0A0000}"/>
    <cellStyle name="20 % - Akzent4 5 2 5 2" xfId="1384" xr:uid="{00000000-0005-0000-0000-0000BD0A0000}"/>
    <cellStyle name="20 % - Akzent4 5 2 5 2 2" xfId="7687" xr:uid="{00000000-0005-0000-0000-0000BE0A0000}"/>
    <cellStyle name="20 % - Akzent4 5 2 5 3" xfId="7686" xr:uid="{00000000-0005-0000-0000-0000BF0A0000}"/>
    <cellStyle name="20 % - Akzent4 5 2 6" xfId="1385" xr:uid="{00000000-0005-0000-0000-0000C00A0000}"/>
    <cellStyle name="20 % - Akzent4 5 2 6 2" xfId="7688" xr:uid="{00000000-0005-0000-0000-0000C10A0000}"/>
    <cellStyle name="20 % - Akzent4 5 2 7" xfId="7673" xr:uid="{00000000-0005-0000-0000-0000C20A0000}"/>
    <cellStyle name="20 % - Akzent4 5 3" xfId="1386" xr:uid="{00000000-0005-0000-0000-0000C30A0000}"/>
    <cellStyle name="20 % - Akzent4 5 3 2" xfId="1387" xr:uid="{00000000-0005-0000-0000-0000C40A0000}"/>
    <cellStyle name="20 % - Akzent4 5 3 2 2" xfId="1388" xr:uid="{00000000-0005-0000-0000-0000C50A0000}"/>
    <cellStyle name="20 % - Akzent4 5 3 2 2 2" xfId="7691" xr:uid="{00000000-0005-0000-0000-0000C60A0000}"/>
    <cellStyle name="20 % - Akzent4 5 3 2 3" xfId="7690" xr:uid="{00000000-0005-0000-0000-0000C70A0000}"/>
    <cellStyle name="20 % - Akzent4 5 3 3" xfId="1389" xr:uid="{00000000-0005-0000-0000-0000C80A0000}"/>
    <cellStyle name="20 % - Akzent4 5 3 3 2" xfId="1390" xr:uid="{00000000-0005-0000-0000-0000C90A0000}"/>
    <cellStyle name="20 % - Akzent4 5 3 3 2 2" xfId="7693" xr:uid="{00000000-0005-0000-0000-0000CA0A0000}"/>
    <cellStyle name="20 % - Akzent4 5 3 3 3" xfId="7692" xr:uid="{00000000-0005-0000-0000-0000CB0A0000}"/>
    <cellStyle name="20 % - Akzent4 5 3 4" xfId="1391" xr:uid="{00000000-0005-0000-0000-0000CC0A0000}"/>
    <cellStyle name="20 % - Akzent4 5 3 4 2" xfId="1392" xr:uid="{00000000-0005-0000-0000-0000CD0A0000}"/>
    <cellStyle name="20 % - Akzent4 5 3 4 2 2" xfId="7695" xr:uid="{00000000-0005-0000-0000-0000CE0A0000}"/>
    <cellStyle name="20 % - Akzent4 5 3 4 3" xfId="7694" xr:uid="{00000000-0005-0000-0000-0000CF0A0000}"/>
    <cellStyle name="20 % - Akzent4 5 3 5" xfId="1393" xr:uid="{00000000-0005-0000-0000-0000D00A0000}"/>
    <cellStyle name="20 % - Akzent4 5 3 5 2" xfId="7696" xr:uid="{00000000-0005-0000-0000-0000D10A0000}"/>
    <cellStyle name="20 % - Akzent4 5 3 6" xfId="7689" xr:uid="{00000000-0005-0000-0000-0000D20A0000}"/>
    <cellStyle name="20 % - Akzent4 5 4" xfId="1394" xr:uid="{00000000-0005-0000-0000-0000D30A0000}"/>
    <cellStyle name="20 % - Akzent4 5 4 2" xfId="1395" xr:uid="{00000000-0005-0000-0000-0000D40A0000}"/>
    <cellStyle name="20 % - Akzent4 5 4 2 2" xfId="1396" xr:uid="{00000000-0005-0000-0000-0000D50A0000}"/>
    <cellStyle name="20 % - Akzent4 5 4 2 2 2" xfId="7699" xr:uid="{00000000-0005-0000-0000-0000D60A0000}"/>
    <cellStyle name="20 % - Akzent4 5 4 2 3" xfId="7698" xr:uid="{00000000-0005-0000-0000-0000D70A0000}"/>
    <cellStyle name="20 % - Akzent4 5 4 3" xfId="1397" xr:uid="{00000000-0005-0000-0000-0000D80A0000}"/>
    <cellStyle name="20 % - Akzent4 5 4 3 2" xfId="1398" xr:uid="{00000000-0005-0000-0000-0000D90A0000}"/>
    <cellStyle name="20 % - Akzent4 5 4 3 2 2" xfId="7701" xr:uid="{00000000-0005-0000-0000-0000DA0A0000}"/>
    <cellStyle name="20 % - Akzent4 5 4 3 3" xfId="7700" xr:uid="{00000000-0005-0000-0000-0000DB0A0000}"/>
    <cellStyle name="20 % - Akzent4 5 4 4" xfId="1399" xr:uid="{00000000-0005-0000-0000-0000DC0A0000}"/>
    <cellStyle name="20 % - Akzent4 5 4 4 2" xfId="7702" xr:uid="{00000000-0005-0000-0000-0000DD0A0000}"/>
    <cellStyle name="20 % - Akzent4 5 4 5" xfId="7697" xr:uid="{00000000-0005-0000-0000-0000DE0A0000}"/>
    <cellStyle name="20 % - Akzent4 5 5" xfId="1400" xr:uid="{00000000-0005-0000-0000-0000DF0A0000}"/>
    <cellStyle name="20 % - Akzent4 5 5 2" xfId="1401" xr:uid="{00000000-0005-0000-0000-0000E00A0000}"/>
    <cellStyle name="20 % - Akzent4 5 5 2 2" xfId="7704" xr:uid="{00000000-0005-0000-0000-0000E10A0000}"/>
    <cellStyle name="20 % - Akzent4 5 5 3" xfId="7703" xr:uid="{00000000-0005-0000-0000-0000E20A0000}"/>
    <cellStyle name="20 % - Akzent4 5 6" xfId="1402" xr:uid="{00000000-0005-0000-0000-0000E30A0000}"/>
    <cellStyle name="20 % - Akzent4 5 6 2" xfId="1403" xr:uid="{00000000-0005-0000-0000-0000E40A0000}"/>
    <cellStyle name="20 % - Akzent4 5 6 2 2" xfId="7706" xr:uid="{00000000-0005-0000-0000-0000E50A0000}"/>
    <cellStyle name="20 % - Akzent4 5 6 3" xfId="7705" xr:uid="{00000000-0005-0000-0000-0000E60A0000}"/>
    <cellStyle name="20 % - Akzent4 5 7" xfId="1404" xr:uid="{00000000-0005-0000-0000-0000E70A0000}"/>
    <cellStyle name="20 % - Akzent4 5 7 2" xfId="1405" xr:uid="{00000000-0005-0000-0000-0000E80A0000}"/>
    <cellStyle name="20 % - Akzent4 5 7 2 2" xfId="7708" xr:uid="{00000000-0005-0000-0000-0000E90A0000}"/>
    <cellStyle name="20 % - Akzent4 5 7 3" xfId="7707" xr:uid="{00000000-0005-0000-0000-0000EA0A0000}"/>
    <cellStyle name="20 % - Akzent4 5 8" xfId="1406" xr:uid="{00000000-0005-0000-0000-0000EB0A0000}"/>
    <cellStyle name="20 % - Akzent4 5 8 2" xfId="7709" xr:uid="{00000000-0005-0000-0000-0000EC0A0000}"/>
    <cellStyle name="20 % - Akzent4 5 9" xfId="7672" xr:uid="{00000000-0005-0000-0000-0000ED0A0000}"/>
    <cellStyle name="20 % - Akzent4 5_Details" xfId="1407" xr:uid="{00000000-0005-0000-0000-0000EE0A0000}"/>
    <cellStyle name="20 % - Akzent4 6" xfId="1408" xr:uid="{00000000-0005-0000-0000-0000EF0A0000}"/>
    <cellStyle name="20 % - Akzent4 6 2" xfId="1409" xr:uid="{00000000-0005-0000-0000-0000F00A0000}"/>
    <cellStyle name="20 % - Akzent4 6 2 2" xfId="1410" xr:uid="{00000000-0005-0000-0000-0000F10A0000}"/>
    <cellStyle name="20 % - Akzent4 6 2 2 2" xfId="1411" xr:uid="{00000000-0005-0000-0000-0000F20A0000}"/>
    <cellStyle name="20 % - Akzent4 6 2 2 2 2" xfId="1412" xr:uid="{00000000-0005-0000-0000-0000F30A0000}"/>
    <cellStyle name="20 % - Akzent4 6 2 2 2 2 2" xfId="7714" xr:uid="{00000000-0005-0000-0000-0000F40A0000}"/>
    <cellStyle name="20 % - Akzent4 6 2 2 2 3" xfId="7713" xr:uid="{00000000-0005-0000-0000-0000F50A0000}"/>
    <cellStyle name="20 % - Akzent4 6 2 2 3" xfId="1413" xr:uid="{00000000-0005-0000-0000-0000F60A0000}"/>
    <cellStyle name="20 % - Akzent4 6 2 2 3 2" xfId="1414" xr:uid="{00000000-0005-0000-0000-0000F70A0000}"/>
    <cellStyle name="20 % - Akzent4 6 2 2 3 2 2" xfId="7716" xr:uid="{00000000-0005-0000-0000-0000F80A0000}"/>
    <cellStyle name="20 % - Akzent4 6 2 2 3 3" xfId="7715" xr:uid="{00000000-0005-0000-0000-0000F90A0000}"/>
    <cellStyle name="20 % - Akzent4 6 2 2 4" xfId="1415" xr:uid="{00000000-0005-0000-0000-0000FA0A0000}"/>
    <cellStyle name="20 % - Akzent4 6 2 2 4 2" xfId="1416" xr:uid="{00000000-0005-0000-0000-0000FB0A0000}"/>
    <cellStyle name="20 % - Akzent4 6 2 2 4 2 2" xfId="7718" xr:uid="{00000000-0005-0000-0000-0000FC0A0000}"/>
    <cellStyle name="20 % - Akzent4 6 2 2 4 3" xfId="7717" xr:uid="{00000000-0005-0000-0000-0000FD0A0000}"/>
    <cellStyle name="20 % - Akzent4 6 2 2 5" xfId="1417" xr:uid="{00000000-0005-0000-0000-0000FE0A0000}"/>
    <cellStyle name="20 % - Akzent4 6 2 2 5 2" xfId="7719" xr:uid="{00000000-0005-0000-0000-0000FF0A0000}"/>
    <cellStyle name="20 % - Akzent4 6 2 2 6" xfId="7712" xr:uid="{00000000-0005-0000-0000-0000000B0000}"/>
    <cellStyle name="20 % - Akzent4 6 2 3" xfId="1418" xr:uid="{00000000-0005-0000-0000-0000010B0000}"/>
    <cellStyle name="20 % - Akzent4 6 2 3 2" xfId="1419" xr:uid="{00000000-0005-0000-0000-0000020B0000}"/>
    <cellStyle name="20 % - Akzent4 6 2 3 2 2" xfId="7721" xr:uid="{00000000-0005-0000-0000-0000030B0000}"/>
    <cellStyle name="20 % - Akzent4 6 2 3 3" xfId="7720" xr:uid="{00000000-0005-0000-0000-0000040B0000}"/>
    <cellStyle name="20 % - Akzent4 6 2 4" xfId="1420" xr:uid="{00000000-0005-0000-0000-0000050B0000}"/>
    <cellStyle name="20 % - Akzent4 6 2 4 2" xfId="1421" xr:uid="{00000000-0005-0000-0000-0000060B0000}"/>
    <cellStyle name="20 % - Akzent4 6 2 4 2 2" xfId="7723" xr:uid="{00000000-0005-0000-0000-0000070B0000}"/>
    <cellStyle name="20 % - Akzent4 6 2 4 3" xfId="7722" xr:uid="{00000000-0005-0000-0000-0000080B0000}"/>
    <cellStyle name="20 % - Akzent4 6 2 5" xfId="1422" xr:uid="{00000000-0005-0000-0000-0000090B0000}"/>
    <cellStyle name="20 % - Akzent4 6 2 5 2" xfId="1423" xr:uid="{00000000-0005-0000-0000-00000A0B0000}"/>
    <cellStyle name="20 % - Akzent4 6 2 5 2 2" xfId="7725" xr:uid="{00000000-0005-0000-0000-00000B0B0000}"/>
    <cellStyle name="20 % - Akzent4 6 2 5 3" xfId="7724" xr:uid="{00000000-0005-0000-0000-00000C0B0000}"/>
    <cellStyle name="20 % - Akzent4 6 2 6" xfId="1424" xr:uid="{00000000-0005-0000-0000-00000D0B0000}"/>
    <cellStyle name="20 % - Akzent4 6 2 6 2" xfId="7726" xr:uid="{00000000-0005-0000-0000-00000E0B0000}"/>
    <cellStyle name="20 % - Akzent4 6 2 7" xfId="7711" xr:uid="{00000000-0005-0000-0000-00000F0B0000}"/>
    <cellStyle name="20 % - Akzent4 6 3" xfId="1425" xr:uid="{00000000-0005-0000-0000-0000100B0000}"/>
    <cellStyle name="20 % - Akzent4 6 3 2" xfId="1426" xr:uid="{00000000-0005-0000-0000-0000110B0000}"/>
    <cellStyle name="20 % - Akzent4 6 3 2 2" xfId="1427" xr:uid="{00000000-0005-0000-0000-0000120B0000}"/>
    <cellStyle name="20 % - Akzent4 6 3 2 2 2" xfId="7729" xr:uid="{00000000-0005-0000-0000-0000130B0000}"/>
    <cellStyle name="20 % - Akzent4 6 3 2 3" xfId="7728" xr:uid="{00000000-0005-0000-0000-0000140B0000}"/>
    <cellStyle name="20 % - Akzent4 6 3 3" xfId="1428" xr:uid="{00000000-0005-0000-0000-0000150B0000}"/>
    <cellStyle name="20 % - Akzent4 6 3 3 2" xfId="1429" xr:uid="{00000000-0005-0000-0000-0000160B0000}"/>
    <cellStyle name="20 % - Akzent4 6 3 3 2 2" xfId="7731" xr:uid="{00000000-0005-0000-0000-0000170B0000}"/>
    <cellStyle name="20 % - Akzent4 6 3 3 3" xfId="7730" xr:uid="{00000000-0005-0000-0000-0000180B0000}"/>
    <cellStyle name="20 % - Akzent4 6 3 4" xfId="1430" xr:uid="{00000000-0005-0000-0000-0000190B0000}"/>
    <cellStyle name="20 % - Akzent4 6 3 4 2" xfId="1431" xr:uid="{00000000-0005-0000-0000-00001A0B0000}"/>
    <cellStyle name="20 % - Akzent4 6 3 4 2 2" xfId="7733" xr:uid="{00000000-0005-0000-0000-00001B0B0000}"/>
    <cellStyle name="20 % - Akzent4 6 3 4 3" xfId="7732" xr:uid="{00000000-0005-0000-0000-00001C0B0000}"/>
    <cellStyle name="20 % - Akzent4 6 3 5" xfId="1432" xr:uid="{00000000-0005-0000-0000-00001D0B0000}"/>
    <cellStyle name="20 % - Akzent4 6 3 5 2" xfId="7734" xr:uid="{00000000-0005-0000-0000-00001E0B0000}"/>
    <cellStyle name="20 % - Akzent4 6 3 6" xfId="7727" xr:uid="{00000000-0005-0000-0000-00001F0B0000}"/>
    <cellStyle name="20 % - Akzent4 6 4" xfId="1433" xr:uid="{00000000-0005-0000-0000-0000200B0000}"/>
    <cellStyle name="20 % - Akzent4 6 4 2" xfId="1434" xr:uid="{00000000-0005-0000-0000-0000210B0000}"/>
    <cellStyle name="20 % - Akzent4 6 4 2 2" xfId="1435" xr:uid="{00000000-0005-0000-0000-0000220B0000}"/>
    <cellStyle name="20 % - Akzent4 6 4 2 2 2" xfId="7737" xr:uid="{00000000-0005-0000-0000-0000230B0000}"/>
    <cellStyle name="20 % - Akzent4 6 4 2 3" xfId="7736" xr:uid="{00000000-0005-0000-0000-0000240B0000}"/>
    <cellStyle name="20 % - Akzent4 6 4 3" xfId="1436" xr:uid="{00000000-0005-0000-0000-0000250B0000}"/>
    <cellStyle name="20 % - Akzent4 6 4 3 2" xfId="1437" xr:uid="{00000000-0005-0000-0000-0000260B0000}"/>
    <cellStyle name="20 % - Akzent4 6 4 3 2 2" xfId="7739" xr:uid="{00000000-0005-0000-0000-0000270B0000}"/>
    <cellStyle name="20 % - Akzent4 6 4 3 3" xfId="7738" xr:uid="{00000000-0005-0000-0000-0000280B0000}"/>
    <cellStyle name="20 % - Akzent4 6 4 4" xfId="1438" xr:uid="{00000000-0005-0000-0000-0000290B0000}"/>
    <cellStyle name="20 % - Akzent4 6 4 4 2" xfId="7740" xr:uid="{00000000-0005-0000-0000-00002A0B0000}"/>
    <cellStyle name="20 % - Akzent4 6 4 5" xfId="7735" xr:uid="{00000000-0005-0000-0000-00002B0B0000}"/>
    <cellStyle name="20 % - Akzent4 6 5" xfId="1439" xr:uid="{00000000-0005-0000-0000-00002C0B0000}"/>
    <cellStyle name="20 % - Akzent4 6 5 2" xfId="1440" xr:uid="{00000000-0005-0000-0000-00002D0B0000}"/>
    <cellStyle name="20 % - Akzent4 6 5 2 2" xfId="7742" xr:uid="{00000000-0005-0000-0000-00002E0B0000}"/>
    <cellStyle name="20 % - Akzent4 6 5 3" xfId="7741" xr:uid="{00000000-0005-0000-0000-00002F0B0000}"/>
    <cellStyle name="20 % - Akzent4 6 6" xfId="1441" xr:uid="{00000000-0005-0000-0000-0000300B0000}"/>
    <cellStyle name="20 % - Akzent4 6 6 2" xfId="1442" xr:uid="{00000000-0005-0000-0000-0000310B0000}"/>
    <cellStyle name="20 % - Akzent4 6 6 2 2" xfId="7744" xr:uid="{00000000-0005-0000-0000-0000320B0000}"/>
    <cellStyle name="20 % - Akzent4 6 6 3" xfId="7743" xr:uid="{00000000-0005-0000-0000-0000330B0000}"/>
    <cellStyle name="20 % - Akzent4 6 7" xfId="1443" xr:uid="{00000000-0005-0000-0000-0000340B0000}"/>
    <cellStyle name="20 % - Akzent4 6 7 2" xfId="7745" xr:uid="{00000000-0005-0000-0000-0000350B0000}"/>
    <cellStyle name="20 % - Akzent4 6 8" xfId="7710" xr:uid="{00000000-0005-0000-0000-0000360B0000}"/>
    <cellStyle name="20 % - Akzent4 6_Details" xfId="1444" xr:uid="{00000000-0005-0000-0000-0000370B0000}"/>
    <cellStyle name="20 % - Akzent4 7" xfId="1445" xr:uid="{00000000-0005-0000-0000-0000380B0000}"/>
    <cellStyle name="20 % - Akzent4 7 2" xfId="1446" xr:uid="{00000000-0005-0000-0000-0000390B0000}"/>
    <cellStyle name="20 % - Akzent4 7 2 2" xfId="1447" xr:uid="{00000000-0005-0000-0000-00003A0B0000}"/>
    <cellStyle name="20 % - Akzent4 7 2 2 2" xfId="1448" xr:uid="{00000000-0005-0000-0000-00003B0B0000}"/>
    <cellStyle name="20 % - Akzent4 7 2 2 2 2" xfId="7749" xr:uid="{00000000-0005-0000-0000-00003C0B0000}"/>
    <cellStyle name="20 % - Akzent4 7 2 2 3" xfId="7748" xr:uid="{00000000-0005-0000-0000-00003D0B0000}"/>
    <cellStyle name="20 % - Akzent4 7 2 3" xfId="1449" xr:uid="{00000000-0005-0000-0000-00003E0B0000}"/>
    <cellStyle name="20 % - Akzent4 7 2 3 2" xfId="1450" xr:uid="{00000000-0005-0000-0000-00003F0B0000}"/>
    <cellStyle name="20 % - Akzent4 7 2 3 2 2" xfId="7751" xr:uid="{00000000-0005-0000-0000-0000400B0000}"/>
    <cellStyle name="20 % - Akzent4 7 2 3 3" xfId="7750" xr:uid="{00000000-0005-0000-0000-0000410B0000}"/>
    <cellStyle name="20 % - Akzent4 7 2 4" xfId="1451" xr:uid="{00000000-0005-0000-0000-0000420B0000}"/>
    <cellStyle name="20 % - Akzent4 7 2 4 2" xfId="1452" xr:uid="{00000000-0005-0000-0000-0000430B0000}"/>
    <cellStyle name="20 % - Akzent4 7 2 4 2 2" xfId="7753" xr:uid="{00000000-0005-0000-0000-0000440B0000}"/>
    <cellStyle name="20 % - Akzent4 7 2 4 3" xfId="7752" xr:uid="{00000000-0005-0000-0000-0000450B0000}"/>
    <cellStyle name="20 % - Akzent4 7 2 5" xfId="1453" xr:uid="{00000000-0005-0000-0000-0000460B0000}"/>
    <cellStyle name="20 % - Akzent4 7 2 5 2" xfId="7754" xr:uid="{00000000-0005-0000-0000-0000470B0000}"/>
    <cellStyle name="20 % - Akzent4 7 2 6" xfId="7747" xr:uid="{00000000-0005-0000-0000-0000480B0000}"/>
    <cellStyle name="20 % - Akzent4 7 3" xfId="1454" xr:uid="{00000000-0005-0000-0000-0000490B0000}"/>
    <cellStyle name="20 % - Akzent4 7 3 2" xfId="1455" xr:uid="{00000000-0005-0000-0000-00004A0B0000}"/>
    <cellStyle name="20 % - Akzent4 7 3 2 2" xfId="7756" xr:uid="{00000000-0005-0000-0000-00004B0B0000}"/>
    <cellStyle name="20 % - Akzent4 7 3 3" xfId="7755" xr:uid="{00000000-0005-0000-0000-00004C0B0000}"/>
    <cellStyle name="20 % - Akzent4 7 4" xfId="1456" xr:uid="{00000000-0005-0000-0000-00004D0B0000}"/>
    <cellStyle name="20 % - Akzent4 7 4 2" xfId="1457" xr:uid="{00000000-0005-0000-0000-00004E0B0000}"/>
    <cellStyle name="20 % - Akzent4 7 4 2 2" xfId="7758" xr:uid="{00000000-0005-0000-0000-00004F0B0000}"/>
    <cellStyle name="20 % - Akzent4 7 4 3" xfId="7757" xr:uid="{00000000-0005-0000-0000-0000500B0000}"/>
    <cellStyle name="20 % - Akzent4 7 5" xfId="1458" xr:uid="{00000000-0005-0000-0000-0000510B0000}"/>
    <cellStyle name="20 % - Akzent4 7 5 2" xfId="1459" xr:uid="{00000000-0005-0000-0000-0000520B0000}"/>
    <cellStyle name="20 % - Akzent4 7 5 2 2" xfId="7760" xr:uid="{00000000-0005-0000-0000-0000530B0000}"/>
    <cellStyle name="20 % - Akzent4 7 5 3" xfId="7759" xr:uid="{00000000-0005-0000-0000-0000540B0000}"/>
    <cellStyle name="20 % - Akzent4 7 6" xfId="1460" xr:uid="{00000000-0005-0000-0000-0000550B0000}"/>
    <cellStyle name="20 % - Akzent4 7 6 2" xfId="7761" xr:uid="{00000000-0005-0000-0000-0000560B0000}"/>
    <cellStyle name="20 % - Akzent4 7 7" xfId="7746" xr:uid="{00000000-0005-0000-0000-0000570B0000}"/>
    <cellStyle name="20 % - Akzent4 8" xfId="1461" xr:uid="{00000000-0005-0000-0000-0000580B0000}"/>
    <cellStyle name="20 % - Akzent4 8 2" xfId="1462" xr:uid="{00000000-0005-0000-0000-0000590B0000}"/>
    <cellStyle name="20 % - Akzent4 8 2 2" xfId="1463" xr:uid="{00000000-0005-0000-0000-00005A0B0000}"/>
    <cellStyle name="20 % - Akzent4 8 2 2 2" xfId="1464" xr:uid="{00000000-0005-0000-0000-00005B0B0000}"/>
    <cellStyle name="20 % - Akzent4 8 2 2 2 2" xfId="7765" xr:uid="{00000000-0005-0000-0000-00005C0B0000}"/>
    <cellStyle name="20 % - Akzent4 8 2 2 3" xfId="7764" xr:uid="{00000000-0005-0000-0000-00005D0B0000}"/>
    <cellStyle name="20 % - Akzent4 8 2 3" xfId="1465" xr:uid="{00000000-0005-0000-0000-00005E0B0000}"/>
    <cellStyle name="20 % - Akzent4 8 2 3 2" xfId="1466" xr:uid="{00000000-0005-0000-0000-00005F0B0000}"/>
    <cellStyle name="20 % - Akzent4 8 2 3 2 2" xfId="7767" xr:uid="{00000000-0005-0000-0000-0000600B0000}"/>
    <cellStyle name="20 % - Akzent4 8 2 3 3" xfId="7766" xr:uid="{00000000-0005-0000-0000-0000610B0000}"/>
    <cellStyle name="20 % - Akzent4 8 2 4" xfId="1467" xr:uid="{00000000-0005-0000-0000-0000620B0000}"/>
    <cellStyle name="20 % - Akzent4 8 2 4 2" xfId="1468" xr:uid="{00000000-0005-0000-0000-0000630B0000}"/>
    <cellStyle name="20 % - Akzent4 8 2 4 2 2" xfId="7769" xr:uid="{00000000-0005-0000-0000-0000640B0000}"/>
    <cellStyle name="20 % - Akzent4 8 2 4 3" xfId="7768" xr:uid="{00000000-0005-0000-0000-0000650B0000}"/>
    <cellStyle name="20 % - Akzent4 8 2 5" xfId="1469" xr:uid="{00000000-0005-0000-0000-0000660B0000}"/>
    <cellStyle name="20 % - Akzent4 8 2 5 2" xfId="7770" xr:uid="{00000000-0005-0000-0000-0000670B0000}"/>
    <cellStyle name="20 % - Akzent4 8 2 6" xfId="7763" xr:uid="{00000000-0005-0000-0000-0000680B0000}"/>
    <cellStyle name="20 % - Akzent4 8 3" xfId="1470" xr:uid="{00000000-0005-0000-0000-0000690B0000}"/>
    <cellStyle name="20 % - Akzent4 8 3 2" xfId="1471" xr:uid="{00000000-0005-0000-0000-00006A0B0000}"/>
    <cellStyle name="20 % - Akzent4 8 3 2 2" xfId="7772" xr:uid="{00000000-0005-0000-0000-00006B0B0000}"/>
    <cellStyle name="20 % - Akzent4 8 3 3" xfId="7771" xr:uid="{00000000-0005-0000-0000-00006C0B0000}"/>
    <cellStyle name="20 % - Akzent4 8 4" xfId="1472" xr:uid="{00000000-0005-0000-0000-00006D0B0000}"/>
    <cellStyle name="20 % - Akzent4 8 4 2" xfId="1473" xr:uid="{00000000-0005-0000-0000-00006E0B0000}"/>
    <cellStyle name="20 % - Akzent4 8 4 2 2" xfId="7774" xr:uid="{00000000-0005-0000-0000-00006F0B0000}"/>
    <cellStyle name="20 % - Akzent4 8 4 3" xfId="7773" xr:uid="{00000000-0005-0000-0000-0000700B0000}"/>
    <cellStyle name="20 % - Akzent4 8 5" xfId="1474" xr:uid="{00000000-0005-0000-0000-0000710B0000}"/>
    <cellStyle name="20 % - Akzent4 8 5 2" xfId="1475" xr:uid="{00000000-0005-0000-0000-0000720B0000}"/>
    <cellStyle name="20 % - Akzent4 8 5 2 2" xfId="7776" xr:uid="{00000000-0005-0000-0000-0000730B0000}"/>
    <cellStyle name="20 % - Akzent4 8 5 3" xfId="7775" xr:uid="{00000000-0005-0000-0000-0000740B0000}"/>
    <cellStyle name="20 % - Akzent4 8 6" xfId="1476" xr:uid="{00000000-0005-0000-0000-0000750B0000}"/>
    <cellStyle name="20 % - Akzent4 8 6 2" xfId="7777" xr:uid="{00000000-0005-0000-0000-0000760B0000}"/>
    <cellStyle name="20 % - Akzent4 8 7" xfId="7762" xr:uid="{00000000-0005-0000-0000-0000770B0000}"/>
    <cellStyle name="20 % - Akzent4 9" xfId="1477" xr:uid="{00000000-0005-0000-0000-0000780B0000}"/>
    <cellStyle name="20 % - Akzent4 9 2" xfId="1478" xr:uid="{00000000-0005-0000-0000-0000790B0000}"/>
    <cellStyle name="20 % - Akzent4 9 2 2" xfId="1479" xr:uid="{00000000-0005-0000-0000-00007A0B0000}"/>
    <cellStyle name="20 % - Akzent4 9 2 2 2" xfId="1480" xr:uid="{00000000-0005-0000-0000-00007B0B0000}"/>
    <cellStyle name="20 % - Akzent4 9 2 2 2 2" xfId="7781" xr:uid="{00000000-0005-0000-0000-00007C0B0000}"/>
    <cellStyle name="20 % - Akzent4 9 2 2 3" xfId="7780" xr:uid="{00000000-0005-0000-0000-00007D0B0000}"/>
    <cellStyle name="20 % - Akzent4 9 2 3" xfId="1481" xr:uid="{00000000-0005-0000-0000-00007E0B0000}"/>
    <cellStyle name="20 % - Akzent4 9 2 3 2" xfId="1482" xr:uid="{00000000-0005-0000-0000-00007F0B0000}"/>
    <cellStyle name="20 % - Akzent4 9 2 3 2 2" xfId="7783" xr:uid="{00000000-0005-0000-0000-0000800B0000}"/>
    <cellStyle name="20 % - Akzent4 9 2 3 3" xfId="7782" xr:uid="{00000000-0005-0000-0000-0000810B0000}"/>
    <cellStyle name="20 % - Akzent4 9 2 4" xfId="1483" xr:uid="{00000000-0005-0000-0000-0000820B0000}"/>
    <cellStyle name="20 % - Akzent4 9 2 4 2" xfId="1484" xr:uid="{00000000-0005-0000-0000-0000830B0000}"/>
    <cellStyle name="20 % - Akzent4 9 2 4 2 2" xfId="7785" xr:uid="{00000000-0005-0000-0000-0000840B0000}"/>
    <cellStyle name="20 % - Akzent4 9 2 4 3" xfId="7784" xr:uid="{00000000-0005-0000-0000-0000850B0000}"/>
    <cellStyle name="20 % - Akzent4 9 2 5" xfId="1485" xr:uid="{00000000-0005-0000-0000-0000860B0000}"/>
    <cellStyle name="20 % - Akzent4 9 2 5 2" xfId="7786" xr:uid="{00000000-0005-0000-0000-0000870B0000}"/>
    <cellStyle name="20 % - Akzent4 9 2 6" xfId="7779" xr:uid="{00000000-0005-0000-0000-0000880B0000}"/>
    <cellStyle name="20 % - Akzent4 9 3" xfId="1486" xr:uid="{00000000-0005-0000-0000-0000890B0000}"/>
    <cellStyle name="20 % - Akzent4 9 3 2" xfId="1487" xr:uid="{00000000-0005-0000-0000-00008A0B0000}"/>
    <cellStyle name="20 % - Akzent4 9 3 2 2" xfId="7788" xr:uid="{00000000-0005-0000-0000-00008B0B0000}"/>
    <cellStyle name="20 % - Akzent4 9 3 3" xfId="7787" xr:uid="{00000000-0005-0000-0000-00008C0B0000}"/>
    <cellStyle name="20 % - Akzent4 9 4" xfId="1488" xr:uid="{00000000-0005-0000-0000-00008D0B0000}"/>
    <cellStyle name="20 % - Akzent4 9 4 2" xfId="1489" xr:uid="{00000000-0005-0000-0000-00008E0B0000}"/>
    <cellStyle name="20 % - Akzent4 9 4 2 2" xfId="7790" xr:uid="{00000000-0005-0000-0000-00008F0B0000}"/>
    <cellStyle name="20 % - Akzent4 9 4 3" xfId="7789" xr:uid="{00000000-0005-0000-0000-0000900B0000}"/>
    <cellStyle name="20 % - Akzent4 9 5" xfId="1490" xr:uid="{00000000-0005-0000-0000-0000910B0000}"/>
    <cellStyle name="20 % - Akzent4 9 5 2" xfId="1491" xr:uid="{00000000-0005-0000-0000-0000920B0000}"/>
    <cellStyle name="20 % - Akzent4 9 5 2 2" xfId="7792" xr:uid="{00000000-0005-0000-0000-0000930B0000}"/>
    <cellStyle name="20 % - Akzent4 9 5 3" xfId="7791" xr:uid="{00000000-0005-0000-0000-0000940B0000}"/>
    <cellStyle name="20 % - Akzent4 9 6" xfId="1492" xr:uid="{00000000-0005-0000-0000-0000950B0000}"/>
    <cellStyle name="20 % - Akzent4 9 6 2" xfId="7793" xr:uid="{00000000-0005-0000-0000-0000960B0000}"/>
    <cellStyle name="20 % - Akzent4 9 7" xfId="7778" xr:uid="{00000000-0005-0000-0000-0000970B0000}"/>
    <cellStyle name="20 % - Akzent5 10" xfId="1493" xr:uid="{00000000-0005-0000-0000-0000980B0000}"/>
    <cellStyle name="20 % - Akzent5 10 2" xfId="1494" xr:uid="{00000000-0005-0000-0000-0000990B0000}"/>
    <cellStyle name="20 % - Akzent5 10 2 2" xfId="1495" xr:uid="{00000000-0005-0000-0000-00009A0B0000}"/>
    <cellStyle name="20 % - Akzent5 10 2 2 2" xfId="7796" xr:uid="{00000000-0005-0000-0000-00009B0B0000}"/>
    <cellStyle name="20 % - Akzent5 10 2 3" xfId="7795" xr:uid="{00000000-0005-0000-0000-00009C0B0000}"/>
    <cellStyle name="20 % - Akzent5 10 3" xfId="1496" xr:uid="{00000000-0005-0000-0000-00009D0B0000}"/>
    <cellStyle name="20 % - Akzent5 10 3 2" xfId="1497" xr:uid="{00000000-0005-0000-0000-00009E0B0000}"/>
    <cellStyle name="20 % - Akzent5 10 3 2 2" xfId="7798" xr:uid="{00000000-0005-0000-0000-00009F0B0000}"/>
    <cellStyle name="20 % - Akzent5 10 3 3" xfId="7797" xr:uid="{00000000-0005-0000-0000-0000A00B0000}"/>
    <cellStyle name="20 % - Akzent5 10 4" xfId="1498" xr:uid="{00000000-0005-0000-0000-0000A10B0000}"/>
    <cellStyle name="20 % - Akzent5 10 4 2" xfId="1499" xr:uid="{00000000-0005-0000-0000-0000A20B0000}"/>
    <cellStyle name="20 % - Akzent5 10 4 2 2" xfId="7800" xr:uid="{00000000-0005-0000-0000-0000A30B0000}"/>
    <cellStyle name="20 % - Akzent5 10 4 3" xfId="7799" xr:uid="{00000000-0005-0000-0000-0000A40B0000}"/>
    <cellStyle name="20 % - Akzent5 10 5" xfId="1500" xr:uid="{00000000-0005-0000-0000-0000A50B0000}"/>
    <cellStyle name="20 % - Akzent5 10 5 2" xfId="7801" xr:uid="{00000000-0005-0000-0000-0000A60B0000}"/>
    <cellStyle name="20 % - Akzent5 10 6" xfId="7794" xr:uid="{00000000-0005-0000-0000-0000A70B0000}"/>
    <cellStyle name="20 % - Akzent5 11" xfId="1501" xr:uid="{00000000-0005-0000-0000-0000A80B0000}"/>
    <cellStyle name="20 % - Akzent5 11 2" xfId="1502" xr:uid="{00000000-0005-0000-0000-0000A90B0000}"/>
    <cellStyle name="20 % - Akzent5 11 2 2" xfId="1503" xr:uid="{00000000-0005-0000-0000-0000AA0B0000}"/>
    <cellStyle name="20 % - Akzent5 11 2 2 2" xfId="7804" xr:uid="{00000000-0005-0000-0000-0000AB0B0000}"/>
    <cellStyle name="20 % - Akzent5 11 2 3" xfId="7803" xr:uid="{00000000-0005-0000-0000-0000AC0B0000}"/>
    <cellStyle name="20 % - Akzent5 11 3" xfId="1504" xr:uid="{00000000-0005-0000-0000-0000AD0B0000}"/>
    <cellStyle name="20 % - Akzent5 11 3 2" xfId="1505" xr:uid="{00000000-0005-0000-0000-0000AE0B0000}"/>
    <cellStyle name="20 % - Akzent5 11 3 2 2" xfId="7806" xr:uid="{00000000-0005-0000-0000-0000AF0B0000}"/>
    <cellStyle name="20 % - Akzent5 11 3 3" xfId="7805" xr:uid="{00000000-0005-0000-0000-0000B00B0000}"/>
    <cellStyle name="20 % - Akzent5 11 4" xfId="1506" xr:uid="{00000000-0005-0000-0000-0000B10B0000}"/>
    <cellStyle name="20 % - Akzent5 11 4 2" xfId="7807" xr:uid="{00000000-0005-0000-0000-0000B20B0000}"/>
    <cellStyle name="20 % - Akzent5 11 5" xfId="7802" xr:uid="{00000000-0005-0000-0000-0000B30B0000}"/>
    <cellStyle name="20 % - Akzent5 12" xfId="1507" xr:uid="{00000000-0005-0000-0000-0000B40B0000}"/>
    <cellStyle name="20 % - Akzent5 12 2" xfId="1508" xr:uid="{00000000-0005-0000-0000-0000B50B0000}"/>
    <cellStyle name="20 % - Akzent5 12 2 2" xfId="7809" xr:uid="{00000000-0005-0000-0000-0000B60B0000}"/>
    <cellStyle name="20 % - Akzent5 12 3" xfId="7808" xr:uid="{00000000-0005-0000-0000-0000B70B0000}"/>
    <cellStyle name="20 % - Akzent5 13" xfId="1509" xr:uid="{00000000-0005-0000-0000-0000B80B0000}"/>
    <cellStyle name="20 % - Akzent5 13 2" xfId="1510" xr:uid="{00000000-0005-0000-0000-0000B90B0000}"/>
    <cellStyle name="20 % - Akzent5 13 2 2" xfId="7811" xr:uid="{00000000-0005-0000-0000-0000BA0B0000}"/>
    <cellStyle name="20 % - Akzent5 13 3" xfId="7810" xr:uid="{00000000-0005-0000-0000-0000BB0B0000}"/>
    <cellStyle name="20 % - Akzent5 14" xfId="1511" xr:uid="{00000000-0005-0000-0000-0000BC0B0000}"/>
    <cellStyle name="20 % - Akzent5 14 2" xfId="1512" xr:uid="{00000000-0005-0000-0000-0000BD0B0000}"/>
    <cellStyle name="20 % - Akzent5 14 2 2" xfId="7813" xr:uid="{00000000-0005-0000-0000-0000BE0B0000}"/>
    <cellStyle name="20 % - Akzent5 14 3" xfId="7812" xr:uid="{00000000-0005-0000-0000-0000BF0B0000}"/>
    <cellStyle name="20 % - Akzent5 15" xfId="1513" xr:uid="{00000000-0005-0000-0000-0000C00B0000}"/>
    <cellStyle name="20 % - Akzent5 15 2" xfId="1514" xr:uid="{00000000-0005-0000-0000-0000C10B0000}"/>
    <cellStyle name="20 % - Akzent5 15 2 2" xfId="7815" xr:uid="{00000000-0005-0000-0000-0000C20B0000}"/>
    <cellStyle name="20 % - Akzent5 15 3" xfId="7814" xr:uid="{00000000-0005-0000-0000-0000C30B0000}"/>
    <cellStyle name="20 % - Akzent5 16" xfId="1515" xr:uid="{00000000-0005-0000-0000-0000C40B0000}"/>
    <cellStyle name="20 % - Akzent5 16 2" xfId="1516" xr:uid="{00000000-0005-0000-0000-0000C50B0000}"/>
    <cellStyle name="20 % - Akzent5 16 2 2" xfId="7817" xr:uid="{00000000-0005-0000-0000-0000C60B0000}"/>
    <cellStyle name="20 % - Akzent5 16 3" xfId="7816" xr:uid="{00000000-0005-0000-0000-0000C70B0000}"/>
    <cellStyle name="20 % - Akzent5 17" xfId="1517" xr:uid="{00000000-0005-0000-0000-0000C80B0000}"/>
    <cellStyle name="20 % - Akzent5 17 2" xfId="1518" xr:uid="{00000000-0005-0000-0000-0000C90B0000}"/>
    <cellStyle name="20 % - Akzent5 17 2 2" xfId="7819" xr:uid="{00000000-0005-0000-0000-0000CA0B0000}"/>
    <cellStyle name="20 % - Akzent5 17 3" xfId="7818" xr:uid="{00000000-0005-0000-0000-0000CB0B0000}"/>
    <cellStyle name="20 % - Akzent5 18" xfId="1519" xr:uid="{00000000-0005-0000-0000-0000CC0B0000}"/>
    <cellStyle name="20 % - Akzent5 18 2" xfId="1520" xr:uid="{00000000-0005-0000-0000-0000CD0B0000}"/>
    <cellStyle name="20 % - Akzent5 18 2 2" xfId="7821" xr:uid="{00000000-0005-0000-0000-0000CE0B0000}"/>
    <cellStyle name="20 % - Akzent5 18 3" xfId="7820" xr:uid="{00000000-0005-0000-0000-0000CF0B0000}"/>
    <cellStyle name="20 % - Akzent5 19" xfId="1521" xr:uid="{00000000-0005-0000-0000-0000D00B0000}"/>
    <cellStyle name="20 % - Akzent5 19 2" xfId="7822" xr:uid="{00000000-0005-0000-0000-0000D10B0000}"/>
    <cellStyle name="20 % - Akzent5 2" xfId="1522" xr:uid="{00000000-0005-0000-0000-0000D20B0000}"/>
    <cellStyle name="20 % - Akzent5 2 10" xfId="1523" xr:uid="{00000000-0005-0000-0000-0000D30B0000}"/>
    <cellStyle name="20 % - Akzent5 2 10 2" xfId="1524" xr:uid="{00000000-0005-0000-0000-0000D40B0000}"/>
    <cellStyle name="20 % - Akzent5 2 10 2 2" xfId="1525" xr:uid="{00000000-0005-0000-0000-0000D50B0000}"/>
    <cellStyle name="20 % - Akzent5 2 10 2 2 2" xfId="7825" xr:uid="{00000000-0005-0000-0000-0000D60B0000}"/>
    <cellStyle name="20 % - Akzent5 2 10 2 3" xfId="7824" xr:uid="{00000000-0005-0000-0000-0000D70B0000}"/>
    <cellStyle name="20 % - Akzent5 2 10 3" xfId="1526" xr:uid="{00000000-0005-0000-0000-0000D80B0000}"/>
    <cellStyle name="20 % - Akzent5 2 10 3 2" xfId="7826" xr:uid="{00000000-0005-0000-0000-0000D90B0000}"/>
    <cellStyle name="20 % - Akzent5 2 10 4" xfId="7823" xr:uid="{00000000-0005-0000-0000-0000DA0B0000}"/>
    <cellStyle name="20 % - Akzent5 2 11" xfId="1527" xr:uid="{00000000-0005-0000-0000-0000DB0B0000}"/>
    <cellStyle name="20 % - Akzent5 2 11 2" xfId="1528" xr:uid="{00000000-0005-0000-0000-0000DC0B0000}"/>
    <cellStyle name="20 % - Akzent5 2 11 2 2" xfId="1529" xr:uid="{00000000-0005-0000-0000-0000DD0B0000}"/>
    <cellStyle name="20 % - Akzent5 2 11 2 2 2" xfId="7829" xr:uid="{00000000-0005-0000-0000-0000DE0B0000}"/>
    <cellStyle name="20 % - Akzent5 2 11 2 3" xfId="7828" xr:uid="{00000000-0005-0000-0000-0000DF0B0000}"/>
    <cellStyle name="20 % - Akzent5 2 11 3" xfId="1530" xr:uid="{00000000-0005-0000-0000-0000E00B0000}"/>
    <cellStyle name="20 % - Akzent5 2 11 3 2" xfId="7830" xr:uid="{00000000-0005-0000-0000-0000E10B0000}"/>
    <cellStyle name="20 % - Akzent5 2 11 4" xfId="7827" xr:uid="{00000000-0005-0000-0000-0000E20B0000}"/>
    <cellStyle name="20 % - Akzent5 2 12" xfId="1531" xr:uid="{00000000-0005-0000-0000-0000E30B0000}"/>
    <cellStyle name="20 % - Akzent5 2 12 2" xfId="1532" xr:uid="{00000000-0005-0000-0000-0000E40B0000}"/>
    <cellStyle name="20 % - Akzent5 2 12 2 2" xfId="1533" xr:uid="{00000000-0005-0000-0000-0000E50B0000}"/>
    <cellStyle name="20 % - Akzent5 2 12 2 2 2" xfId="7833" xr:uid="{00000000-0005-0000-0000-0000E60B0000}"/>
    <cellStyle name="20 % - Akzent5 2 12 2 3" xfId="7832" xr:uid="{00000000-0005-0000-0000-0000E70B0000}"/>
    <cellStyle name="20 % - Akzent5 2 12 3" xfId="1534" xr:uid="{00000000-0005-0000-0000-0000E80B0000}"/>
    <cellStyle name="20 % - Akzent5 2 12 3 2" xfId="7834" xr:uid="{00000000-0005-0000-0000-0000E90B0000}"/>
    <cellStyle name="20 % - Akzent5 2 12 4" xfId="7831" xr:uid="{00000000-0005-0000-0000-0000EA0B0000}"/>
    <cellStyle name="20 % - Akzent5 2 13" xfId="1535" xr:uid="{00000000-0005-0000-0000-0000EB0B0000}"/>
    <cellStyle name="20 % - Akzent5 2 13 2" xfId="1536" xr:uid="{00000000-0005-0000-0000-0000EC0B0000}"/>
    <cellStyle name="20 % - Akzent5 2 13 2 2" xfId="7836" xr:uid="{00000000-0005-0000-0000-0000ED0B0000}"/>
    <cellStyle name="20 % - Akzent5 2 13 3" xfId="7835" xr:uid="{00000000-0005-0000-0000-0000EE0B0000}"/>
    <cellStyle name="20 % - Akzent5 2 14" xfId="1537" xr:uid="{00000000-0005-0000-0000-0000EF0B0000}"/>
    <cellStyle name="20 % - Akzent5 2 14 2" xfId="1538" xr:uid="{00000000-0005-0000-0000-0000F00B0000}"/>
    <cellStyle name="20 % - Akzent5 2 14 2 2" xfId="7838" xr:uid="{00000000-0005-0000-0000-0000F10B0000}"/>
    <cellStyle name="20 % - Akzent5 2 14 3" xfId="7837" xr:uid="{00000000-0005-0000-0000-0000F20B0000}"/>
    <cellStyle name="20 % - Akzent5 2 15" xfId="1539" xr:uid="{00000000-0005-0000-0000-0000F30B0000}"/>
    <cellStyle name="20 % - Akzent5 2 15 2" xfId="1540" xr:uid="{00000000-0005-0000-0000-0000F40B0000}"/>
    <cellStyle name="20 % - Akzent5 2 15 2 2" xfId="7840" xr:uid="{00000000-0005-0000-0000-0000F50B0000}"/>
    <cellStyle name="20 % - Akzent5 2 15 3" xfId="7839" xr:uid="{00000000-0005-0000-0000-0000F60B0000}"/>
    <cellStyle name="20 % - Akzent5 2 16" xfId="1541" xr:uid="{00000000-0005-0000-0000-0000F70B0000}"/>
    <cellStyle name="20 % - Akzent5 2 16 2" xfId="1542" xr:uid="{00000000-0005-0000-0000-0000F80B0000}"/>
    <cellStyle name="20 % - Akzent5 2 16 2 2" xfId="7842" xr:uid="{00000000-0005-0000-0000-0000F90B0000}"/>
    <cellStyle name="20 % - Akzent5 2 16 3" xfId="7841" xr:uid="{00000000-0005-0000-0000-0000FA0B0000}"/>
    <cellStyle name="20 % - Akzent5 2 17" xfId="1543" xr:uid="{00000000-0005-0000-0000-0000FB0B0000}"/>
    <cellStyle name="20 % - Akzent5 2 17 2" xfId="1544" xr:uid="{00000000-0005-0000-0000-0000FC0B0000}"/>
    <cellStyle name="20 % - Akzent5 2 17 2 2" xfId="7844" xr:uid="{00000000-0005-0000-0000-0000FD0B0000}"/>
    <cellStyle name="20 % - Akzent5 2 17 3" xfId="7843" xr:uid="{00000000-0005-0000-0000-0000FE0B0000}"/>
    <cellStyle name="20 % - Akzent5 2 18" xfId="1545" xr:uid="{00000000-0005-0000-0000-0000FF0B0000}"/>
    <cellStyle name="20 % - Akzent5 2 18 2" xfId="1546" xr:uid="{00000000-0005-0000-0000-0000000C0000}"/>
    <cellStyle name="20 % - Akzent5 2 18 2 2" xfId="7846" xr:uid="{00000000-0005-0000-0000-0000010C0000}"/>
    <cellStyle name="20 % - Akzent5 2 18 3" xfId="7845" xr:uid="{00000000-0005-0000-0000-0000020C0000}"/>
    <cellStyle name="20 % - Akzent5 2 19" xfId="1547" xr:uid="{00000000-0005-0000-0000-0000030C0000}"/>
    <cellStyle name="20 % - Akzent5 2 19 2" xfId="1548" xr:uid="{00000000-0005-0000-0000-0000040C0000}"/>
    <cellStyle name="20 % - Akzent5 2 19 2 2" xfId="7848" xr:uid="{00000000-0005-0000-0000-0000050C0000}"/>
    <cellStyle name="20 % - Akzent5 2 19 3" xfId="7847" xr:uid="{00000000-0005-0000-0000-0000060C0000}"/>
    <cellStyle name="20 % - Akzent5 2 2" xfId="1549" xr:uid="{00000000-0005-0000-0000-0000070C0000}"/>
    <cellStyle name="20 % - Akzent5 2 2 10" xfId="1550" xr:uid="{00000000-0005-0000-0000-0000080C0000}"/>
    <cellStyle name="20 % - Akzent5 2 2 10 2" xfId="7850" xr:uid="{00000000-0005-0000-0000-0000090C0000}"/>
    <cellStyle name="20 % - Akzent5 2 2 11" xfId="7851" xr:uid="{00000000-0005-0000-0000-00000A0C0000}"/>
    <cellStyle name="20 % - Akzent5 2 2 12" xfId="7849" xr:uid="{00000000-0005-0000-0000-00000B0C0000}"/>
    <cellStyle name="20 % - Akzent5 2 2 2" xfId="1551" xr:uid="{00000000-0005-0000-0000-00000C0C0000}"/>
    <cellStyle name="20 % - Akzent5 2 2 2 2" xfId="1552" xr:uid="{00000000-0005-0000-0000-00000D0C0000}"/>
    <cellStyle name="20 % - Akzent5 2 2 2 2 2" xfId="1553" xr:uid="{00000000-0005-0000-0000-00000E0C0000}"/>
    <cellStyle name="20 % - Akzent5 2 2 2 2 2 2" xfId="1554" xr:uid="{00000000-0005-0000-0000-00000F0C0000}"/>
    <cellStyle name="20 % - Akzent5 2 2 2 2 2 2 2" xfId="7855" xr:uid="{00000000-0005-0000-0000-0000100C0000}"/>
    <cellStyle name="20 % - Akzent5 2 2 2 2 2 3" xfId="7854" xr:uid="{00000000-0005-0000-0000-0000110C0000}"/>
    <cellStyle name="20 % - Akzent5 2 2 2 2 3" xfId="1555" xr:uid="{00000000-0005-0000-0000-0000120C0000}"/>
    <cellStyle name="20 % - Akzent5 2 2 2 2 3 2" xfId="1556" xr:uid="{00000000-0005-0000-0000-0000130C0000}"/>
    <cellStyle name="20 % - Akzent5 2 2 2 2 3 2 2" xfId="7857" xr:uid="{00000000-0005-0000-0000-0000140C0000}"/>
    <cellStyle name="20 % - Akzent5 2 2 2 2 3 3" xfId="7856" xr:uid="{00000000-0005-0000-0000-0000150C0000}"/>
    <cellStyle name="20 % - Akzent5 2 2 2 2 4" xfId="1557" xr:uid="{00000000-0005-0000-0000-0000160C0000}"/>
    <cellStyle name="20 % - Akzent5 2 2 2 2 4 2" xfId="7858" xr:uid="{00000000-0005-0000-0000-0000170C0000}"/>
    <cellStyle name="20 % - Akzent5 2 2 2 2 5" xfId="7853" xr:uid="{00000000-0005-0000-0000-0000180C0000}"/>
    <cellStyle name="20 % - Akzent5 2 2 2 3" xfId="1558" xr:uid="{00000000-0005-0000-0000-0000190C0000}"/>
    <cellStyle name="20 % - Akzent5 2 2 2 3 2" xfId="1559" xr:uid="{00000000-0005-0000-0000-00001A0C0000}"/>
    <cellStyle name="20 % - Akzent5 2 2 2 3 2 2" xfId="7860" xr:uid="{00000000-0005-0000-0000-00001B0C0000}"/>
    <cellStyle name="20 % - Akzent5 2 2 2 3 3" xfId="7859" xr:uid="{00000000-0005-0000-0000-00001C0C0000}"/>
    <cellStyle name="20 % - Akzent5 2 2 2 4" xfId="1560" xr:uid="{00000000-0005-0000-0000-00001D0C0000}"/>
    <cellStyle name="20 % - Akzent5 2 2 2 4 2" xfId="1561" xr:uid="{00000000-0005-0000-0000-00001E0C0000}"/>
    <cellStyle name="20 % - Akzent5 2 2 2 4 2 2" xfId="7862" xr:uid="{00000000-0005-0000-0000-00001F0C0000}"/>
    <cellStyle name="20 % - Akzent5 2 2 2 4 3" xfId="7861" xr:uid="{00000000-0005-0000-0000-0000200C0000}"/>
    <cellStyle name="20 % - Akzent5 2 2 2 5" xfId="1562" xr:uid="{00000000-0005-0000-0000-0000210C0000}"/>
    <cellStyle name="20 % - Akzent5 2 2 2 5 2" xfId="7863" xr:uid="{00000000-0005-0000-0000-0000220C0000}"/>
    <cellStyle name="20 % - Akzent5 2 2 2 6" xfId="7852" xr:uid="{00000000-0005-0000-0000-0000230C0000}"/>
    <cellStyle name="20 % - Akzent5 2 2 3" xfId="1563" xr:uid="{00000000-0005-0000-0000-0000240C0000}"/>
    <cellStyle name="20 % - Akzent5 2 2 3 2" xfId="1564" xr:uid="{00000000-0005-0000-0000-0000250C0000}"/>
    <cellStyle name="20 % - Akzent5 2 2 3 2 2" xfId="1565" xr:uid="{00000000-0005-0000-0000-0000260C0000}"/>
    <cellStyle name="20 % - Akzent5 2 2 3 2 2 2" xfId="7866" xr:uid="{00000000-0005-0000-0000-0000270C0000}"/>
    <cellStyle name="20 % - Akzent5 2 2 3 2 3" xfId="7865" xr:uid="{00000000-0005-0000-0000-0000280C0000}"/>
    <cellStyle name="20 % - Akzent5 2 2 3 3" xfId="1566" xr:uid="{00000000-0005-0000-0000-0000290C0000}"/>
    <cellStyle name="20 % - Akzent5 2 2 3 3 2" xfId="1567" xr:uid="{00000000-0005-0000-0000-00002A0C0000}"/>
    <cellStyle name="20 % - Akzent5 2 2 3 3 2 2" xfId="7868" xr:uid="{00000000-0005-0000-0000-00002B0C0000}"/>
    <cellStyle name="20 % - Akzent5 2 2 3 3 3" xfId="7867" xr:uid="{00000000-0005-0000-0000-00002C0C0000}"/>
    <cellStyle name="20 % - Akzent5 2 2 3 4" xfId="1568" xr:uid="{00000000-0005-0000-0000-00002D0C0000}"/>
    <cellStyle name="20 % - Akzent5 2 2 3 4 2" xfId="7869" xr:uid="{00000000-0005-0000-0000-00002E0C0000}"/>
    <cellStyle name="20 % - Akzent5 2 2 3 5" xfId="7864" xr:uid="{00000000-0005-0000-0000-00002F0C0000}"/>
    <cellStyle name="20 % - Akzent5 2 2 4" xfId="1569" xr:uid="{00000000-0005-0000-0000-0000300C0000}"/>
    <cellStyle name="20 % - Akzent5 2 2 4 2" xfId="1570" xr:uid="{00000000-0005-0000-0000-0000310C0000}"/>
    <cellStyle name="20 % - Akzent5 2 2 4 2 2" xfId="1571" xr:uid="{00000000-0005-0000-0000-0000320C0000}"/>
    <cellStyle name="20 % - Akzent5 2 2 4 2 2 2" xfId="7872" xr:uid="{00000000-0005-0000-0000-0000330C0000}"/>
    <cellStyle name="20 % - Akzent5 2 2 4 2 3" xfId="7871" xr:uid="{00000000-0005-0000-0000-0000340C0000}"/>
    <cellStyle name="20 % - Akzent5 2 2 4 3" xfId="1572" xr:uid="{00000000-0005-0000-0000-0000350C0000}"/>
    <cellStyle name="20 % - Akzent5 2 2 4 3 2" xfId="7873" xr:uid="{00000000-0005-0000-0000-0000360C0000}"/>
    <cellStyle name="20 % - Akzent5 2 2 4 4" xfId="7870" xr:uid="{00000000-0005-0000-0000-0000370C0000}"/>
    <cellStyle name="20 % - Akzent5 2 2 5" xfId="1573" xr:uid="{00000000-0005-0000-0000-0000380C0000}"/>
    <cellStyle name="20 % - Akzent5 2 2 5 2" xfId="1574" xr:uid="{00000000-0005-0000-0000-0000390C0000}"/>
    <cellStyle name="20 % - Akzent5 2 2 5 2 2" xfId="1575" xr:uid="{00000000-0005-0000-0000-00003A0C0000}"/>
    <cellStyle name="20 % - Akzent5 2 2 5 2 2 2" xfId="7876" xr:uid="{00000000-0005-0000-0000-00003B0C0000}"/>
    <cellStyle name="20 % - Akzent5 2 2 5 2 3" xfId="7875" xr:uid="{00000000-0005-0000-0000-00003C0C0000}"/>
    <cellStyle name="20 % - Akzent5 2 2 5 3" xfId="1576" xr:uid="{00000000-0005-0000-0000-00003D0C0000}"/>
    <cellStyle name="20 % - Akzent5 2 2 5 3 2" xfId="7877" xr:uid="{00000000-0005-0000-0000-00003E0C0000}"/>
    <cellStyle name="20 % - Akzent5 2 2 5 4" xfId="7874" xr:uid="{00000000-0005-0000-0000-00003F0C0000}"/>
    <cellStyle name="20 % - Akzent5 2 2 6" xfId="1577" xr:uid="{00000000-0005-0000-0000-0000400C0000}"/>
    <cellStyle name="20 % - Akzent5 2 2 6 2" xfId="1578" xr:uid="{00000000-0005-0000-0000-0000410C0000}"/>
    <cellStyle name="20 % - Akzent5 2 2 6 2 2" xfId="7879" xr:uid="{00000000-0005-0000-0000-0000420C0000}"/>
    <cellStyle name="20 % - Akzent5 2 2 6 3" xfId="7878" xr:uid="{00000000-0005-0000-0000-0000430C0000}"/>
    <cellStyle name="20 % - Akzent5 2 2 7" xfId="1579" xr:uid="{00000000-0005-0000-0000-0000440C0000}"/>
    <cellStyle name="20 % - Akzent5 2 2 7 2" xfId="1580" xr:uid="{00000000-0005-0000-0000-0000450C0000}"/>
    <cellStyle name="20 % - Akzent5 2 2 7 2 2" xfId="7881" xr:uid="{00000000-0005-0000-0000-0000460C0000}"/>
    <cellStyle name="20 % - Akzent5 2 2 7 3" xfId="7880" xr:uid="{00000000-0005-0000-0000-0000470C0000}"/>
    <cellStyle name="20 % - Akzent5 2 2 8" xfId="1581" xr:uid="{00000000-0005-0000-0000-0000480C0000}"/>
    <cellStyle name="20 % - Akzent5 2 2 8 2" xfId="1582" xr:uid="{00000000-0005-0000-0000-0000490C0000}"/>
    <cellStyle name="20 % - Akzent5 2 2 8 2 2" xfId="7883" xr:uid="{00000000-0005-0000-0000-00004A0C0000}"/>
    <cellStyle name="20 % - Akzent5 2 2 8 3" xfId="7882" xr:uid="{00000000-0005-0000-0000-00004B0C0000}"/>
    <cellStyle name="20 % - Akzent5 2 2 9" xfId="1583" xr:uid="{00000000-0005-0000-0000-00004C0C0000}"/>
    <cellStyle name="20 % - Akzent5 2 2 9 2" xfId="1584" xr:uid="{00000000-0005-0000-0000-00004D0C0000}"/>
    <cellStyle name="20 % - Akzent5 2 2 9 2 2" xfId="7885" xr:uid="{00000000-0005-0000-0000-00004E0C0000}"/>
    <cellStyle name="20 % - Akzent5 2 2 9 3" xfId="7884" xr:uid="{00000000-0005-0000-0000-00004F0C0000}"/>
    <cellStyle name="20 % - Akzent5 2 2_TD3_Riel" xfId="1585" xr:uid="{00000000-0005-0000-0000-0000500C0000}"/>
    <cellStyle name="20 % - Akzent5 2 20" xfId="1586" xr:uid="{00000000-0005-0000-0000-0000510C0000}"/>
    <cellStyle name="20 % - Akzent5 2 20 2" xfId="7886" xr:uid="{00000000-0005-0000-0000-0000520C0000}"/>
    <cellStyle name="20 % - Akzent5 2 21" xfId="1587" xr:uid="{00000000-0005-0000-0000-0000530C0000}"/>
    <cellStyle name="20 % - Akzent5 2 21 2" xfId="7887" xr:uid="{00000000-0005-0000-0000-0000540C0000}"/>
    <cellStyle name="20 % - Akzent5 2 22" xfId="7888" xr:uid="{00000000-0005-0000-0000-0000550C0000}"/>
    <cellStyle name="20 % - Akzent5 2 23" xfId="6299" xr:uid="{00000000-0005-0000-0000-0000560C0000}"/>
    <cellStyle name="20 % - Akzent5 2 3" xfId="1588" xr:uid="{00000000-0005-0000-0000-0000570C0000}"/>
    <cellStyle name="20 % - Akzent5 2 3 2" xfId="1589" xr:uid="{00000000-0005-0000-0000-0000580C0000}"/>
    <cellStyle name="20 % - Akzent5 2 3 2 2" xfId="1590" xr:uid="{00000000-0005-0000-0000-0000590C0000}"/>
    <cellStyle name="20 % - Akzent5 2 3 2 2 2" xfId="1591" xr:uid="{00000000-0005-0000-0000-00005A0C0000}"/>
    <cellStyle name="20 % - Akzent5 2 3 2 2 2 2" xfId="7892" xr:uid="{00000000-0005-0000-0000-00005B0C0000}"/>
    <cellStyle name="20 % - Akzent5 2 3 2 2 3" xfId="7891" xr:uid="{00000000-0005-0000-0000-00005C0C0000}"/>
    <cellStyle name="20 % - Akzent5 2 3 2 3" xfId="1592" xr:uid="{00000000-0005-0000-0000-00005D0C0000}"/>
    <cellStyle name="20 % - Akzent5 2 3 2 3 2" xfId="1593" xr:uid="{00000000-0005-0000-0000-00005E0C0000}"/>
    <cellStyle name="20 % - Akzent5 2 3 2 3 2 2" xfId="7894" xr:uid="{00000000-0005-0000-0000-00005F0C0000}"/>
    <cellStyle name="20 % - Akzent5 2 3 2 3 3" xfId="7893" xr:uid="{00000000-0005-0000-0000-0000600C0000}"/>
    <cellStyle name="20 % - Akzent5 2 3 2 4" xfId="1594" xr:uid="{00000000-0005-0000-0000-0000610C0000}"/>
    <cellStyle name="20 % - Akzent5 2 3 2 4 2" xfId="1595" xr:uid="{00000000-0005-0000-0000-0000620C0000}"/>
    <cellStyle name="20 % - Akzent5 2 3 2 4 2 2" xfId="7896" xr:uid="{00000000-0005-0000-0000-0000630C0000}"/>
    <cellStyle name="20 % - Akzent5 2 3 2 4 3" xfId="7895" xr:uid="{00000000-0005-0000-0000-0000640C0000}"/>
    <cellStyle name="20 % - Akzent5 2 3 2 5" xfId="1596" xr:uid="{00000000-0005-0000-0000-0000650C0000}"/>
    <cellStyle name="20 % - Akzent5 2 3 2 5 2" xfId="7897" xr:uid="{00000000-0005-0000-0000-0000660C0000}"/>
    <cellStyle name="20 % - Akzent5 2 3 2 6" xfId="7890" xr:uid="{00000000-0005-0000-0000-0000670C0000}"/>
    <cellStyle name="20 % - Akzent5 2 3 3" xfId="1597" xr:uid="{00000000-0005-0000-0000-0000680C0000}"/>
    <cellStyle name="20 % - Akzent5 2 3 3 2" xfId="1598" xr:uid="{00000000-0005-0000-0000-0000690C0000}"/>
    <cellStyle name="20 % - Akzent5 2 3 3 2 2" xfId="1599" xr:uid="{00000000-0005-0000-0000-00006A0C0000}"/>
    <cellStyle name="20 % - Akzent5 2 3 3 2 2 2" xfId="7900" xr:uid="{00000000-0005-0000-0000-00006B0C0000}"/>
    <cellStyle name="20 % - Akzent5 2 3 3 2 3" xfId="7899" xr:uid="{00000000-0005-0000-0000-00006C0C0000}"/>
    <cellStyle name="20 % - Akzent5 2 3 3 3" xfId="1600" xr:uid="{00000000-0005-0000-0000-00006D0C0000}"/>
    <cellStyle name="20 % - Akzent5 2 3 3 3 2" xfId="1601" xr:uid="{00000000-0005-0000-0000-00006E0C0000}"/>
    <cellStyle name="20 % - Akzent5 2 3 3 3 2 2" xfId="7902" xr:uid="{00000000-0005-0000-0000-00006F0C0000}"/>
    <cellStyle name="20 % - Akzent5 2 3 3 3 3" xfId="7901" xr:uid="{00000000-0005-0000-0000-0000700C0000}"/>
    <cellStyle name="20 % - Akzent5 2 3 3 4" xfId="1602" xr:uid="{00000000-0005-0000-0000-0000710C0000}"/>
    <cellStyle name="20 % - Akzent5 2 3 3 4 2" xfId="7903" xr:uid="{00000000-0005-0000-0000-0000720C0000}"/>
    <cellStyle name="20 % - Akzent5 2 3 3 5" xfId="7898" xr:uid="{00000000-0005-0000-0000-0000730C0000}"/>
    <cellStyle name="20 % - Akzent5 2 3 4" xfId="1603" xr:uid="{00000000-0005-0000-0000-0000740C0000}"/>
    <cellStyle name="20 % - Akzent5 2 3 4 2" xfId="1604" xr:uid="{00000000-0005-0000-0000-0000750C0000}"/>
    <cellStyle name="20 % - Akzent5 2 3 4 2 2" xfId="7905" xr:uid="{00000000-0005-0000-0000-0000760C0000}"/>
    <cellStyle name="20 % - Akzent5 2 3 4 3" xfId="7904" xr:uid="{00000000-0005-0000-0000-0000770C0000}"/>
    <cellStyle name="20 % - Akzent5 2 3 5" xfId="1605" xr:uid="{00000000-0005-0000-0000-0000780C0000}"/>
    <cellStyle name="20 % - Akzent5 2 3 5 2" xfId="1606" xr:uid="{00000000-0005-0000-0000-0000790C0000}"/>
    <cellStyle name="20 % - Akzent5 2 3 5 2 2" xfId="7907" xr:uid="{00000000-0005-0000-0000-00007A0C0000}"/>
    <cellStyle name="20 % - Akzent5 2 3 5 3" xfId="7906" xr:uid="{00000000-0005-0000-0000-00007B0C0000}"/>
    <cellStyle name="20 % - Akzent5 2 3 6" xfId="1607" xr:uid="{00000000-0005-0000-0000-00007C0C0000}"/>
    <cellStyle name="20 % - Akzent5 2 3 6 2" xfId="1608" xr:uid="{00000000-0005-0000-0000-00007D0C0000}"/>
    <cellStyle name="20 % - Akzent5 2 3 6 2 2" xfId="7909" xr:uid="{00000000-0005-0000-0000-00007E0C0000}"/>
    <cellStyle name="20 % - Akzent5 2 3 6 3" xfId="7908" xr:uid="{00000000-0005-0000-0000-00007F0C0000}"/>
    <cellStyle name="20 % - Akzent5 2 3 7" xfId="1609" xr:uid="{00000000-0005-0000-0000-0000800C0000}"/>
    <cellStyle name="20 % - Akzent5 2 3 7 2" xfId="7910" xr:uid="{00000000-0005-0000-0000-0000810C0000}"/>
    <cellStyle name="20 % - Akzent5 2 3 8" xfId="7911" xr:uid="{00000000-0005-0000-0000-0000820C0000}"/>
    <cellStyle name="20 % - Akzent5 2 3 9" xfId="7889" xr:uid="{00000000-0005-0000-0000-0000830C0000}"/>
    <cellStyle name="20 % - Akzent5 2 4" xfId="1610" xr:uid="{00000000-0005-0000-0000-0000840C0000}"/>
    <cellStyle name="20 % - Akzent5 2 4 2" xfId="1611" xr:uid="{00000000-0005-0000-0000-0000850C0000}"/>
    <cellStyle name="20 % - Akzent5 2 4 2 2" xfId="1612" xr:uid="{00000000-0005-0000-0000-0000860C0000}"/>
    <cellStyle name="20 % - Akzent5 2 4 2 2 2" xfId="1613" xr:uid="{00000000-0005-0000-0000-0000870C0000}"/>
    <cellStyle name="20 % - Akzent5 2 4 2 2 2 2" xfId="7915" xr:uid="{00000000-0005-0000-0000-0000880C0000}"/>
    <cellStyle name="20 % - Akzent5 2 4 2 2 3" xfId="7914" xr:uid="{00000000-0005-0000-0000-0000890C0000}"/>
    <cellStyle name="20 % - Akzent5 2 4 2 3" xfId="1614" xr:uid="{00000000-0005-0000-0000-00008A0C0000}"/>
    <cellStyle name="20 % - Akzent5 2 4 2 3 2" xfId="1615" xr:uid="{00000000-0005-0000-0000-00008B0C0000}"/>
    <cellStyle name="20 % - Akzent5 2 4 2 3 2 2" xfId="7917" xr:uid="{00000000-0005-0000-0000-00008C0C0000}"/>
    <cellStyle name="20 % - Akzent5 2 4 2 3 3" xfId="7916" xr:uid="{00000000-0005-0000-0000-00008D0C0000}"/>
    <cellStyle name="20 % - Akzent5 2 4 2 4" xfId="1616" xr:uid="{00000000-0005-0000-0000-00008E0C0000}"/>
    <cellStyle name="20 % - Akzent5 2 4 2 4 2" xfId="7918" xr:uid="{00000000-0005-0000-0000-00008F0C0000}"/>
    <cellStyle name="20 % - Akzent5 2 4 2 5" xfId="7913" xr:uid="{00000000-0005-0000-0000-0000900C0000}"/>
    <cellStyle name="20 % - Akzent5 2 4 3" xfId="1617" xr:uid="{00000000-0005-0000-0000-0000910C0000}"/>
    <cellStyle name="20 % - Akzent5 2 4 3 2" xfId="1618" xr:uid="{00000000-0005-0000-0000-0000920C0000}"/>
    <cellStyle name="20 % - Akzent5 2 4 3 2 2" xfId="7920" xr:uid="{00000000-0005-0000-0000-0000930C0000}"/>
    <cellStyle name="20 % - Akzent5 2 4 3 3" xfId="7919" xr:uid="{00000000-0005-0000-0000-0000940C0000}"/>
    <cellStyle name="20 % - Akzent5 2 4 4" xfId="1619" xr:uid="{00000000-0005-0000-0000-0000950C0000}"/>
    <cellStyle name="20 % - Akzent5 2 4 4 2" xfId="1620" xr:uid="{00000000-0005-0000-0000-0000960C0000}"/>
    <cellStyle name="20 % - Akzent5 2 4 4 2 2" xfId="7922" xr:uid="{00000000-0005-0000-0000-0000970C0000}"/>
    <cellStyle name="20 % - Akzent5 2 4 4 3" xfId="7921" xr:uid="{00000000-0005-0000-0000-0000980C0000}"/>
    <cellStyle name="20 % - Akzent5 2 4 5" xfId="1621" xr:uid="{00000000-0005-0000-0000-0000990C0000}"/>
    <cellStyle name="20 % - Akzent5 2 4 5 2" xfId="1622" xr:uid="{00000000-0005-0000-0000-00009A0C0000}"/>
    <cellStyle name="20 % - Akzent5 2 4 5 2 2" xfId="7924" xr:uid="{00000000-0005-0000-0000-00009B0C0000}"/>
    <cellStyle name="20 % - Akzent5 2 4 5 3" xfId="7923" xr:uid="{00000000-0005-0000-0000-00009C0C0000}"/>
    <cellStyle name="20 % - Akzent5 2 4 6" xfId="1623" xr:uid="{00000000-0005-0000-0000-00009D0C0000}"/>
    <cellStyle name="20 % - Akzent5 2 4 6 2" xfId="7925" xr:uid="{00000000-0005-0000-0000-00009E0C0000}"/>
    <cellStyle name="20 % - Akzent5 2 4 7" xfId="7912" xr:uid="{00000000-0005-0000-0000-00009F0C0000}"/>
    <cellStyle name="20 % - Akzent5 2 5" xfId="1624" xr:uid="{00000000-0005-0000-0000-0000A00C0000}"/>
    <cellStyle name="20 % - Akzent5 2 5 2" xfId="1625" xr:uid="{00000000-0005-0000-0000-0000A10C0000}"/>
    <cellStyle name="20 % - Akzent5 2 5 2 2" xfId="1626" xr:uid="{00000000-0005-0000-0000-0000A20C0000}"/>
    <cellStyle name="20 % - Akzent5 2 5 2 2 2" xfId="7928" xr:uid="{00000000-0005-0000-0000-0000A30C0000}"/>
    <cellStyle name="20 % - Akzent5 2 5 2 3" xfId="7927" xr:uid="{00000000-0005-0000-0000-0000A40C0000}"/>
    <cellStyle name="20 % - Akzent5 2 5 3" xfId="1627" xr:uid="{00000000-0005-0000-0000-0000A50C0000}"/>
    <cellStyle name="20 % - Akzent5 2 5 3 2" xfId="1628" xr:uid="{00000000-0005-0000-0000-0000A60C0000}"/>
    <cellStyle name="20 % - Akzent5 2 5 3 2 2" xfId="7930" xr:uid="{00000000-0005-0000-0000-0000A70C0000}"/>
    <cellStyle name="20 % - Akzent5 2 5 3 3" xfId="7929" xr:uid="{00000000-0005-0000-0000-0000A80C0000}"/>
    <cellStyle name="20 % - Akzent5 2 5 4" xfId="1629" xr:uid="{00000000-0005-0000-0000-0000A90C0000}"/>
    <cellStyle name="20 % - Akzent5 2 5 4 2" xfId="7931" xr:uid="{00000000-0005-0000-0000-0000AA0C0000}"/>
    <cellStyle name="20 % - Akzent5 2 5 5" xfId="7926" xr:uid="{00000000-0005-0000-0000-0000AB0C0000}"/>
    <cellStyle name="20 % - Akzent5 2 6" xfId="1630" xr:uid="{00000000-0005-0000-0000-0000AC0C0000}"/>
    <cellStyle name="20 % - Akzent5 2 6 2" xfId="1631" xr:uid="{00000000-0005-0000-0000-0000AD0C0000}"/>
    <cellStyle name="20 % - Akzent5 2 6 2 2" xfId="1632" xr:uid="{00000000-0005-0000-0000-0000AE0C0000}"/>
    <cellStyle name="20 % - Akzent5 2 6 2 2 2" xfId="7934" xr:uid="{00000000-0005-0000-0000-0000AF0C0000}"/>
    <cellStyle name="20 % - Akzent5 2 6 2 3" xfId="7933" xr:uid="{00000000-0005-0000-0000-0000B00C0000}"/>
    <cellStyle name="20 % - Akzent5 2 6 3" xfId="1633" xr:uid="{00000000-0005-0000-0000-0000B10C0000}"/>
    <cellStyle name="20 % - Akzent5 2 6 3 2" xfId="7935" xr:uid="{00000000-0005-0000-0000-0000B20C0000}"/>
    <cellStyle name="20 % - Akzent5 2 6 4" xfId="7932" xr:uid="{00000000-0005-0000-0000-0000B30C0000}"/>
    <cellStyle name="20 % - Akzent5 2 7" xfId="1634" xr:uid="{00000000-0005-0000-0000-0000B40C0000}"/>
    <cellStyle name="20 % - Akzent5 2 7 2" xfId="1635" xr:uid="{00000000-0005-0000-0000-0000B50C0000}"/>
    <cellStyle name="20 % - Akzent5 2 7 2 2" xfId="1636" xr:uid="{00000000-0005-0000-0000-0000B60C0000}"/>
    <cellStyle name="20 % - Akzent5 2 7 2 2 2" xfId="7938" xr:uid="{00000000-0005-0000-0000-0000B70C0000}"/>
    <cellStyle name="20 % - Akzent5 2 7 2 3" xfId="7937" xr:uid="{00000000-0005-0000-0000-0000B80C0000}"/>
    <cellStyle name="20 % - Akzent5 2 7 3" xfId="1637" xr:uid="{00000000-0005-0000-0000-0000B90C0000}"/>
    <cellStyle name="20 % - Akzent5 2 7 3 2" xfId="7939" xr:uid="{00000000-0005-0000-0000-0000BA0C0000}"/>
    <cellStyle name="20 % - Akzent5 2 7 4" xfId="7936" xr:uid="{00000000-0005-0000-0000-0000BB0C0000}"/>
    <cellStyle name="20 % - Akzent5 2 8" xfId="1638" xr:uid="{00000000-0005-0000-0000-0000BC0C0000}"/>
    <cellStyle name="20 % - Akzent5 2 8 2" xfId="1639" xr:uid="{00000000-0005-0000-0000-0000BD0C0000}"/>
    <cellStyle name="20 % - Akzent5 2 8 2 2" xfId="1640" xr:uid="{00000000-0005-0000-0000-0000BE0C0000}"/>
    <cellStyle name="20 % - Akzent5 2 8 2 2 2" xfId="7942" xr:uid="{00000000-0005-0000-0000-0000BF0C0000}"/>
    <cellStyle name="20 % - Akzent5 2 8 2 3" xfId="7941" xr:uid="{00000000-0005-0000-0000-0000C00C0000}"/>
    <cellStyle name="20 % - Akzent5 2 8 3" xfId="1641" xr:uid="{00000000-0005-0000-0000-0000C10C0000}"/>
    <cellStyle name="20 % - Akzent5 2 8 3 2" xfId="7943" xr:uid="{00000000-0005-0000-0000-0000C20C0000}"/>
    <cellStyle name="20 % - Akzent5 2 8 4" xfId="7940" xr:uid="{00000000-0005-0000-0000-0000C30C0000}"/>
    <cellStyle name="20 % - Akzent5 2 9" xfId="1642" xr:uid="{00000000-0005-0000-0000-0000C40C0000}"/>
    <cellStyle name="20 % - Akzent5 2 9 2" xfId="1643" xr:uid="{00000000-0005-0000-0000-0000C50C0000}"/>
    <cellStyle name="20 % - Akzent5 2 9 2 2" xfId="1644" xr:uid="{00000000-0005-0000-0000-0000C60C0000}"/>
    <cellStyle name="20 % - Akzent5 2 9 2 2 2" xfId="7946" xr:uid="{00000000-0005-0000-0000-0000C70C0000}"/>
    <cellStyle name="20 % - Akzent5 2 9 2 3" xfId="7945" xr:uid="{00000000-0005-0000-0000-0000C80C0000}"/>
    <cellStyle name="20 % - Akzent5 2 9 3" xfId="1645" xr:uid="{00000000-0005-0000-0000-0000C90C0000}"/>
    <cellStyle name="20 % - Akzent5 2 9 3 2" xfId="7947" xr:uid="{00000000-0005-0000-0000-0000CA0C0000}"/>
    <cellStyle name="20 % - Akzent5 2 9 4" xfId="7944" xr:uid="{00000000-0005-0000-0000-0000CB0C0000}"/>
    <cellStyle name="20 % - Akzent5 2_Details" xfId="1646" xr:uid="{00000000-0005-0000-0000-0000CC0C0000}"/>
    <cellStyle name="20 % - Akzent5 20" xfId="1647" xr:uid="{00000000-0005-0000-0000-0000CD0C0000}"/>
    <cellStyle name="20 % - Akzent5 20 2" xfId="7948" xr:uid="{00000000-0005-0000-0000-0000CE0C0000}"/>
    <cellStyle name="20 % - Akzent5 21" xfId="7949" xr:uid="{00000000-0005-0000-0000-0000CF0C0000}"/>
    <cellStyle name="20 % - Akzent5 3" xfId="1648" xr:uid="{00000000-0005-0000-0000-0000D00C0000}"/>
    <cellStyle name="20 % - Akzent5 3 10" xfId="1649" xr:uid="{00000000-0005-0000-0000-0000D10C0000}"/>
    <cellStyle name="20 % - Akzent5 3 10 2" xfId="7951" xr:uid="{00000000-0005-0000-0000-0000D20C0000}"/>
    <cellStyle name="20 % - Akzent5 3 11" xfId="7952" xr:uid="{00000000-0005-0000-0000-0000D30C0000}"/>
    <cellStyle name="20 % - Akzent5 3 12" xfId="7950" xr:uid="{00000000-0005-0000-0000-0000D40C0000}"/>
    <cellStyle name="20 % - Akzent5 3 2" xfId="1650" xr:uid="{00000000-0005-0000-0000-0000D50C0000}"/>
    <cellStyle name="20 % - Akzent5 3 2 2" xfId="1651" xr:uid="{00000000-0005-0000-0000-0000D60C0000}"/>
    <cellStyle name="20 % - Akzent5 3 2 2 2" xfId="1652" xr:uid="{00000000-0005-0000-0000-0000D70C0000}"/>
    <cellStyle name="20 % - Akzent5 3 2 2 2 2" xfId="1653" xr:uid="{00000000-0005-0000-0000-0000D80C0000}"/>
    <cellStyle name="20 % - Akzent5 3 2 2 2 2 2" xfId="7956" xr:uid="{00000000-0005-0000-0000-0000D90C0000}"/>
    <cellStyle name="20 % - Akzent5 3 2 2 2 3" xfId="7955" xr:uid="{00000000-0005-0000-0000-0000DA0C0000}"/>
    <cellStyle name="20 % - Akzent5 3 2 2 3" xfId="1654" xr:uid="{00000000-0005-0000-0000-0000DB0C0000}"/>
    <cellStyle name="20 % - Akzent5 3 2 2 3 2" xfId="1655" xr:uid="{00000000-0005-0000-0000-0000DC0C0000}"/>
    <cellStyle name="20 % - Akzent5 3 2 2 3 2 2" xfId="7958" xr:uid="{00000000-0005-0000-0000-0000DD0C0000}"/>
    <cellStyle name="20 % - Akzent5 3 2 2 3 3" xfId="7957" xr:uid="{00000000-0005-0000-0000-0000DE0C0000}"/>
    <cellStyle name="20 % - Akzent5 3 2 2 4" xfId="1656" xr:uid="{00000000-0005-0000-0000-0000DF0C0000}"/>
    <cellStyle name="20 % - Akzent5 3 2 2 4 2" xfId="1657" xr:uid="{00000000-0005-0000-0000-0000E00C0000}"/>
    <cellStyle name="20 % - Akzent5 3 2 2 4 2 2" xfId="7960" xr:uid="{00000000-0005-0000-0000-0000E10C0000}"/>
    <cellStyle name="20 % - Akzent5 3 2 2 4 3" xfId="7959" xr:uid="{00000000-0005-0000-0000-0000E20C0000}"/>
    <cellStyle name="20 % - Akzent5 3 2 2 5" xfId="1658" xr:uid="{00000000-0005-0000-0000-0000E30C0000}"/>
    <cellStyle name="20 % - Akzent5 3 2 2 5 2" xfId="7961" xr:uid="{00000000-0005-0000-0000-0000E40C0000}"/>
    <cellStyle name="20 % - Akzent5 3 2 2 6" xfId="7954" xr:uid="{00000000-0005-0000-0000-0000E50C0000}"/>
    <cellStyle name="20 % - Akzent5 3 2 3" xfId="1659" xr:uid="{00000000-0005-0000-0000-0000E60C0000}"/>
    <cellStyle name="20 % - Akzent5 3 2 3 2" xfId="1660" xr:uid="{00000000-0005-0000-0000-0000E70C0000}"/>
    <cellStyle name="20 % - Akzent5 3 2 3 2 2" xfId="1661" xr:uid="{00000000-0005-0000-0000-0000E80C0000}"/>
    <cellStyle name="20 % - Akzent5 3 2 3 2 2 2" xfId="7964" xr:uid="{00000000-0005-0000-0000-0000E90C0000}"/>
    <cellStyle name="20 % - Akzent5 3 2 3 2 3" xfId="7963" xr:uid="{00000000-0005-0000-0000-0000EA0C0000}"/>
    <cellStyle name="20 % - Akzent5 3 2 3 3" xfId="1662" xr:uid="{00000000-0005-0000-0000-0000EB0C0000}"/>
    <cellStyle name="20 % - Akzent5 3 2 3 3 2" xfId="1663" xr:uid="{00000000-0005-0000-0000-0000EC0C0000}"/>
    <cellStyle name="20 % - Akzent5 3 2 3 3 2 2" xfId="7966" xr:uid="{00000000-0005-0000-0000-0000ED0C0000}"/>
    <cellStyle name="20 % - Akzent5 3 2 3 3 3" xfId="7965" xr:uid="{00000000-0005-0000-0000-0000EE0C0000}"/>
    <cellStyle name="20 % - Akzent5 3 2 3 4" xfId="1664" xr:uid="{00000000-0005-0000-0000-0000EF0C0000}"/>
    <cellStyle name="20 % - Akzent5 3 2 3 4 2" xfId="7967" xr:uid="{00000000-0005-0000-0000-0000F00C0000}"/>
    <cellStyle name="20 % - Akzent5 3 2 3 5" xfId="7962" xr:uid="{00000000-0005-0000-0000-0000F10C0000}"/>
    <cellStyle name="20 % - Akzent5 3 2 4" xfId="1665" xr:uid="{00000000-0005-0000-0000-0000F20C0000}"/>
    <cellStyle name="20 % - Akzent5 3 2 4 2" xfId="1666" xr:uid="{00000000-0005-0000-0000-0000F30C0000}"/>
    <cellStyle name="20 % - Akzent5 3 2 4 2 2" xfId="7969" xr:uid="{00000000-0005-0000-0000-0000F40C0000}"/>
    <cellStyle name="20 % - Akzent5 3 2 4 3" xfId="7968" xr:uid="{00000000-0005-0000-0000-0000F50C0000}"/>
    <cellStyle name="20 % - Akzent5 3 2 5" xfId="1667" xr:uid="{00000000-0005-0000-0000-0000F60C0000}"/>
    <cellStyle name="20 % - Akzent5 3 2 5 2" xfId="1668" xr:uid="{00000000-0005-0000-0000-0000F70C0000}"/>
    <cellStyle name="20 % - Akzent5 3 2 5 2 2" xfId="7971" xr:uid="{00000000-0005-0000-0000-0000F80C0000}"/>
    <cellStyle name="20 % - Akzent5 3 2 5 3" xfId="7970" xr:uid="{00000000-0005-0000-0000-0000F90C0000}"/>
    <cellStyle name="20 % - Akzent5 3 2 6" xfId="1669" xr:uid="{00000000-0005-0000-0000-0000FA0C0000}"/>
    <cellStyle name="20 % - Akzent5 3 2 6 2" xfId="7972" xr:uid="{00000000-0005-0000-0000-0000FB0C0000}"/>
    <cellStyle name="20 % - Akzent5 3 2 7" xfId="7953" xr:uid="{00000000-0005-0000-0000-0000FC0C0000}"/>
    <cellStyle name="20 % - Akzent5 3 3" xfId="1670" xr:uid="{00000000-0005-0000-0000-0000FD0C0000}"/>
    <cellStyle name="20 % - Akzent5 3 3 2" xfId="1671" xr:uid="{00000000-0005-0000-0000-0000FE0C0000}"/>
    <cellStyle name="20 % - Akzent5 3 3 2 2" xfId="1672" xr:uid="{00000000-0005-0000-0000-0000FF0C0000}"/>
    <cellStyle name="20 % - Akzent5 3 3 2 2 2" xfId="1673" xr:uid="{00000000-0005-0000-0000-0000000D0000}"/>
    <cellStyle name="20 % - Akzent5 3 3 2 2 2 2" xfId="7976" xr:uid="{00000000-0005-0000-0000-0000010D0000}"/>
    <cellStyle name="20 % - Akzent5 3 3 2 2 3" xfId="7975" xr:uid="{00000000-0005-0000-0000-0000020D0000}"/>
    <cellStyle name="20 % - Akzent5 3 3 2 3" xfId="1674" xr:uid="{00000000-0005-0000-0000-0000030D0000}"/>
    <cellStyle name="20 % - Akzent5 3 3 2 3 2" xfId="1675" xr:uid="{00000000-0005-0000-0000-0000040D0000}"/>
    <cellStyle name="20 % - Akzent5 3 3 2 3 2 2" xfId="7978" xr:uid="{00000000-0005-0000-0000-0000050D0000}"/>
    <cellStyle name="20 % - Akzent5 3 3 2 3 3" xfId="7977" xr:uid="{00000000-0005-0000-0000-0000060D0000}"/>
    <cellStyle name="20 % - Akzent5 3 3 2 4" xfId="1676" xr:uid="{00000000-0005-0000-0000-0000070D0000}"/>
    <cellStyle name="20 % - Akzent5 3 3 2 4 2" xfId="7979" xr:uid="{00000000-0005-0000-0000-0000080D0000}"/>
    <cellStyle name="20 % - Akzent5 3 3 2 5" xfId="7974" xr:uid="{00000000-0005-0000-0000-0000090D0000}"/>
    <cellStyle name="20 % - Akzent5 3 3 3" xfId="1677" xr:uid="{00000000-0005-0000-0000-00000A0D0000}"/>
    <cellStyle name="20 % - Akzent5 3 3 3 2" xfId="1678" xr:uid="{00000000-0005-0000-0000-00000B0D0000}"/>
    <cellStyle name="20 % - Akzent5 3 3 3 2 2" xfId="7981" xr:uid="{00000000-0005-0000-0000-00000C0D0000}"/>
    <cellStyle name="20 % - Akzent5 3 3 3 3" xfId="7980" xr:uid="{00000000-0005-0000-0000-00000D0D0000}"/>
    <cellStyle name="20 % - Akzent5 3 3 4" xfId="1679" xr:uid="{00000000-0005-0000-0000-00000E0D0000}"/>
    <cellStyle name="20 % - Akzent5 3 3 4 2" xfId="1680" xr:uid="{00000000-0005-0000-0000-00000F0D0000}"/>
    <cellStyle name="20 % - Akzent5 3 3 4 2 2" xfId="7983" xr:uid="{00000000-0005-0000-0000-0000100D0000}"/>
    <cellStyle name="20 % - Akzent5 3 3 4 3" xfId="7982" xr:uid="{00000000-0005-0000-0000-0000110D0000}"/>
    <cellStyle name="20 % - Akzent5 3 3 5" xfId="1681" xr:uid="{00000000-0005-0000-0000-0000120D0000}"/>
    <cellStyle name="20 % - Akzent5 3 3 5 2" xfId="7984" xr:uid="{00000000-0005-0000-0000-0000130D0000}"/>
    <cellStyle name="20 % - Akzent5 3 3 6" xfId="7973" xr:uid="{00000000-0005-0000-0000-0000140D0000}"/>
    <cellStyle name="20 % - Akzent5 3 4" xfId="1682" xr:uid="{00000000-0005-0000-0000-0000150D0000}"/>
    <cellStyle name="20 % - Akzent5 3 4 2" xfId="1683" xr:uid="{00000000-0005-0000-0000-0000160D0000}"/>
    <cellStyle name="20 % - Akzent5 3 4 2 2" xfId="1684" xr:uid="{00000000-0005-0000-0000-0000170D0000}"/>
    <cellStyle name="20 % - Akzent5 3 4 2 2 2" xfId="7987" xr:uid="{00000000-0005-0000-0000-0000180D0000}"/>
    <cellStyle name="20 % - Akzent5 3 4 2 3" xfId="7986" xr:uid="{00000000-0005-0000-0000-0000190D0000}"/>
    <cellStyle name="20 % - Akzent5 3 4 3" xfId="1685" xr:uid="{00000000-0005-0000-0000-00001A0D0000}"/>
    <cellStyle name="20 % - Akzent5 3 4 3 2" xfId="1686" xr:uid="{00000000-0005-0000-0000-00001B0D0000}"/>
    <cellStyle name="20 % - Akzent5 3 4 3 2 2" xfId="7989" xr:uid="{00000000-0005-0000-0000-00001C0D0000}"/>
    <cellStyle name="20 % - Akzent5 3 4 3 3" xfId="7988" xr:uid="{00000000-0005-0000-0000-00001D0D0000}"/>
    <cellStyle name="20 % - Akzent5 3 4 4" xfId="1687" xr:uid="{00000000-0005-0000-0000-00001E0D0000}"/>
    <cellStyle name="20 % - Akzent5 3 4 4 2" xfId="7990" xr:uid="{00000000-0005-0000-0000-00001F0D0000}"/>
    <cellStyle name="20 % - Akzent5 3 4 5" xfId="7985" xr:uid="{00000000-0005-0000-0000-0000200D0000}"/>
    <cellStyle name="20 % - Akzent5 3 5" xfId="1688" xr:uid="{00000000-0005-0000-0000-0000210D0000}"/>
    <cellStyle name="20 % - Akzent5 3 5 2" xfId="1689" xr:uid="{00000000-0005-0000-0000-0000220D0000}"/>
    <cellStyle name="20 % - Akzent5 3 5 2 2" xfId="1690" xr:uid="{00000000-0005-0000-0000-0000230D0000}"/>
    <cellStyle name="20 % - Akzent5 3 5 2 2 2" xfId="7993" xr:uid="{00000000-0005-0000-0000-0000240D0000}"/>
    <cellStyle name="20 % - Akzent5 3 5 2 3" xfId="7992" xr:uid="{00000000-0005-0000-0000-0000250D0000}"/>
    <cellStyle name="20 % - Akzent5 3 5 3" xfId="1691" xr:uid="{00000000-0005-0000-0000-0000260D0000}"/>
    <cellStyle name="20 % - Akzent5 3 5 3 2" xfId="7994" xr:uid="{00000000-0005-0000-0000-0000270D0000}"/>
    <cellStyle name="20 % - Akzent5 3 5 4" xfId="7991" xr:uid="{00000000-0005-0000-0000-0000280D0000}"/>
    <cellStyle name="20 % - Akzent5 3 6" xfId="1692" xr:uid="{00000000-0005-0000-0000-0000290D0000}"/>
    <cellStyle name="20 % - Akzent5 3 6 2" xfId="1693" xr:uid="{00000000-0005-0000-0000-00002A0D0000}"/>
    <cellStyle name="20 % - Akzent5 3 6 2 2" xfId="7996" xr:uid="{00000000-0005-0000-0000-00002B0D0000}"/>
    <cellStyle name="20 % - Akzent5 3 6 3" xfId="7995" xr:uid="{00000000-0005-0000-0000-00002C0D0000}"/>
    <cellStyle name="20 % - Akzent5 3 7" xfId="1694" xr:uid="{00000000-0005-0000-0000-00002D0D0000}"/>
    <cellStyle name="20 % - Akzent5 3 7 2" xfId="1695" xr:uid="{00000000-0005-0000-0000-00002E0D0000}"/>
    <cellStyle name="20 % - Akzent5 3 7 2 2" xfId="7998" xr:uid="{00000000-0005-0000-0000-00002F0D0000}"/>
    <cellStyle name="20 % - Akzent5 3 7 3" xfId="7997" xr:uid="{00000000-0005-0000-0000-0000300D0000}"/>
    <cellStyle name="20 % - Akzent5 3 8" xfId="1696" xr:uid="{00000000-0005-0000-0000-0000310D0000}"/>
    <cellStyle name="20 % - Akzent5 3 8 2" xfId="1697" xr:uid="{00000000-0005-0000-0000-0000320D0000}"/>
    <cellStyle name="20 % - Akzent5 3 8 2 2" xfId="8000" xr:uid="{00000000-0005-0000-0000-0000330D0000}"/>
    <cellStyle name="20 % - Akzent5 3 8 3" xfId="7999" xr:uid="{00000000-0005-0000-0000-0000340D0000}"/>
    <cellStyle name="20 % - Akzent5 3 9" xfId="1698" xr:uid="{00000000-0005-0000-0000-0000350D0000}"/>
    <cellStyle name="20 % - Akzent5 3 9 2" xfId="1699" xr:uid="{00000000-0005-0000-0000-0000360D0000}"/>
    <cellStyle name="20 % - Akzent5 3 9 2 2" xfId="8002" xr:uid="{00000000-0005-0000-0000-0000370D0000}"/>
    <cellStyle name="20 % - Akzent5 3 9 3" xfId="8001" xr:uid="{00000000-0005-0000-0000-0000380D0000}"/>
    <cellStyle name="20 % - Akzent5 3_Details" xfId="1700" xr:uid="{00000000-0005-0000-0000-0000390D0000}"/>
    <cellStyle name="20 % - Akzent5 4" xfId="1701" xr:uid="{00000000-0005-0000-0000-00003A0D0000}"/>
    <cellStyle name="20 % - Akzent5 4 10" xfId="8003" xr:uid="{00000000-0005-0000-0000-00003B0D0000}"/>
    <cellStyle name="20 % - Akzent5 4 2" xfId="1702" xr:uid="{00000000-0005-0000-0000-00003C0D0000}"/>
    <cellStyle name="20 % - Akzent5 4 2 2" xfId="1703" xr:uid="{00000000-0005-0000-0000-00003D0D0000}"/>
    <cellStyle name="20 % - Akzent5 4 2 2 2" xfId="1704" xr:uid="{00000000-0005-0000-0000-00003E0D0000}"/>
    <cellStyle name="20 % - Akzent5 4 2 2 2 2" xfId="1705" xr:uid="{00000000-0005-0000-0000-00003F0D0000}"/>
    <cellStyle name="20 % - Akzent5 4 2 2 2 2 2" xfId="8007" xr:uid="{00000000-0005-0000-0000-0000400D0000}"/>
    <cellStyle name="20 % - Akzent5 4 2 2 2 3" xfId="8006" xr:uid="{00000000-0005-0000-0000-0000410D0000}"/>
    <cellStyle name="20 % - Akzent5 4 2 2 3" xfId="1706" xr:uid="{00000000-0005-0000-0000-0000420D0000}"/>
    <cellStyle name="20 % - Akzent5 4 2 2 3 2" xfId="1707" xr:uid="{00000000-0005-0000-0000-0000430D0000}"/>
    <cellStyle name="20 % - Akzent5 4 2 2 3 2 2" xfId="8009" xr:uid="{00000000-0005-0000-0000-0000440D0000}"/>
    <cellStyle name="20 % - Akzent5 4 2 2 3 3" xfId="8008" xr:uid="{00000000-0005-0000-0000-0000450D0000}"/>
    <cellStyle name="20 % - Akzent5 4 2 2 4" xfId="1708" xr:uid="{00000000-0005-0000-0000-0000460D0000}"/>
    <cellStyle name="20 % - Akzent5 4 2 2 4 2" xfId="1709" xr:uid="{00000000-0005-0000-0000-0000470D0000}"/>
    <cellStyle name="20 % - Akzent5 4 2 2 4 2 2" xfId="8011" xr:uid="{00000000-0005-0000-0000-0000480D0000}"/>
    <cellStyle name="20 % - Akzent5 4 2 2 4 3" xfId="8010" xr:uid="{00000000-0005-0000-0000-0000490D0000}"/>
    <cellStyle name="20 % - Akzent5 4 2 2 5" xfId="1710" xr:uid="{00000000-0005-0000-0000-00004A0D0000}"/>
    <cellStyle name="20 % - Akzent5 4 2 2 5 2" xfId="8012" xr:uid="{00000000-0005-0000-0000-00004B0D0000}"/>
    <cellStyle name="20 % - Akzent5 4 2 2 6" xfId="8005" xr:uid="{00000000-0005-0000-0000-00004C0D0000}"/>
    <cellStyle name="20 % - Akzent5 4 2 3" xfId="1711" xr:uid="{00000000-0005-0000-0000-00004D0D0000}"/>
    <cellStyle name="20 % - Akzent5 4 2 3 2" xfId="1712" xr:uid="{00000000-0005-0000-0000-00004E0D0000}"/>
    <cellStyle name="20 % - Akzent5 4 2 3 2 2" xfId="8014" xr:uid="{00000000-0005-0000-0000-00004F0D0000}"/>
    <cellStyle name="20 % - Akzent5 4 2 3 3" xfId="8013" xr:uid="{00000000-0005-0000-0000-0000500D0000}"/>
    <cellStyle name="20 % - Akzent5 4 2 4" xfId="1713" xr:uid="{00000000-0005-0000-0000-0000510D0000}"/>
    <cellStyle name="20 % - Akzent5 4 2 4 2" xfId="1714" xr:uid="{00000000-0005-0000-0000-0000520D0000}"/>
    <cellStyle name="20 % - Akzent5 4 2 4 2 2" xfId="8016" xr:uid="{00000000-0005-0000-0000-0000530D0000}"/>
    <cellStyle name="20 % - Akzent5 4 2 4 3" xfId="8015" xr:uid="{00000000-0005-0000-0000-0000540D0000}"/>
    <cellStyle name="20 % - Akzent5 4 2 5" xfId="1715" xr:uid="{00000000-0005-0000-0000-0000550D0000}"/>
    <cellStyle name="20 % - Akzent5 4 2 5 2" xfId="1716" xr:uid="{00000000-0005-0000-0000-0000560D0000}"/>
    <cellStyle name="20 % - Akzent5 4 2 5 2 2" xfId="8018" xr:uid="{00000000-0005-0000-0000-0000570D0000}"/>
    <cellStyle name="20 % - Akzent5 4 2 5 3" xfId="8017" xr:uid="{00000000-0005-0000-0000-0000580D0000}"/>
    <cellStyle name="20 % - Akzent5 4 2 6" xfId="1717" xr:uid="{00000000-0005-0000-0000-0000590D0000}"/>
    <cellStyle name="20 % - Akzent5 4 2 6 2" xfId="8019" xr:uid="{00000000-0005-0000-0000-00005A0D0000}"/>
    <cellStyle name="20 % - Akzent5 4 2 7" xfId="8004" xr:uid="{00000000-0005-0000-0000-00005B0D0000}"/>
    <cellStyle name="20 % - Akzent5 4 3" xfId="1718" xr:uid="{00000000-0005-0000-0000-00005C0D0000}"/>
    <cellStyle name="20 % - Akzent5 4 3 2" xfId="1719" xr:uid="{00000000-0005-0000-0000-00005D0D0000}"/>
    <cellStyle name="20 % - Akzent5 4 3 2 2" xfId="1720" xr:uid="{00000000-0005-0000-0000-00005E0D0000}"/>
    <cellStyle name="20 % - Akzent5 4 3 2 2 2" xfId="8022" xr:uid="{00000000-0005-0000-0000-00005F0D0000}"/>
    <cellStyle name="20 % - Akzent5 4 3 2 3" xfId="8021" xr:uid="{00000000-0005-0000-0000-0000600D0000}"/>
    <cellStyle name="20 % - Akzent5 4 3 3" xfId="1721" xr:uid="{00000000-0005-0000-0000-0000610D0000}"/>
    <cellStyle name="20 % - Akzent5 4 3 3 2" xfId="1722" xr:uid="{00000000-0005-0000-0000-0000620D0000}"/>
    <cellStyle name="20 % - Akzent5 4 3 3 2 2" xfId="8024" xr:uid="{00000000-0005-0000-0000-0000630D0000}"/>
    <cellStyle name="20 % - Akzent5 4 3 3 3" xfId="8023" xr:uid="{00000000-0005-0000-0000-0000640D0000}"/>
    <cellStyle name="20 % - Akzent5 4 3 4" xfId="1723" xr:uid="{00000000-0005-0000-0000-0000650D0000}"/>
    <cellStyle name="20 % - Akzent5 4 3 4 2" xfId="1724" xr:uid="{00000000-0005-0000-0000-0000660D0000}"/>
    <cellStyle name="20 % - Akzent5 4 3 4 2 2" xfId="8026" xr:uid="{00000000-0005-0000-0000-0000670D0000}"/>
    <cellStyle name="20 % - Akzent5 4 3 4 3" xfId="8025" xr:uid="{00000000-0005-0000-0000-0000680D0000}"/>
    <cellStyle name="20 % - Akzent5 4 3 5" xfId="1725" xr:uid="{00000000-0005-0000-0000-0000690D0000}"/>
    <cellStyle name="20 % - Akzent5 4 3 5 2" xfId="8027" xr:uid="{00000000-0005-0000-0000-00006A0D0000}"/>
    <cellStyle name="20 % - Akzent5 4 3 6" xfId="8020" xr:uid="{00000000-0005-0000-0000-00006B0D0000}"/>
    <cellStyle name="20 % - Akzent5 4 4" xfId="1726" xr:uid="{00000000-0005-0000-0000-00006C0D0000}"/>
    <cellStyle name="20 % - Akzent5 4 4 2" xfId="1727" xr:uid="{00000000-0005-0000-0000-00006D0D0000}"/>
    <cellStyle name="20 % - Akzent5 4 4 2 2" xfId="1728" xr:uid="{00000000-0005-0000-0000-00006E0D0000}"/>
    <cellStyle name="20 % - Akzent5 4 4 2 2 2" xfId="8030" xr:uid="{00000000-0005-0000-0000-00006F0D0000}"/>
    <cellStyle name="20 % - Akzent5 4 4 2 3" xfId="8029" xr:uid="{00000000-0005-0000-0000-0000700D0000}"/>
    <cellStyle name="20 % - Akzent5 4 4 3" xfId="1729" xr:uid="{00000000-0005-0000-0000-0000710D0000}"/>
    <cellStyle name="20 % - Akzent5 4 4 3 2" xfId="1730" xr:uid="{00000000-0005-0000-0000-0000720D0000}"/>
    <cellStyle name="20 % - Akzent5 4 4 3 2 2" xfId="8032" xr:uid="{00000000-0005-0000-0000-0000730D0000}"/>
    <cellStyle name="20 % - Akzent5 4 4 3 3" xfId="8031" xr:uid="{00000000-0005-0000-0000-0000740D0000}"/>
    <cellStyle name="20 % - Akzent5 4 4 4" xfId="1731" xr:uid="{00000000-0005-0000-0000-0000750D0000}"/>
    <cellStyle name="20 % - Akzent5 4 4 4 2" xfId="8033" xr:uid="{00000000-0005-0000-0000-0000760D0000}"/>
    <cellStyle name="20 % - Akzent5 4 4 5" xfId="8028" xr:uid="{00000000-0005-0000-0000-0000770D0000}"/>
    <cellStyle name="20 % - Akzent5 4 5" xfId="1732" xr:uid="{00000000-0005-0000-0000-0000780D0000}"/>
    <cellStyle name="20 % - Akzent5 4 5 2" xfId="1733" xr:uid="{00000000-0005-0000-0000-0000790D0000}"/>
    <cellStyle name="20 % - Akzent5 4 5 2 2" xfId="8035" xr:uid="{00000000-0005-0000-0000-00007A0D0000}"/>
    <cellStyle name="20 % - Akzent5 4 5 3" xfId="8034" xr:uid="{00000000-0005-0000-0000-00007B0D0000}"/>
    <cellStyle name="20 % - Akzent5 4 6" xfId="1734" xr:uid="{00000000-0005-0000-0000-00007C0D0000}"/>
    <cellStyle name="20 % - Akzent5 4 6 2" xfId="1735" xr:uid="{00000000-0005-0000-0000-00007D0D0000}"/>
    <cellStyle name="20 % - Akzent5 4 6 2 2" xfId="8037" xr:uid="{00000000-0005-0000-0000-00007E0D0000}"/>
    <cellStyle name="20 % - Akzent5 4 6 3" xfId="8036" xr:uid="{00000000-0005-0000-0000-00007F0D0000}"/>
    <cellStyle name="20 % - Akzent5 4 7" xfId="1736" xr:uid="{00000000-0005-0000-0000-0000800D0000}"/>
    <cellStyle name="20 % - Akzent5 4 7 2" xfId="1737" xr:uid="{00000000-0005-0000-0000-0000810D0000}"/>
    <cellStyle name="20 % - Akzent5 4 7 2 2" xfId="8039" xr:uid="{00000000-0005-0000-0000-0000820D0000}"/>
    <cellStyle name="20 % - Akzent5 4 7 3" xfId="8038" xr:uid="{00000000-0005-0000-0000-0000830D0000}"/>
    <cellStyle name="20 % - Akzent5 4 8" xfId="1738" xr:uid="{00000000-0005-0000-0000-0000840D0000}"/>
    <cellStyle name="20 % - Akzent5 4 8 2" xfId="8040" xr:uid="{00000000-0005-0000-0000-0000850D0000}"/>
    <cellStyle name="20 % - Akzent5 4 9" xfId="8041" xr:uid="{00000000-0005-0000-0000-0000860D0000}"/>
    <cellStyle name="20 % - Akzent5 4_Details" xfId="1739" xr:uid="{00000000-0005-0000-0000-0000870D0000}"/>
    <cellStyle name="20 % - Akzent5 5" xfId="1740" xr:uid="{00000000-0005-0000-0000-0000880D0000}"/>
    <cellStyle name="20 % - Akzent5 5 2" xfId="1741" xr:uid="{00000000-0005-0000-0000-0000890D0000}"/>
    <cellStyle name="20 % - Akzent5 5 2 2" xfId="1742" xr:uid="{00000000-0005-0000-0000-00008A0D0000}"/>
    <cellStyle name="20 % - Akzent5 5 2 2 2" xfId="1743" xr:uid="{00000000-0005-0000-0000-00008B0D0000}"/>
    <cellStyle name="20 % - Akzent5 5 2 2 2 2" xfId="1744" xr:uid="{00000000-0005-0000-0000-00008C0D0000}"/>
    <cellStyle name="20 % - Akzent5 5 2 2 2 2 2" xfId="8046" xr:uid="{00000000-0005-0000-0000-00008D0D0000}"/>
    <cellStyle name="20 % - Akzent5 5 2 2 2 3" xfId="8045" xr:uid="{00000000-0005-0000-0000-00008E0D0000}"/>
    <cellStyle name="20 % - Akzent5 5 2 2 3" xfId="1745" xr:uid="{00000000-0005-0000-0000-00008F0D0000}"/>
    <cellStyle name="20 % - Akzent5 5 2 2 3 2" xfId="1746" xr:uid="{00000000-0005-0000-0000-0000900D0000}"/>
    <cellStyle name="20 % - Akzent5 5 2 2 3 2 2" xfId="8048" xr:uid="{00000000-0005-0000-0000-0000910D0000}"/>
    <cellStyle name="20 % - Akzent5 5 2 2 3 3" xfId="8047" xr:uid="{00000000-0005-0000-0000-0000920D0000}"/>
    <cellStyle name="20 % - Akzent5 5 2 2 4" xfId="1747" xr:uid="{00000000-0005-0000-0000-0000930D0000}"/>
    <cellStyle name="20 % - Akzent5 5 2 2 4 2" xfId="1748" xr:uid="{00000000-0005-0000-0000-0000940D0000}"/>
    <cellStyle name="20 % - Akzent5 5 2 2 4 2 2" xfId="8050" xr:uid="{00000000-0005-0000-0000-0000950D0000}"/>
    <cellStyle name="20 % - Akzent5 5 2 2 4 3" xfId="8049" xr:uid="{00000000-0005-0000-0000-0000960D0000}"/>
    <cellStyle name="20 % - Akzent5 5 2 2 5" xfId="1749" xr:uid="{00000000-0005-0000-0000-0000970D0000}"/>
    <cellStyle name="20 % - Akzent5 5 2 2 5 2" xfId="8051" xr:uid="{00000000-0005-0000-0000-0000980D0000}"/>
    <cellStyle name="20 % - Akzent5 5 2 2 6" xfId="8044" xr:uid="{00000000-0005-0000-0000-0000990D0000}"/>
    <cellStyle name="20 % - Akzent5 5 2 3" xfId="1750" xr:uid="{00000000-0005-0000-0000-00009A0D0000}"/>
    <cellStyle name="20 % - Akzent5 5 2 3 2" xfId="1751" xr:uid="{00000000-0005-0000-0000-00009B0D0000}"/>
    <cellStyle name="20 % - Akzent5 5 2 3 2 2" xfId="8053" xr:uid="{00000000-0005-0000-0000-00009C0D0000}"/>
    <cellStyle name="20 % - Akzent5 5 2 3 3" xfId="8052" xr:uid="{00000000-0005-0000-0000-00009D0D0000}"/>
    <cellStyle name="20 % - Akzent5 5 2 4" xfId="1752" xr:uid="{00000000-0005-0000-0000-00009E0D0000}"/>
    <cellStyle name="20 % - Akzent5 5 2 4 2" xfId="1753" xr:uid="{00000000-0005-0000-0000-00009F0D0000}"/>
    <cellStyle name="20 % - Akzent5 5 2 4 2 2" xfId="8055" xr:uid="{00000000-0005-0000-0000-0000A00D0000}"/>
    <cellStyle name="20 % - Akzent5 5 2 4 3" xfId="8054" xr:uid="{00000000-0005-0000-0000-0000A10D0000}"/>
    <cellStyle name="20 % - Akzent5 5 2 5" xfId="1754" xr:uid="{00000000-0005-0000-0000-0000A20D0000}"/>
    <cellStyle name="20 % - Akzent5 5 2 5 2" xfId="1755" xr:uid="{00000000-0005-0000-0000-0000A30D0000}"/>
    <cellStyle name="20 % - Akzent5 5 2 5 2 2" xfId="8057" xr:uid="{00000000-0005-0000-0000-0000A40D0000}"/>
    <cellStyle name="20 % - Akzent5 5 2 5 3" xfId="8056" xr:uid="{00000000-0005-0000-0000-0000A50D0000}"/>
    <cellStyle name="20 % - Akzent5 5 2 6" xfId="1756" xr:uid="{00000000-0005-0000-0000-0000A60D0000}"/>
    <cellStyle name="20 % - Akzent5 5 2 6 2" xfId="8058" xr:uid="{00000000-0005-0000-0000-0000A70D0000}"/>
    <cellStyle name="20 % - Akzent5 5 2 7" xfId="8043" xr:uid="{00000000-0005-0000-0000-0000A80D0000}"/>
    <cellStyle name="20 % - Akzent5 5 3" xfId="1757" xr:uid="{00000000-0005-0000-0000-0000A90D0000}"/>
    <cellStyle name="20 % - Akzent5 5 3 2" xfId="1758" xr:uid="{00000000-0005-0000-0000-0000AA0D0000}"/>
    <cellStyle name="20 % - Akzent5 5 3 2 2" xfId="1759" xr:uid="{00000000-0005-0000-0000-0000AB0D0000}"/>
    <cellStyle name="20 % - Akzent5 5 3 2 2 2" xfId="8061" xr:uid="{00000000-0005-0000-0000-0000AC0D0000}"/>
    <cellStyle name="20 % - Akzent5 5 3 2 3" xfId="8060" xr:uid="{00000000-0005-0000-0000-0000AD0D0000}"/>
    <cellStyle name="20 % - Akzent5 5 3 3" xfId="1760" xr:uid="{00000000-0005-0000-0000-0000AE0D0000}"/>
    <cellStyle name="20 % - Akzent5 5 3 3 2" xfId="1761" xr:uid="{00000000-0005-0000-0000-0000AF0D0000}"/>
    <cellStyle name="20 % - Akzent5 5 3 3 2 2" xfId="8063" xr:uid="{00000000-0005-0000-0000-0000B00D0000}"/>
    <cellStyle name="20 % - Akzent5 5 3 3 3" xfId="8062" xr:uid="{00000000-0005-0000-0000-0000B10D0000}"/>
    <cellStyle name="20 % - Akzent5 5 3 4" xfId="1762" xr:uid="{00000000-0005-0000-0000-0000B20D0000}"/>
    <cellStyle name="20 % - Akzent5 5 3 4 2" xfId="1763" xr:uid="{00000000-0005-0000-0000-0000B30D0000}"/>
    <cellStyle name="20 % - Akzent5 5 3 4 2 2" xfId="8065" xr:uid="{00000000-0005-0000-0000-0000B40D0000}"/>
    <cellStyle name="20 % - Akzent5 5 3 4 3" xfId="8064" xr:uid="{00000000-0005-0000-0000-0000B50D0000}"/>
    <cellStyle name="20 % - Akzent5 5 3 5" xfId="1764" xr:uid="{00000000-0005-0000-0000-0000B60D0000}"/>
    <cellStyle name="20 % - Akzent5 5 3 5 2" xfId="8066" xr:uid="{00000000-0005-0000-0000-0000B70D0000}"/>
    <cellStyle name="20 % - Akzent5 5 3 6" xfId="8059" xr:uid="{00000000-0005-0000-0000-0000B80D0000}"/>
    <cellStyle name="20 % - Akzent5 5 4" xfId="1765" xr:uid="{00000000-0005-0000-0000-0000B90D0000}"/>
    <cellStyle name="20 % - Akzent5 5 4 2" xfId="1766" xr:uid="{00000000-0005-0000-0000-0000BA0D0000}"/>
    <cellStyle name="20 % - Akzent5 5 4 2 2" xfId="1767" xr:uid="{00000000-0005-0000-0000-0000BB0D0000}"/>
    <cellStyle name="20 % - Akzent5 5 4 2 2 2" xfId="8069" xr:uid="{00000000-0005-0000-0000-0000BC0D0000}"/>
    <cellStyle name="20 % - Akzent5 5 4 2 3" xfId="8068" xr:uid="{00000000-0005-0000-0000-0000BD0D0000}"/>
    <cellStyle name="20 % - Akzent5 5 4 3" xfId="1768" xr:uid="{00000000-0005-0000-0000-0000BE0D0000}"/>
    <cellStyle name="20 % - Akzent5 5 4 3 2" xfId="1769" xr:uid="{00000000-0005-0000-0000-0000BF0D0000}"/>
    <cellStyle name="20 % - Akzent5 5 4 3 2 2" xfId="8071" xr:uid="{00000000-0005-0000-0000-0000C00D0000}"/>
    <cellStyle name="20 % - Akzent5 5 4 3 3" xfId="8070" xr:uid="{00000000-0005-0000-0000-0000C10D0000}"/>
    <cellStyle name="20 % - Akzent5 5 4 4" xfId="1770" xr:uid="{00000000-0005-0000-0000-0000C20D0000}"/>
    <cellStyle name="20 % - Akzent5 5 4 4 2" xfId="8072" xr:uid="{00000000-0005-0000-0000-0000C30D0000}"/>
    <cellStyle name="20 % - Akzent5 5 4 5" xfId="8067" xr:uid="{00000000-0005-0000-0000-0000C40D0000}"/>
    <cellStyle name="20 % - Akzent5 5 5" xfId="1771" xr:uid="{00000000-0005-0000-0000-0000C50D0000}"/>
    <cellStyle name="20 % - Akzent5 5 5 2" xfId="1772" xr:uid="{00000000-0005-0000-0000-0000C60D0000}"/>
    <cellStyle name="20 % - Akzent5 5 5 2 2" xfId="8074" xr:uid="{00000000-0005-0000-0000-0000C70D0000}"/>
    <cellStyle name="20 % - Akzent5 5 5 3" xfId="8073" xr:uid="{00000000-0005-0000-0000-0000C80D0000}"/>
    <cellStyle name="20 % - Akzent5 5 6" xfId="1773" xr:uid="{00000000-0005-0000-0000-0000C90D0000}"/>
    <cellStyle name="20 % - Akzent5 5 6 2" xfId="1774" xr:uid="{00000000-0005-0000-0000-0000CA0D0000}"/>
    <cellStyle name="20 % - Akzent5 5 6 2 2" xfId="8076" xr:uid="{00000000-0005-0000-0000-0000CB0D0000}"/>
    <cellStyle name="20 % - Akzent5 5 6 3" xfId="8075" xr:uid="{00000000-0005-0000-0000-0000CC0D0000}"/>
    <cellStyle name="20 % - Akzent5 5 7" xfId="1775" xr:uid="{00000000-0005-0000-0000-0000CD0D0000}"/>
    <cellStyle name="20 % - Akzent5 5 7 2" xfId="1776" xr:uid="{00000000-0005-0000-0000-0000CE0D0000}"/>
    <cellStyle name="20 % - Akzent5 5 7 2 2" xfId="8078" xr:uid="{00000000-0005-0000-0000-0000CF0D0000}"/>
    <cellStyle name="20 % - Akzent5 5 7 3" xfId="8077" xr:uid="{00000000-0005-0000-0000-0000D00D0000}"/>
    <cellStyle name="20 % - Akzent5 5 8" xfId="1777" xr:uid="{00000000-0005-0000-0000-0000D10D0000}"/>
    <cellStyle name="20 % - Akzent5 5 8 2" xfId="8079" xr:uid="{00000000-0005-0000-0000-0000D20D0000}"/>
    <cellStyle name="20 % - Akzent5 5 9" xfId="8042" xr:uid="{00000000-0005-0000-0000-0000D30D0000}"/>
    <cellStyle name="20 % - Akzent5 5_Details" xfId="1778" xr:uid="{00000000-0005-0000-0000-0000D40D0000}"/>
    <cellStyle name="20 % - Akzent5 6" xfId="1779" xr:uid="{00000000-0005-0000-0000-0000D50D0000}"/>
    <cellStyle name="20 % - Akzent5 6 2" xfId="1780" xr:uid="{00000000-0005-0000-0000-0000D60D0000}"/>
    <cellStyle name="20 % - Akzent5 6 2 2" xfId="1781" xr:uid="{00000000-0005-0000-0000-0000D70D0000}"/>
    <cellStyle name="20 % - Akzent5 6 2 2 2" xfId="1782" xr:uid="{00000000-0005-0000-0000-0000D80D0000}"/>
    <cellStyle name="20 % - Akzent5 6 2 2 2 2" xfId="1783" xr:uid="{00000000-0005-0000-0000-0000D90D0000}"/>
    <cellStyle name="20 % - Akzent5 6 2 2 2 2 2" xfId="8084" xr:uid="{00000000-0005-0000-0000-0000DA0D0000}"/>
    <cellStyle name="20 % - Akzent5 6 2 2 2 3" xfId="8083" xr:uid="{00000000-0005-0000-0000-0000DB0D0000}"/>
    <cellStyle name="20 % - Akzent5 6 2 2 3" xfId="1784" xr:uid="{00000000-0005-0000-0000-0000DC0D0000}"/>
    <cellStyle name="20 % - Akzent5 6 2 2 3 2" xfId="1785" xr:uid="{00000000-0005-0000-0000-0000DD0D0000}"/>
    <cellStyle name="20 % - Akzent5 6 2 2 3 2 2" xfId="8086" xr:uid="{00000000-0005-0000-0000-0000DE0D0000}"/>
    <cellStyle name="20 % - Akzent5 6 2 2 3 3" xfId="8085" xr:uid="{00000000-0005-0000-0000-0000DF0D0000}"/>
    <cellStyle name="20 % - Akzent5 6 2 2 4" xfId="1786" xr:uid="{00000000-0005-0000-0000-0000E00D0000}"/>
    <cellStyle name="20 % - Akzent5 6 2 2 4 2" xfId="1787" xr:uid="{00000000-0005-0000-0000-0000E10D0000}"/>
    <cellStyle name="20 % - Akzent5 6 2 2 4 2 2" xfId="8088" xr:uid="{00000000-0005-0000-0000-0000E20D0000}"/>
    <cellStyle name="20 % - Akzent5 6 2 2 4 3" xfId="8087" xr:uid="{00000000-0005-0000-0000-0000E30D0000}"/>
    <cellStyle name="20 % - Akzent5 6 2 2 5" xfId="1788" xr:uid="{00000000-0005-0000-0000-0000E40D0000}"/>
    <cellStyle name="20 % - Akzent5 6 2 2 5 2" xfId="8089" xr:uid="{00000000-0005-0000-0000-0000E50D0000}"/>
    <cellStyle name="20 % - Akzent5 6 2 2 6" xfId="8082" xr:uid="{00000000-0005-0000-0000-0000E60D0000}"/>
    <cellStyle name="20 % - Akzent5 6 2 3" xfId="1789" xr:uid="{00000000-0005-0000-0000-0000E70D0000}"/>
    <cellStyle name="20 % - Akzent5 6 2 3 2" xfId="1790" xr:uid="{00000000-0005-0000-0000-0000E80D0000}"/>
    <cellStyle name="20 % - Akzent5 6 2 3 2 2" xfId="8091" xr:uid="{00000000-0005-0000-0000-0000E90D0000}"/>
    <cellStyle name="20 % - Akzent5 6 2 3 3" xfId="8090" xr:uid="{00000000-0005-0000-0000-0000EA0D0000}"/>
    <cellStyle name="20 % - Akzent5 6 2 4" xfId="1791" xr:uid="{00000000-0005-0000-0000-0000EB0D0000}"/>
    <cellStyle name="20 % - Akzent5 6 2 4 2" xfId="1792" xr:uid="{00000000-0005-0000-0000-0000EC0D0000}"/>
    <cellStyle name="20 % - Akzent5 6 2 4 2 2" xfId="8093" xr:uid="{00000000-0005-0000-0000-0000ED0D0000}"/>
    <cellStyle name="20 % - Akzent5 6 2 4 3" xfId="8092" xr:uid="{00000000-0005-0000-0000-0000EE0D0000}"/>
    <cellStyle name="20 % - Akzent5 6 2 5" xfId="1793" xr:uid="{00000000-0005-0000-0000-0000EF0D0000}"/>
    <cellStyle name="20 % - Akzent5 6 2 5 2" xfId="1794" xr:uid="{00000000-0005-0000-0000-0000F00D0000}"/>
    <cellStyle name="20 % - Akzent5 6 2 5 2 2" xfId="8095" xr:uid="{00000000-0005-0000-0000-0000F10D0000}"/>
    <cellStyle name="20 % - Akzent5 6 2 5 3" xfId="8094" xr:uid="{00000000-0005-0000-0000-0000F20D0000}"/>
    <cellStyle name="20 % - Akzent5 6 2 6" xfId="1795" xr:uid="{00000000-0005-0000-0000-0000F30D0000}"/>
    <cellStyle name="20 % - Akzent5 6 2 6 2" xfId="8096" xr:uid="{00000000-0005-0000-0000-0000F40D0000}"/>
    <cellStyle name="20 % - Akzent5 6 2 7" xfId="8081" xr:uid="{00000000-0005-0000-0000-0000F50D0000}"/>
    <cellStyle name="20 % - Akzent5 6 3" xfId="1796" xr:uid="{00000000-0005-0000-0000-0000F60D0000}"/>
    <cellStyle name="20 % - Akzent5 6 3 2" xfId="1797" xr:uid="{00000000-0005-0000-0000-0000F70D0000}"/>
    <cellStyle name="20 % - Akzent5 6 3 2 2" xfId="1798" xr:uid="{00000000-0005-0000-0000-0000F80D0000}"/>
    <cellStyle name="20 % - Akzent5 6 3 2 2 2" xfId="8099" xr:uid="{00000000-0005-0000-0000-0000F90D0000}"/>
    <cellStyle name="20 % - Akzent5 6 3 2 3" xfId="8098" xr:uid="{00000000-0005-0000-0000-0000FA0D0000}"/>
    <cellStyle name="20 % - Akzent5 6 3 3" xfId="1799" xr:uid="{00000000-0005-0000-0000-0000FB0D0000}"/>
    <cellStyle name="20 % - Akzent5 6 3 3 2" xfId="1800" xr:uid="{00000000-0005-0000-0000-0000FC0D0000}"/>
    <cellStyle name="20 % - Akzent5 6 3 3 2 2" xfId="8101" xr:uid="{00000000-0005-0000-0000-0000FD0D0000}"/>
    <cellStyle name="20 % - Akzent5 6 3 3 3" xfId="8100" xr:uid="{00000000-0005-0000-0000-0000FE0D0000}"/>
    <cellStyle name="20 % - Akzent5 6 3 4" xfId="1801" xr:uid="{00000000-0005-0000-0000-0000FF0D0000}"/>
    <cellStyle name="20 % - Akzent5 6 3 4 2" xfId="1802" xr:uid="{00000000-0005-0000-0000-0000000E0000}"/>
    <cellStyle name="20 % - Akzent5 6 3 4 2 2" xfId="8103" xr:uid="{00000000-0005-0000-0000-0000010E0000}"/>
    <cellStyle name="20 % - Akzent5 6 3 4 3" xfId="8102" xr:uid="{00000000-0005-0000-0000-0000020E0000}"/>
    <cellStyle name="20 % - Akzent5 6 3 5" xfId="1803" xr:uid="{00000000-0005-0000-0000-0000030E0000}"/>
    <cellStyle name="20 % - Akzent5 6 3 5 2" xfId="8104" xr:uid="{00000000-0005-0000-0000-0000040E0000}"/>
    <cellStyle name="20 % - Akzent5 6 3 6" xfId="8097" xr:uid="{00000000-0005-0000-0000-0000050E0000}"/>
    <cellStyle name="20 % - Akzent5 6 4" xfId="1804" xr:uid="{00000000-0005-0000-0000-0000060E0000}"/>
    <cellStyle name="20 % - Akzent5 6 4 2" xfId="1805" xr:uid="{00000000-0005-0000-0000-0000070E0000}"/>
    <cellStyle name="20 % - Akzent5 6 4 2 2" xfId="1806" xr:uid="{00000000-0005-0000-0000-0000080E0000}"/>
    <cellStyle name="20 % - Akzent5 6 4 2 2 2" xfId="8107" xr:uid="{00000000-0005-0000-0000-0000090E0000}"/>
    <cellStyle name="20 % - Akzent5 6 4 2 3" xfId="8106" xr:uid="{00000000-0005-0000-0000-00000A0E0000}"/>
    <cellStyle name="20 % - Akzent5 6 4 3" xfId="1807" xr:uid="{00000000-0005-0000-0000-00000B0E0000}"/>
    <cellStyle name="20 % - Akzent5 6 4 3 2" xfId="1808" xr:uid="{00000000-0005-0000-0000-00000C0E0000}"/>
    <cellStyle name="20 % - Akzent5 6 4 3 2 2" xfId="8109" xr:uid="{00000000-0005-0000-0000-00000D0E0000}"/>
    <cellStyle name="20 % - Akzent5 6 4 3 3" xfId="8108" xr:uid="{00000000-0005-0000-0000-00000E0E0000}"/>
    <cellStyle name="20 % - Akzent5 6 4 4" xfId="1809" xr:uid="{00000000-0005-0000-0000-00000F0E0000}"/>
    <cellStyle name="20 % - Akzent5 6 4 4 2" xfId="8110" xr:uid="{00000000-0005-0000-0000-0000100E0000}"/>
    <cellStyle name="20 % - Akzent5 6 4 5" xfId="8105" xr:uid="{00000000-0005-0000-0000-0000110E0000}"/>
    <cellStyle name="20 % - Akzent5 6 5" xfId="1810" xr:uid="{00000000-0005-0000-0000-0000120E0000}"/>
    <cellStyle name="20 % - Akzent5 6 5 2" xfId="1811" xr:uid="{00000000-0005-0000-0000-0000130E0000}"/>
    <cellStyle name="20 % - Akzent5 6 5 2 2" xfId="8112" xr:uid="{00000000-0005-0000-0000-0000140E0000}"/>
    <cellStyle name="20 % - Akzent5 6 5 3" xfId="8111" xr:uid="{00000000-0005-0000-0000-0000150E0000}"/>
    <cellStyle name="20 % - Akzent5 6 6" xfId="1812" xr:uid="{00000000-0005-0000-0000-0000160E0000}"/>
    <cellStyle name="20 % - Akzent5 6 6 2" xfId="1813" xr:uid="{00000000-0005-0000-0000-0000170E0000}"/>
    <cellStyle name="20 % - Akzent5 6 6 2 2" xfId="8114" xr:uid="{00000000-0005-0000-0000-0000180E0000}"/>
    <cellStyle name="20 % - Akzent5 6 6 3" xfId="8113" xr:uid="{00000000-0005-0000-0000-0000190E0000}"/>
    <cellStyle name="20 % - Akzent5 6 7" xfId="1814" xr:uid="{00000000-0005-0000-0000-00001A0E0000}"/>
    <cellStyle name="20 % - Akzent5 6 7 2" xfId="8115" xr:uid="{00000000-0005-0000-0000-00001B0E0000}"/>
    <cellStyle name="20 % - Akzent5 6 8" xfId="8080" xr:uid="{00000000-0005-0000-0000-00001C0E0000}"/>
    <cellStyle name="20 % - Akzent5 6_Details" xfId="1815" xr:uid="{00000000-0005-0000-0000-00001D0E0000}"/>
    <cellStyle name="20 % - Akzent5 7" xfId="1816" xr:uid="{00000000-0005-0000-0000-00001E0E0000}"/>
    <cellStyle name="20 % - Akzent5 7 2" xfId="1817" xr:uid="{00000000-0005-0000-0000-00001F0E0000}"/>
    <cellStyle name="20 % - Akzent5 7 2 2" xfId="1818" xr:uid="{00000000-0005-0000-0000-0000200E0000}"/>
    <cellStyle name="20 % - Akzent5 7 2 2 2" xfId="1819" xr:uid="{00000000-0005-0000-0000-0000210E0000}"/>
    <cellStyle name="20 % - Akzent5 7 2 2 2 2" xfId="8119" xr:uid="{00000000-0005-0000-0000-0000220E0000}"/>
    <cellStyle name="20 % - Akzent5 7 2 2 3" xfId="8118" xr:uid="{00000000-0005-0000-0000-0000230E0000}"/>
    <cellStyle name="20 % - Akzent5 7 2 3" xfId="1820" xr:uid="{00000000-0005-0000-0000-0000240E0000}"/>
    <cellStyle name="20 % - Akzent5 7 2 3 2" xfId="1821" xr:uid="{00000000-0005-0000-0000-0000250E0000}"/>
    <cellStyle name="20 % - Akzent5 7 2 3 2 2" xfId="8121" xr:uid="{00000000-0005-0000-0000-0000260E0000}"/>
    <cellStyle name="20 % - Akzent5 7 2 3 3" xfId="8120" xr:uid="{00000000-0005-0000-0000-0000270E0000}"/>
    <cellStyle name="20 % - Akzent5 7 2 4" xfId="1822" xr:uid="{00000000-0005-0000-0000-0000280E0000}"/>
    <cellStyle name="20 % - Akzent5 7 2 4 2" xfId="1823" xr:uid="{00000000-0005-0000-0000-0000290E0000}"/>
    <cellStyle name="20 % - Akzent5 7 2 4 2 2" xfId="8123" xr:uid="{00000000-0005-0000-0000-00002A0E0000}"/>
    <cellStyle name="20 % - Akzent5 7 2 4 3" xfId="8122" xr:uid="{00000000-0005-0000-0000-00002B0E0000}"/>
    <cellStyle name="20 % - Akzent5 7 2 5" xfId="1824" xr:uid="{00000000-0005-0000-0000-00002C0E0000}"/>
    <cellStyle name="20 % - Akzent5 7 2 5 2" xfId="8124" xr:uid="{00000000-0005-0000-0000-00002D0E0000}"/>
    <cellStyle name="20 % - Akzent5 7 2 6" xfId="8117" xr:uid="{00000000-0005-0000-0000-00002E0E0000}"/>
    <cellStyle name="20 % - Akzent5 7 3" xfId="1825" xr:uid="{00000000-0005-0000-0000-00002F0E0000}"/>
    <cellStyle name="20 % - Akzent5 7 3 2" xfId="1826" xr:uid="{00000000-0005-0000-0000-0000300E0000}"/>
    <cellStyle name="20 % - Akzent5 7 3 2 2" xfId="8126" xr:uid="{00000000-0005-0000-0000-0000310E0000}"/>
    <cellStyle name="20 % - Akzent5 7 3 3" xfId="8125" xr:uid="{00000000-0005-0000-0000-0000320E0000}"/>
    <cellStyle name="20 % - Akzent5 7 4" xfId="1827" xr:uid="{00000000-0005-0000-0000-0000330E0000}"/>
    <cellStyle name="20 % - Akzent5 7 4 2" xfId="1828" xr:uid="{00000000-0005-0000-0000-0000340E0000}"/>
    <cellStyle name="20 % - Akzent5 7 4 2 2" xfId="8128" xr:uid="{00000000-0005-0000-0000-0000350E0000}"/>
    <cellStyle name="20 % - Akzent5 7 4 3" xfId="8127" xr:uid="{00000000-0005-0000-0000-0000360E0000}"/>
    <cellStyle name="20 % - Akzent5 7 5" xfId="1829" xr:uid="{00000000-0005-0000-0000-0000370E0000}"/>
    <cellStyle name="20 % - Akzent5 7 5 2" xfId="1830" xr:uid="{00000000-0005-0000-0000-0000380E0000}"/>
    <cellStyle name="20 % - Akzent5 7 5 2 2" xfId="8130" xr:uid="{00000000-0005-0000-0000-0000390E0000}"/>
    <cellStyle name="20 % - Akzent5 7 5 3" xfId="8129" xr:uid="{00000000-0005-0000-0000-00003A0E0000}"/>
    <cellStyle name="20 % - Akzent5 7 6" xfId="1831" xr:uid="{00000000-0005-0000-0000-00003B0E0000}"/>
    <cellStyle name="20 % - Akzent5 7 6 2" xfId="8131" xr:uid="{00000000-0005-0000-0000-00003C0E0000}"/>
    <cellStyle name="20 % - Akzent5 7 7" xfId="8116" xr:uid="{00000000-0005-0000-0000-00003D0E0000}"/>
    <cellStyle name="20 % - Akzent5 8" xfId="1832" xr:uid="{00000000-0005-0000-0000-00003E0E0000}"/>
    <cellStyle name="20 % - Akzent5 8 2" xfId="1833" xr:uid="{00000000-0005-0000-0000-00003F0E0000}"/>
    <cellStyle name="20 % - Akzent5 8 2 2" xfId="1834" xr:uid="{00000000-0005-0000-0000-0000400E0000}"/>
    <cellStyle name="20 % - Akzent5 8 2 2 2" xfId="1835" xr:uid="{00000000-0005-0000-0000-0000410E0000}"/>
    <cellStyle name="20 % - Akzent5 8 2 2 2 2" xfId="8135" xr:uid="{00000000-0005-0000-0000-0000420E0000}"/>
    <cellStyle name="20 % - Akzent5 8 2 2 3" xfId="8134" xr:uid="{00000000-0005-0000-0000-0000430E0000}"/>
    <cellStyle name="20 % - Akzent5 8 2 3" xfId="1836" xr:uid="{00000000-0005-0000-0000-0000440E0000}"/>
    <cellStyle name="20 % - Akzent5 8 2 3 2" xfId="1837" xr:uid="{00000000-0005-0000-0000-0000450E0000}"/>
    <cellStyle name="20 % - Akzent5 8 2 3 2 2" xfId="8137" xr:uid="{00000000-0005-0000-0000-0000460E0000}"/>
    <cellStyle name="20 % - Akzent5 8 2 3 3" xfId="8136" xr:uid="{00000000-0005-0000-0000-0000470E0000}"/>
    <cellStyle name="20 % - Akzent5 8 2 4" xfId="1838" xr:uid="{00000000-0005-0000-0000-0000480E0000}"/>
    <cellStyle name="20 % - Akzent5 8 2 4 2" xfId="1839" xr:uid="{00000000-0005-0000-0000-0000490E0000}"/>
    <cellStyle name="20 % - Akzent5 8 2 4 2 2" xfId="8139" xr:uid="{00000000-0005-0000-0000-00004A0E0000}"/>
    <cellStyle name="20 % - Akzent5 8 2 4 3" xfId="8138" xr:uid="{00000000-0005-0000-0000-00004B0E0000}"/>
    <cellStyle name="20 % - Akzent5 8 2 5" xfId="1840" xr:uid="{00000000-0005-0000-0000-00004C0E0000}"/>
    <cellStyle name="20 % - Akzent5 8 2 5 2" xfId="8140" xr:uid="{00000000-0005-0000-0000-00004D0E0000}"/>
    <cellStyle name="20 % - Akzent5 8 2 6" xfId="8133" xr:uid="{00000000-0005-0000-0000-00004E0E0000}"/>
    <cellStyle name="20 % - Akzent5 8 3" xfId="1841" xr:uid="{00000000-0005-0000-0000-00004F0E0000}"/>
    <cellStyle name="20 % - Akzent5 8 3 2" xfId="1842" xr:uid="{00000000-0005-0000-0000-0000500E0000}"/>
    <cellStyle name="20 % - Akzent5 8 3 2 2" xfId="8142" xr:uid="{00000000-0005-0000-0000-0000510E0000}"/>
    <cellStyle name="20 % - Akzent5 8 3 3" xfId="8141" xr:uid="{00000000-0005-0000-0000-0000520E0000}"/>
    <cellStyle name="20 % - Akzent5 8 4" xfId="1843" xr:uid="{00000000-0005-0000-0000-0000530E0000}"/>
    <cellStyle name="20 % - Akzent5 8 4 2" xfId="1844" xr:uid="{00000000-0005-0000-0000-0000540E0000}"/>
    <cellStyle name="20 % - Akzent5 8 4 2 2" xfId="8144" xr:uid="{00000000-0005-0000-0000-0000550E0000}"/>
    <cellStyle name="20 % - Akzent5 8 4 3" xfId="8143" xr:uid="{00000000-0005-0000-0000-0000560E0000}"/>
    <cellStyle name="20 % - Akzent5 8 5" xfId="1845" xr:uid="{00000000-0005-0000-0000-0000570E0000}"/>
    <cellStyle name="20 % - Akzent5 8 5 2" xfId="1846" xr:uid="{00000000-0005-0000-0000-0000580E0000}"/>
    <cellStyle name="20 % - Akzent5 8 5 2 2" xfId="8146" xr:uid="{00000000-0005-0000-0000-0000590E0000}"/>
    <cellStyle name="20 % - Akzent5 8 5 3" xfId="8145" xr:uid="{00000000-0005-0000-0000-00005A0E0000}"/>
    <cellStyle name="20 % - Akzent5 8 6" xfId="1847" xr:uid="{00000000-0005-0000-0000-00005B0E0000}"/>
    <cellStyle name="20 % - Akzent5 8 6 2" xfId="8147" xr:uid="{00000000-0005-0000-0000-00005C0E0000}"/>
    <cellStyle name="20 % - Akzent5 8 7" xfId="8132" xr:uid="{00000000-0005-0000-0000-00005D0E0000}"/>
    <cellStyle name="20 % - Akzent5 9" xfId="1848" xr:uid="{00000000-0005-0000-0000-00005E0E0000}"/>
    <cellStyle name="20 % - Akzent5 9 2" xfId="1849" xr:uid="{00000000-0005-0000-0000-00005F0E0000}"/>
    <cellStyle name="20 % - Akzent5 9 2 2" xfId="1850" xr:uid="{00000000-0005-0000-0000-0000600E0000}"/>
    <cellStyle name="20 % - Akzent5 9 2 2 2" xfId="1851" xr:uid="{00000000-0005-0000-0000-0000610E0000}"/>
    <cellStyle name="20 % - Akzent5 9 2 2 2 2" xfId="8151" xr:uid="{00000000-0005-0000-0000-0000620E0000}"/>
    <cellStyle name="20 % - Akzent5 9 2 2 3" xfId="8150" xr:uid="{00000000-0005-0000-0000-0000630E0000}"/>
    <cellStyle name="20 % - Akzent5 9 2 3" xfId="1852" xr:uid="{00000000-0005-0000-0000-0000640E0000}"/>
    <cellStyle name="20 % - Akzent5 9 2 3 2" xfId="1853" xr:uid="{00000000-0005-0000-0000-0000650E0000}"/>
    <cellStyle name="20 % - Akzent5 9 2 3 2 2" xfId="8153" xr:uid="{00000000-0005-0000-0000-0000660E0000}"/>
    <cellStyle name="20 % - Akzent5 9 2 3 3" xfId="8152" xr:uid="{00000000-0005-0000-0000-0000670E0000}"/>
    <cellStyle name="20 % - Akzent5 9 2 4" xfId="1854" xr:uid="{00000000-0005-0000-0000-0000680E0000}"/>
    <cellStyle name="20 % - Akzent5 9 2 4 2" xfId="1855" xr:uid="{00000000-0005-0000-0000-0000690E0000}"/>
    <cellStyle name="20 % - Akzent5 9 2 4 2 2" xfId="8155" xr:uid="{00000000-0005-0000-0000-00006A0E0000}"/>
    <cellStyle name="20 % - Akzent5 9 2 4 3" xfId="8154" xr:uid="{00000000-0005-0000-0000-00006B0E0000}"/>
    <cellStyle name="20 % - Akzent5 9 2 5" xfId="1856" xr:uid="{00000000-0005-0000-0000-00006C0E0000}"/>
    <cellStyle name="20 % - Akzent5 9 2 5 2" xfId="8156" xr:uid="{00000000-0005-0000-0000-00006D0E0000}"/>
    <cellStyle name="20 % - Akzent5 9 2 6" xfId="8149" xr:uid="{00000000-0005-0000-0000-00006E0E0000}"/>
    <cellStyle name="20 % - Akzent5 9 3" xfId="1857" xr:uid="{00000000-0005-0000-0000-00006F0E0000}"/>
    <cellStyle name="20 % - Akzent5 9 3 2" xfId="1858" xr:uid="{00000000-0005-0000-0000-0000700E0000}"/>
    <cellStyle name="20 % - Akzent5 9 3 2 2" xfId="8158" xr:uid="{00000000-0005-0000-0000-0000710E0000}"/>
    <cellStyle name="20 % - Akzent5 9 3 3" xfId="8157" xr:uid="{00000000-0005-0000-0000-0000720E0000}"/>
    <cellStyle name="20 % - Akzent5 9 4" xfId="1859" xr:uid="{00000000-0005-0000-0000-0000730E0000}"/>
    <cellStyle name="20 % - Akzent5 9 4 2" xfId="1860" xr:uid="{00000000-0005-0000-0000-0000740E0000}"/>
    <cellStyle name="20 % - Akzent5 9 4 2 2" xfId="8160" xr:uid="{00000000-0005-0000-0000-0000750E0000}"/>
    <cellStyle name="20 % - Akzent5 9 4 3" xfId="8159" xr:uid="{00000000-0005-0000-0000-0000760E0000}"/>
    <cellStyle name="20 % - Akzent5 9 5" xfId="1861" xr:uid="{00000000-0005-0000-0000-0000770E0000}"/>
    <cellStyle name="20 % - Akzent5 9 5 2" xfId="1862" xr:uid="{00000000-0005-0000-0000-0000780E0000}"/>
    <cellStyle name="20 % - Akzent5 9 5 2 2" xfId="8162" xr:uid="{00000000-0005-0000-0000-0000790E0000}"/>
    <cellStyle name="20 % - Akzent5 9 5 3" xfId="8161" xr:uid="{00000000-0005-0000-0000-00007A0E0000}"/>
    <cellStyle name="20 % - Akzent5 9 6" xfId="1863" xr:uid="{00000000-0005-0000-0000-00007B0E0000}"/>
    <cellStyle name="20 % - Akzent5 9 6 2" xfId="8163" xr:uid="{00000000-0005-0000-0000-00007C0E0000}"/>
    <cellStyle name="20 % - Akzent5 9 7" xfId="8148" xr:uid="{00000000-0005-0000-0000-00007D0E0000}"/>
    <cellStyle name="20 % - Akzent6 10" xfId="1864" xr:uid="{00000000-0005-0000-0000-00007E0E0000}"/>
    <cellStyle name="20 % - Akzent6 10 2" xfId="1865" xr:uid="{00000000-0005-0000-0000-00007F0E0000}"/>
    <cellStyle name="20 % - Akzent6 10 2 2" xfId="1866" xr:uid="{00000000-0005-0000-0000-0000800E0000}"/>
    <cellStyle name="20 % - Akzent6 10 2 2 2" xfId="8166" xr:uid="{00000000-0005-0000-0000-0000810E0000}"/>
    <cellStyle name="20 % - Akzent6 10 2 3" xfId="8165" xr:uid="{00000000-0005-0000-0000-0000820E0000}"/>
    <cellStyle name="20 % - Akzent6 10 3" xfId="1867" xr:uid="{00000000-0005-0000-0000-0000830E0000}"/>
    <cellStyle name="20 % - Akzent6 10 3 2" xfId="1868" xr:uid="{00000000-0005-0000-0000-0000840E0000}"/>
    <cellStyle name="20 % - Akzent6 10 3 2 2" xfId="8168" xr:uid="{00000000-0005-0000-0000-0000850E0000}"/>
    <cellStyle name="20 % - Akzent6 10 3 3" xfId="8167" xr:uid="{00000000-0005-0000-0000-0000860E0000}"/>
    <cellStyle name="20 % - Akzent6 10 4" xfId="1869" xr:uid="{00000000-0005-0000-0000-0000870E0000}"/>
    <cellStyle name="20 % - Akzent6 10 4 2" xfId="1870" xr:uid="{00000000-0005-0000-0000-0000880E0000}"/>
    <cellStyle name="20 % - Akzent6 10 4 2 2" xfId="8170" xr:uid="{00000000-0005-0000-0000-0000890E0000}"/>
    <cellStyle name="20 % - Akzent6 10 4 3" xfId="8169" xr:uid="{00000000-0005-0000-0000-00008A0E0000}"/>
    <cellStyle name="20 % - Akzent6 10 5" xfId="1871" xr:uid="{00000000-0005-0000-0000-00008B0E0000}"/>
    <cellStyle name="20 % - Akzent6 10 5 2" xfId="8171" xr:uid="{00000000-0005-0000-0000-00008C0E0000}"/>
    <cellStyle name="20 % - Akzent6 10 6" xfId="8164" xr:uid="{00000000-0005-0000-0000-00008D0E0000}"/>
    <cellStyle name="20 % - Akzent6 11" xfId="1872" xr:uid="{00000000-0005-0000-0000-00008E0E0000}"/>
    <cellStyle name="20 % - Akzent6 11 2" xfId="1873" xr:uid="{00000000-0005-0000-0000-00008F0E0000}"/>
    <cellStyle name="20 % - Akzent6 11 2 2" xfId="1874" xr:uid="{00000000-0005-0000-0000-0000900E0000}"/>
    <cellStyle name="20 % - Akzent6 11 2 2 2" xfId="8174" xr:uid="{00000000-0005-0000-0000-0000910E0000}"/>
    <cellStyle name="20 % - Akzent6 11 2 3" xfId="8173" xr:uid="{00000000-0005-0000-0000-0000920E0000}"/>
    <cellStyle name="20 % - Akzent6 11 3" xfId="1875" xr:uid="{00000000-0005-0000-0000-0000930E0000}"/>
    <cellStyle name="20 % - Akzent6 11 3 2" xfId="1876" xr:uid="{00000000-0005-0000-0000-0000940E0000}"/>
    <cellStyle name="20 % - Akzent6 11 3 2 2" xfId="8176" xr:uid="{00000000-0005-0000-0000-0000950E0000}"/>
    <cellStyle name="20 % - Akzent6 11 3 3" xfId="8175" xr:uid="{00000000-0005-0000-0000-0000960E0000}"/>
    <cellStyle name="20 % - Akzent6 11 4" xfId="1877" xr:uid="{00000000-0005-0000-0000-0000970E0000}"/>
    <cellStyle name="20 % - Akzent6 11 4 2" xfId="8177" xr:uid="{00000000-0005-0000-0000-0000980E0000}"/>
    <cellStyle name="20 % - Akzent6 11 5" xfId="8172" xr:uid="{00000000-0005-0000-0000-0000990E0000}"/>
    <cellStyle name="20 % - Akzent6 12" xfId="1878" xr:uid="{00000000-0005-0000-0000-00009A0E0000}"/>
    <cellStyle name="20 % - Akzent6 12 2" xfId="1879" xr:uid="{00000000-0005-0000-0000-00009B0E0000}"/>
    <cellStyle name="20 % - Akzent6 12 2 2" xfId="8179" xr:uid="{00000000-0005-0000-0000-00009C0E0000}"/>
    <cellStyle name="20 % - Akzent6 12 3" xfId="8178" xr:uid="{00000000-0005-0000-0000-00009D0E0000}"/>
    <cellStyle name="20 % - Akzent6 13" xfId="1880" xr:uid="{00000000-0005-0000-0000-00009E0E0000}"/>
    <cellStyle name="20 % - Akzent6 13 2" xfId="1881" xr:uid="{00000000-0005-0000-0000-00009F0E0000}"/>
    <cellStyle name="20 % - Akzent6 13 2 2" xfId="8181" xr:uid="{00000000-0005-0000-0000-0000A00E0000}"/>
    <cellStyle name="20 % - Akzent6 13 3" xfId="8180" xr:uid="{00000000-0005-0000-0000-0000A10E0000}"/>
    <cellStyle name="20 % - Akzent6 14" xfId="1882" xr:uid="{00000000-0005-0000-0000-0000A20E0000}"/>
    <cellStyle name="20 % - Akzent6 14 2" xfId="1883" xr:uid="{00000000-0005-0000-0000-0000A30E0000}"/>
    <cellStyle name="20 % - Akzent6 14 2 2" xfId="8183" xr:uid="{00000000-0005-0000-0000-0000A40E0000}"/>
    <cellStyle name="20 % - Akzent6 14 3" xfId="8182" xr:uid="{00000000-0005-0000-0000-0000A50E0000}"/>
    <cellStyle name="20 % - Akzent6 15" xfId="1884" xr:uid="{00000000-0005-0000-0000-0000A60E0000}"/>
    <cellStyle name="20 % - Akzent6 15 2" xfId="1885" xr:uid="{00000000-0005-0000-0000-0000A70E0000}"/>
    <cellStyle name="20 % - Akzent6 15 2 2" xfId="8185" xr:uid="{00000000-0005-0000-0000-0000A80E0000}"/>
    <cellStyle name="20 % - Akzent6 15 3" xfId="8184" xr:uid="{00000000-0005-0000-0000-0000A90E0000}"/>
    <cellStyle name="20 % - Akzent6 16" xfId="1886" xr:uid="{00000000-0005-0000-0000-0000AA0E0000}"/>
    <cellStyle name="20 % - Akzent6 16 2" xfId="1887" xr:uid="{00000000-0005-0000-0000-0000AB0E0000}"/>
    <cellStyle name="20 % - Akzent6 16 2 2" xfId="8187" xr:uid="{00000000-0005-0000-0000-0000AC0E0000}"/>
    <cellStyle name="20 % - Akzent6 16 3" xfId="8186" xr:uid="{00000000-0005-0000-0000-0000AD0E0000}"/>
    <cellStyle name="20 % - Akzent6 17" xfId="1888" xr:uid="{00000000-0005-0000-0000-0000AE0E0000}"/>
    <cellStyle name="20 % - Akzent6 17 2" xfId="1889" xr:uid="{00000000-0005-0000-0000-0000AF0E0000}"/>
    <cellStyle name="20 % - Akzent6 17 2 2" xfId="8189" xr:uid="{00000000-0005-0000-0000-0000B00E0000}"/>
    <cellStyle name="20 % - Akzent6 17 3" xfId="8188" xr:uid="{00000000-0005-0000-0000-0000B10E0000}"/>
    <cellStyle name="20 % - Akzent6 18" xfId="1890" xr:uid="{00000000-0005-0000-0000-0000B20E0000}"/>
    <cellStyle name="20 % - Akzent6 18 2" xfId="1891" xr:uid="{00000000-0005-0000-0000-0000B30E0000}"/>
    <cellStyle name="20 % - Akzent6 18 2 2" xfId="8191" xr:uid="{00000000-0005-0000-0000-0000B40E0000}"/>
    <cellStyle name="20 % - Akzent6 18 3" xfId="8190" xr:uid="{00000000-0005-0000-0000-0000B50E0000}"/>
    <cellStyle name="20 % - Akzent6 19" xfId="1892" xr:uid="{00000000-0005-0000-0000-0000B60E0000}"/>
    <cellStyle name="20 % - Akzent6 19 2" xfId="8192" xr:uid="{00000000-0005-0000-0000-0000B70E0000}"/>
    <cellStyle name="20 % - Akzent6 2" xfId="1893" xr:uid="{00000000-0005-0000-0000-0000B80E0000}"/>
    <cellStyle name="20 % - Akzent6 2 10" xfId="1894" xr:uid="{00000000-0005-0000-0000-0000B90E0000}"/>
    <cellStyle name="20 % - Akzent6 2 10 2" xfId="1895" xr:uid="{00000000-0005-0000-0000-0000BA0E0000}"/>
    <cellStyle name="20 % - Akzent6 2 10 2 2" xfId="1896" xr:uid="{00000000-0005-0000-0000-0000BB0E0000}"/>
    <cellStyle name="20 % - Akzent6 2 10 2 2 2" xfId="8195" xr:uid="{00000000-0005-0000-0000-0000BC0E0000}"/>
    <cellStyle name="20 % - Akzent6 2 10 2 3" xfId="8194" xr:uid="{00000000-0005-0000-0000-0000BD0E0000}"/>
    <cellStyle name="20 % - Akzent6 2 10 3" xfId="1897" xr:uid="{00000000-0005-0000-0000-0000BE0E0000}"/>
    <cellStyle name="20 % - Akzent6 2 10 3 2" xfId="8196" xr:uid="{00000000-0005-0000-0000-0000BF0E0000}"/>
    <cellStyle name="20 % - Akzent6 2 10 4" xfId="8193" xr:uid="{00000000-0005-0000-0000-0000C00E0000}"/>
    <cellStyle name="20 % - Akzent6 2 11" xfId="1898" xr:uid="{00000000-0005-0000-0000-0000C10E0000}"/>
    <cellStyle name="20 % - Akzent6 2 11 2" xfId="1899" xr:uid="{00000000-0005-0000-0000-0000C20E0000}"/>
    <cellStyle name="20 % - Akzent6 2 11 2 2" xfId="1900" xr:uid="{00000000-0005-0000-0000-0000C30E0000}"/>
    <cellStyle name="20 % - Akzent6 2 11 2 2 2" xfId="8199" xr:uid="{00000000-0005-0000-0000-0000C40E0000}"/>
    <cellStyle name="20 % - Akzent6 2 11 2 3" xfId="8198" xr:uid="{00000000-0005-0000-0000-0000C50E0000}"/>
    <cellStyle name="20 % - Akzent6 2 11 3" xfId="1901" xr:uid="{00000000-0005-0000-0000-0000C60E0000}"/>
    <cellStyle name="20 % - Akzent6 2 11 3 2" xfId="8200" xr:uid="{00000000-0005-0000-0000-0000C70E0000}"/>
    <cellStyle name="20 % - Akzent6 2 11 4" xfId="8197" xr:uid="{00000000-0005-0000-0000-0000C80E0000}"/>
    <cellStyle name="20 % - Akzent6 2 12" xfId="1902" xr:uid="{00000000-0005-0000-0000-0000C90E0000}"/>
    <cellStyle name="20 % - Akzent6 2 12 2" xfId="1903" xr:uid="{00000000-0005-0000-0000-0000CA0E0000}"/>
    <cellStyle name="20 % - Akzent6 2 12 2 2" xfId="1904" xr:uid="{00000000-0005-0000-0000-0000CB0E0000}"/>
    <cellStyle name="20 % - Akzent6 2 12 2 2 2" xfId="8203" xr:uid="{00000000-0005-0000-0000-0000CC0E0000}"/>
    <cellStyle name="20 % - Akzent6 2 12 2 3" xfId="8202" xr:uid="{00000000-0005-0000-0000-0000CD0E0000}"/>
    <cellStyle name="20 % - Akzent6 2 12 3" xfId="1905" xr:uid="{00000000-0005-0000-0000-0000CE0E0000}"/>
    <cellStyle name="20 % - Akzent6 2 12 3 2" xfId="8204" xr:uid="{00000000-0005-0000-0000-0000CF0E0000}"/>
    <cellStyle name="20 % - Akzent6 2 12 4" xfId="8201" xr:uid="{00000000-0005-0000-0000-0000D00E0000}"/>
    <cellStyle name="20 % - Akzent6 2 13" xfId="1906" xr:uid="{00000000-0005-0000-0000-0000D10E0000}"/>
    <cellStyle name="20 % - Akzent6 2 13 2" xfId="1907" xr:uid="{00000000-0005-0000-0000-0000D20E0000}"/>
    <cellStyle name="20 % - Akzent6 2 13 2 2" xfId="8206" xr:uid="{00000000-0005-0000-0000-0000D30E0000}"/>
    <cellStyle name="20 % - Akzent6 2 13 3" xfId="8205" xr:uid="{00000000-0005-0000-0000-0000D40E0000}"/>
    <cellStyle name="20 % - Akzent6 2 14" xfId="1908" xr:uid="{00000000-0005-0000-0000-0000D50E0000}"/>
    <cellStyle name="20 % - Akzent6 2 14 2" xfId="1909" xr:uid="{00000000-0005-0000-0000-0000D60E0000}"/>
    <cellStyle name="20 % - Akzent6 2 14 2 2" xfId="8208" xr:uid="{00000000-0005-0000-0000-0000D70E0000}"/>
    <cellStyle name="20 % - Akzent6 2 14 3" xfId="8207" xr:uid="{00000000-0005-0000-0000-0000D80E0000}"/>
    <cellStyle name="20 % - Akzent6 2 15" xfId="1910" xr:uid="{00000000-0005-0000-0000-0000D90E0000}"/>
    <cellStyle name="20 % - Akzent6 2 15 2" xfId="1911" xr:uid="{00000000-0005-0000-0000-0000DA0E0000}"/>
    <cellStyle name="20 % - Akzent6 2 15 2 2" xfId="8210" xr:uid="{00000000-0005-0000-0000-0000DB0E0000}"/>
    <cellStyle name="20 % - Akzent6 2 15 3" xfId="8209" xr:uid="{00000000-0005-0000-0000-0000DC0E0000}"/>
    <cellStyle name="20 % - Akzent6 2 16" xfId="1912" xr:uid="{00000000-0005-0000-0000-0000DD0E0000}"/>
    <cellStyle name="20 % - Akzent6 2 16 2" xfId="1913" xr:uid="{00000000-0005-0000-0000-0000DE0E0000}"/>
    <cellStyle name="20 % - Akzent6 2 16 2 2" xfId="8212" xr:uid="{00000000-0005-0000-0000-0000DF0E0000}"/>
    <cellStyle name="20 % - Akzent6 2 16 3" xfId="8211" xr:uid="{00000000-0005-0000-0000-0000E00E0000}"/>
    <cellStyle name="20 % - Akzent6 2 17" xfId="1914" xr:uid="{00000000-0005-0000-0000-0000E10E0000}"/>
    <cellStyle name="20 % - Akzent6 2 17 2" xfId="1915" xr:uid="{00000000-0005-0000-0000-0000E20E0000}"/>
    <cellStyle name="20 % - Akzent6 2 17 2 2" xfId="8214" xr:uid="{00000000-0005-0000-0000-0000E30E0000}"/>
    <cellStyle name="20 % - Akzent6 2 17 3" xfId="8213" xr:uid="{00000000-0005-0000-0000-0000E40E0000}"/>
    <cellStyle name="20 % - Akzent6 2 18" xfId="1916" xr:uid="{00000000-0005-0000-0000-0000E50E0000}"/>
    <cellStyle name="20 % - Akzent6 2 18 2" xfId="1917" xr:uid="{00000000-0005-0000-0000-0000E60E0000}"/>
    <cellStyle name="20 % - Akzent6 2 18 2 2" xfId="8216" xr:uid="{00000000-0005-0000-0000-0000E70E0000}"/>
    <cellStyle name="20 % - Akzent6 2 18 3" xfId="8215" xr:uid="{00000000-0005-0000-0000-0000E80E0000}"/>
    <cellStyle name="20 % - Akzent6 2 19" xfId="1918" xr:uid="{00000000-0005-0000-0000-0000E90E0000}"/>
    <cellStyle name="20 % - Akzent6 2 19 2" xfId="1919" xr:uid="{00000000-0005-0000-0000-0000EA0E0000}"/>
    <cellStyle name="20 % - Akzent6 2 19 2 2" xfId="8218" xr:uid="{00000000-0005-0000-0000-0000EB0E0000}"/>
    <cellStyle name="20 % - Akzent6 2 19 3" xfId="8217" xr:uid="{00000000-0005-0000-0000-0000EC0E0000}"/>
    <cellStyle name="20 % - Akzent6 2 2" xfId="1920" xr:uid="{00000000-0005-0000-0000-0000ED0E0000}"/>
    <cellStyle name="20 % - Akzent6 2 2 10" xfId="1921" xr:uid="{00000000-0005-0000-0000-0000EE0E0000}"/>
    <cellStyle name="20 % - Akzent6 2 2 10 2" xfId="8220" xr:uid="{00000000-0005-0000-0000-0000EF0E0000}"/>
    <cellStyle name="20 % - Akzent6 2 2 11" xfId="8221" xr:uid="{00000000-0005-0000-0000-0000F00E0000}"/>
    <cellStyle name="20 % - Akzent6 2 2 12" xfId="8219" xr:uid="{00000000-0005-0000-0000-0000F10E0000}"/>
    <cellStyle name="20 % - Akzent6 2 2 2" xfId="1922" xr:uid="{00000000-0005-0000-0000-0000F20E0000}"/>
    <cellStyle name="20 % - Akzent6 2 2 2 2" xfId="1923" xr:uid="{00000000-0005-0000-0000-0000F30E0000}"/>
    <cellStyle name="20 % - Akzent6 2 2 2 2 2" xfId="1924" xr:uid="{00000000-0005-0000-0000-0000F40E0000}"/>
    <cellStyle name="20 % - Akzent6 2 2 2 2 2 2" xfId="1925" xr:uid="{00000000-0005-0000-0000-0000F50E0000}"/>
    <cellStyle name="20 % - Akzent6 2 2 2 2 2 2 2" xfId="8225" xr:uid="{00000000-0005-0000-0000-0000F60E0000}"/>
    <cellStyle name="20 % - Akzent6 2 2 2 2 2 3" xfId="8224" xr:uid="{00000000-0005-0000-0000-0000F70E0000}"/>
    <cellStyle name="20 % - Akzent6 2 2 2 2 3" xfId="1926" xr:uid="{00000000-0005-0000-0000-0000F80E0000}"/>
    <cellStyle name="20 % - Akzent6 2 2 2 2 3 2" xfId="1927" xr:uid="{00000000-0005-0000-0000-0000F90E0000}"/>
    <cellStyle name="20 % - Akzent6 2 2 2 2 3 2 2" xfId="8227" xr:uid="{00000000-0005-0000-0000-0000FA0E0000}"/>
    <cellStyle name="20 % - Akzent6 2 2 2 2 3 3" xfId="8226" xr:uid="{00000000-0005-0000-0000-0000FB0E0000}"/>
    <cellStyle name="20 % - Akzent6 2 2 2 2 4" xfId="1928" xr:uid="{00000000-0005-0000-0000-0000FC0E0000}"/>
    <cellStyle name="20 % - Akzent6 2 2 2 2 4 2" xfId="8228" xr:uid="{00000000-0005-0000-0000-0000FD0E0000}"/>
    <cellStyle name="20 % - Akzent6 2 2 2 2 5" xfId="8223" xr:uid="{00000000-0005-0000-0000-0000FE0E0000}"/>
    <cellStyle name="20 % - Akzent6 2 2 2 3" xfId="1929" xr:uid="{00000000-0005-0000-0000-0000FF0E0000}"/>
    <cellStyle name="20 % - Akzent6 2 2 2 3 2" xfId="1930" xr:uid="{00000000-0005-0000-0000-0000000F0000}"/>
    <cellStyle name="20 % - Akzent6 2 2 2 3 2 2" xfId="8230" xr:uid="{00000000-0005-0000-0000-0000010F0000}"/>
    <cellStyle name="20 % - Akzent6 2 2 2 3 3" xfId="8229" xr:uid="{00000000-0005-0000-0000-0000020F0000}"/>
    <cellStyle name="20 % - Akzent6 2 2 2 4" xfId="1931" xr:uid="{00000000-0005-0000-0000-0000030F0000}"/>
    <cellStyle name="20 % - Akzent6 2 2 2 4 2" xfId="1932" xr:uid="{00000000-0005-0000-0000-0000040F0000}"/>
    <cellStyle name="20 % - Akzent6 2 2 2 4 2 2" xfId="8232" xr:uid="{00000000-0005-0000-0000-0000050F0000}"/>
    <cellStyle name="20 % - Akzent6 2 2 2 4 3" xfId="8231" xr:uid="{00000000-0005-0000-0000-0000060F0000}"/>
    <cellStyle name="20 % - Akzent6 2 2 2 5" xfId="1933" xr:uid="{00000000-0005-0000-0000-0000070F0000}"/>
    <cellStyle name="20 % - Akzent6 2 2 2 5 2" xfId="8233" xr:uid="{00000000-0005-0000-0000-0000080F0000}"/>
    <cellStyle name="20 % - Akzent6 2 2 2 6" xfId="8222" xr:uid="{00000000-0005-0000-0000-0000090F0000}"/>
    <cellStyle name="20 % - Akzent6 2 2 3" xfId="1934" xr:uid="{00000000-0005-0000-0000-00000A0F0000}"/>
    <cellStyle name="20 % - Akzent6 2 2 3 2" xfId="1935" xr:uid="{00000000-0005-0000-0000-00000B0F0000}"/>
    <cellStyle name="20 % - Akzent6 2 2 3 2 2" xfId="1936" xr:uid="{00000000-0005-0000-0000-00000C0F0000}"/>
    <cellStyle name="20 % - Akzent6 2 2 3 2 2 2" xfId="8236" xr:uid="{00000000-0005-0000-0000-00000D0F0000}"/>
    <cellStyle name="20 % - Akzent6 2 2 3 2 3" xfId="8235" xr:uid="{00000000-0005-0000-0000-00000E0F0000}"/>
    <cellStyle name="20 % - Akzent6 2 2 3 3" xfId="1937" xr:uid="{00000000-0005-0000-0000-00000F0F0000}"/>
    <cellStyle name="20 % - Akzent6 2 2 3 3 2" xfId="1938" xr:uid="{00000000-0005-0000-0000-0000100F0000}"/>
    <cellStyle name="20 % - Akzent6 2 2 3 3 2 2" xfId="8238" xr:uid="{00000000-0005-0000-0000-0000110F0000}"/>
    <cellStyle name="20 % - Akzent6 2 2 3 3 3" xfId="8237" xr:uid="{00000000-0005-0000-0000-0000120F0000}"/>
    <cellStyle name="20 % - Akzent6 2 2 3 4" xfId="1939" xr:uid="{00000000-0005-0000-0000-0000130F0000}"/>
    <cellStyle name="20 % - Akzent6 2 2 3 4 2" xfId="8239" xr:uid="{00000000-0005-0000-0000-0000140F0000}"/>
    <cellStyle name="20 % - Akzent6 2 2 3 5" xfId="8234" xr:uid="{00000000-0005-0000-0000-0000150F0000}"/>
    <cellStyle name="20 % - Akzent6 2 2 4" xfId="1940" xr:uid="{00000000-0005-0000-0000-0000160F0000}"/>
    <cellStyle name="20 % - Akzent6 2 2 4 2" xfId="1941" xr:uid="{00000000-0005-0000-0000-0000170F0000}"/>
    <cellStyle name="20 % - Akzent6 2 2 4 2 2" xfId="1942" xr:uid="{00000000-0005-0000-0000-0000180F0000}"/>
    <cellStyle name="20 % - Akzent6 2 2 4 2 2 2" xfId="8242" xr:uid="{00000000-0005-0000-0000-0000190F0000}"/>
    <cellStyle name="20 % - Akzent6 2 2 4 2 3" xfId="8241" xr:uid="{00000000-0005-0000-0000-00001A0F0000}"/>
    <cellStyle name="20 % - Akzent6 2 2 4 3" xfId="1943" xr:uid="{00000000-0005-0000-0000-00001B0F0000}"/>
    <cellStyle name="20 % - Akzent6 2 2 4 3 2" xfId="8243" xr:uid="{00000000-0005-0000-0000-00001C0F0000}"/>
    <cellStyle name="20 % - Akzent6 2 2 4 4" xfId="8240" xr:uid="{00000000-0005-0000-0000-00001D0F0000}"/>
    <cellStyle name="20 % - Akzent6 2 2 5" xfId="1944" xr:uid="{00000000-0005-0000-0000-00001E0F0000}"/>
    <cellStyle name="20 % - Akzent6 2 2 5 2" xfId="1945" xr:uid="{00000000-0005-0000-0000-00001F0F0000}"/>
    <cellStyle name="20 % - Akzent6 2 2 5 2 2" xfId="1946" xr:uid="{00000000-0005-0000-0000-0000200F0000}"/>
    <cellStyle name="20 % - Akzent6 2 2 5 2 2 2" xfId="8246" xr:uid="{00000000-0005-0000-0000-0000210F0000}"/>
    <cellStyle name="20 % - Akzent6 2 2 5 2 3" xfId="8245" xr:uid="{00000000-0005-0000-0000-0000220F0000}"/>
    <cellStyle name="20 % - Akzent6 2 2 5 3" xfId="1947" xr:uid="{00000000-0005-0000-0000-0000230F0000}"/>
    <cellStyle name="20 % - Akzent6 2 2 5 3 2" xfId="8247" xr:uid="{00000000-0005-0000-0000-0000240F0000}"/>
    <cellStyle name="20 % - Akzent6 2 2 5 4" xfId="8244" xr:uid="{00000000-0005-0000-0000-0000250F0000}"/>
    <cellStyle name="20 % - Akzent6 2 2 6" xfId="1948" xr:uid="{00000000-0005-0000-0000-0000260F0000}"/>
    <cellStyle name="20 % - Akzent6 2 2 6 2" xfId="1949" xr:uid="{00000000-0005-0000-0000-0000270F0000}"/>
    <cellStyle name="20 % - Akzent6 2 2 6 2 2" xfId="8249" xr:uid="{00000000-0005-0000-0000-0000280F0000}"/>
    <cellStyle name="20 % - Akzent6 2 2 6 3" xfId="8248" xr:uid="{00000000-0005-0000-0000-0000290F0000}"/>
    <cellStyle name="20 % - Akzent6 2 2 7" xfId="1950" xr:uid="{00000000-0005-0000-0000-00002A0F0000}"/>
    <cellStyle name="20 % - Akzent6 2 2 7 2" xfId="1951" xr:uid="{00000000-0005-0000-0000-00002B0F0000}"/>
    <cellStyle name="20 % - Akzent6 2 2 7 2 2" xfId="8251" xr:uid="{00000000-0005-0000-0000-00002C0F0000}"/>
    <cellStyle name="20 % - Akzent6 2 2 7 3" xfId="8250" xr:uid="{00000000-0005-0000-0000-00002D0F0000}"/>
    <cellStyle name="20 % - Akzent6 2 2 8" xfId="1952" xr:uid="{00000000-0005-0000-0000-00002E0F0000}"/>
    <cellStyle name="20 % - Akzent6 2 2 8 2" xfId="1953" xr:uid="{00000000-0005-0000-0000-00002F0F0000}"/>
    <cellStyle name="20 % - Akzent6 2 2 8 2 2" xfId="8253" xr:uid="{00000000-0005-0000-0000-0000300F0000}"/>
    <cellStyle name="20 % - Akzent6 2 2 8 3" xfId="8252" xr:uid="{00000000-0005-0000-0000-0000310F0000}"/>
    <cellStyle name="20 % - Akzent6 2 2 9" xfId="1954" xr:uid="{00000000-0005-0000-0000-0000320F0000}"/>
    <cellStyle name="20 % - Akzent6 2 2 9 2" xfId="1955" xr:uid="{00000000-0005-0000-0000-0000330F0000}"/>
    <cellStyle name="20 % - Akzent6 2 2 9 2 2" xfId="8255" xr:uid="{00000000-0005-0000-0000-0000340F0000}"/>
    <cellStyle name="20 % - Akzent6 2 2 9 3" xfId="8254" xr:uid="{00000000-0005-0000-0000-0000350F0000}"/>
    <cellStyle name="20 % - Akzent6 2 2_TD3_Riel" xfId="1956" xr:uid="{00000000-0005-0000-0000-0000360F0000}"/>
    <cellStyle name="20 % - Akzent6 2 20" xfId="1957" xr:uid="{00000000-0005-0000-0000-0000370F0000}"/>
    <cellStyle name="20 % - Akzent6 2 20 2" xfId="8256" xr:uid="{00000000-0005-0000-0000-0000380F0000}"/>
    <cellStyle name="20 % - Akzent6 2 21" xfId="1958" xr:uid="{00000000-0005-0000-0000-0000390F0000}"/>
    <cellStyle name="20 % - Akzent6 2 21 2" xfId="8257" xr:uid="{00000000-0005-0000-0000-00003A0F0000}"/>
    <cellStyle name="20 % - Akzent6 2 22" xfId="8258" xr:uid="{00000000-0005-0000-0000-00003B0F0000}"/>
    <cellStyle name="20 % - Akzent6 2 23" xfId="6300" xr:uid="{00000000-0005-0000-0000-00003C0F0000}"/>
    <cellStyle name="20 % - Akzent6 2 3" xfId="1959" xr:uid="{00000000-0005-0000-0000-00003D0F0000}"/>
    <cellStyle name="20 % - Akzent6 2 3 2" xfId="1960" xr:uid="{00000000-0005-0000-0000-00003E0F0000}"/>
    <cellStyle name="20 % - Akzent6 2 3 2 2" xfId="1961" xr:uid="{00000000-0005-0000-0000-00003F0F0000}"/>
    <cellStyle name="20 % - Akzent6 2 3 2 2 2" xfId="1962" xr:uid="{00000000-0005-0000-0000-0000400F0000}"/>
    <cellStyle name="20 % - Akzent6 2 3 2 2 2 2" xfId="8262" xr:uid="{00000000-0005-0000-0000-0000410F0000}"/>
    <cellStyle name="20 % - Akzent6 2 3 2 2 3" xfId="8261" xr:uid="{00000000-0005-0000-0000-0000420F0000}"/>
    <cellStyle name="20 % - Akzent6 2 3 2 3" xfId="1963" xr:uid="{00000000-0005-0000-0000-0000430F0000}"/>
    <cellStyle name="20 % - Akzent6 2 3 2 3 2" xfId="1964" xr:uid="{00000000-0005-0000-0000-0000440F0000}"/>
    <cellStyle name="20 % - Akzent6 2 3 2 3 2 2" xfId="8264" xr:uid="{00000000-0005-0000-0000-0000450F0000}"/>
    <cellStyle name="20 % - Akzent6 2 3 2 3 3" xfId="8263" xr:uid="{00000000-0005-0000-0000-0000460F0000}"/>
    <cellStyle name="20 % - Akzent6 2 3 2 4" xfId="1965" xr:uid="{00000000-0005-0000-0000-0000470F0000}"/>
    <cellStyle name="20 % - Akzent6 2 3 2 4 2" xfId="1966" xr:uid="{00000000-0005-0000-0000-0000480F0000}"/>
    <cellStyle name="20 % - Akzent6 2 3 2 4 2 2" xfId="8266" xr:uid="{00000000-0005-0000-0000-0000490F0000}"/>
    <cellStyle name="20 % - Akzent6 2 3 2 4 3" xfId="8265" xr:uid="{00000000-0005-0000-0000-00004A0F0000}"/>
    <cellStyle name="20 % - Akzent6 2 3 2 5" xfId="1967" xr:uid="{00000000-0005-0000-0000-00004B0F0000}"/>
    <cellStyle name="20 % - Akzent6 2 3 2 5 2" xfId="8267" xr:uid="{00000000-0005-0000-0000-00004C0F0000}"/>
    <cellStyle name="20 % - Akzent6 2 3 2 6" xfId="8260" xr:uid="{00000000-0005-0000-0000-00004D0F0000}"/>
    <cellStyle name="20 % - Akzent6 2 3 3" xfId="1968" xr:uid="{00000000-0005-0000-0000-00004E0F0000}"/>
    <cellStyle name="20 % - Akzent6 2 3 3 2" xfId="1969" xr:uid="{00000000-0005-0000-0000-00004F0F0000}"/>
    <cellStyle name="20 % - Akzent6 2 3 3 2 2" xfId="1970" xr:uid="{00000000-0005-0000-0000-0000500F0000}"/>
    <cellStyle name="20 % - Akzent6 2 3 3 2 2 2" xfId="8270" xr:uid="{00000000-0005-0000-0000-0000510F0000}"/>
    <cellStyle name="20 % - Akzent6 2 3 3 2 3" xfId="8269" xr:uid="{00000000-0005-0000-0000-0000520F0000}"/>
    <cellStyle name="20 % - Akzent6 2 3 3 3" xfId="1971" xr:uid="{00000000-0005-0000-0000-0000530F0000}"/>
    <cellStyle name="20 % - Akzent6 2 3 3 3 2" xfId="1972" xr:uid="{00000000-0005-0000-0000-0000540F0000}"/>
    <cellStyle name="20 % - Akzent6 2 3 3 3 2 2" xfId="8272" xr:uid="{00000000-0005-0000-0000-0000550F0000}"/>
    <cellStyle name="20 % - Akzent6 2 3 3 3 3" xfId="8271" xr:uid="{00000000-0005-0000-0000-0000560F0000}"/>
    <cellStyle name="20 % - Akzent6 2 3 3 4" xfId="1973" xr:uid="{00000000-0005-0000-0000-0000570F0000}"/>
    <cellStyle name="20 % - Akzent6 2 3 3 4 2" xfId="8273" xr:uid="{00000000-0005-0000-0000-0000580F0000}"/>
    <cellStyle name="20 % - Akzent6 2 3 3 5" xfId="8268" xr:uid="{00000000-0005-0000-0000-0000590F0000}"/>
    <cellStyle name="20 % - Akzent6 2 3 4" xfId="1974" xr:uid="{00000000-0005-0000-0000-00005A0F0000}"/>
    <cellStyle name="20 % - Akzent6 2 3 4 2" xfId="1975" xr:uid="{00000000-0005-0000-0000-00005B0F0000}"/>
    <cellStyle name="20 % - Akzent6 2 3 4 2 2" xfId="8275" xr:uid="{00000000-0005-0000-0000-00005C0F0000}"/>
    <cellStyle name="20 % - Akzent6 2 3 4 3" xfId="8274" xr:uid="{00000000-0005-0000-0000-00005D0F0000}"/>
    <cellStyle name="20 % - Akzent6 2 3 5" xfId="1976" xr:uid="{00000000-0005-0000-0000-00005E0F0000}"/>
    <cellStyle name="20 % - Akzent6 2 3 5 2" xfId="1977" xr:uid="{00000000-0005-0000-0000-00005F0F0000}"/>
    <cellStyle name="20 % - Akzent6 2 3 5 2 2" xfId="8277" xr:uid="{00000000-0005-0000-0000-0000600F0000}"/>
    <cellStyle name="20 % - Akzent6 2 3 5 3" xfId="8276" xr:uid="{00000000-0005-0000-0000-0000610F0000}"/>
    <cellStyle name="20 % - Akzent6 2 3 6" xfId="1978" xr:uid="{00000000-0005-0000-0000-0000620F0000}"/>
    <cellStyle name="20 % - Akzent6 2 3 6 2" xfId="1979" xr:uid="{00000000-0005-0000-0000-0000630F0000}"/>
    <cellStyle name="20 % - Akzent6 2 3 6 2 2" xfId="8279" xr:uid="{00000000-0005-0000-0000-0000640F0000}"/>
    <cellStyle name="20 % - Akzent6 2 3 6 3" xfId="8278" xr:uid="{00000000-0005-0000-0000-0000650F0000}"/>
    <cellStyle name="20 % - Akzent6 2 3 7" xfId="1980" xr:uid="{00000000-0005-0000-0000-0000660F0000}"/>
    <cellStyle name="20 % - Akzent6 2 3 7 2" xfId="8280" xr:uid="{00000000-0005-0000-0000-0000670F0000}"/>
    <cellStyle name="20 % - Akzent6 2 3 8" xfId="8281" xr:uid="{00000000-0005-0000-0000-0000680F0000}"/>
    <cellStyle name="20 % - Akzent6 2 3 9" xfId="8259" xr:uid="{00000000-0005-0000-0000-0000690F0000}"/>
    <cellStyle name="20 % - Akzent6 2 4" xfId="1981" xr:uid="{00000000-0005-0000-0000-00006A0F0000}"/>
    <cellStyle name="20 % - Akzent6 2 4 2" xfId="1982" xr:uid="{00000000-0005-0000-0000-00006B0F0000}"/>
    <cellStyle name="20 % - Akzent6 2 4 2 2" xfId="1983" xr:uid="{00000000-0005-0000-0000-00006C0F0000}"/>
    <cellStyle name="20 % - Akzent6 2 4 2 2 2" xfId="1984" xr:uid="{00000000-0005-0000-0000-00006D0F0000}"/>
    <cellStyle name="20 % - Akzent6 2 4 2 2 2 2" xfId="8285" xr:uid="{00000000-0005-0000-0000-00006E0F0000}"/>
    <cellStyle name="20 % - Akzent6 2 4 2 2 3" xfId="8284" xr:uid="{00000000-0005-0000-0000-00006F0F0000}"/>
    <cellStyle name="20 % - Akzent6 2 4 2 3" xfId="1985" xr:uid="{00000000-0005-0000-0000-0000700F0000}"/>
    <cellStyle name="20 % - Akzent6 2 4 2 3 2" xfId="1986" xr:uid="{00000000-0005-0000-0000-0000710F0000}"/>
    <cellStyle name="20 % - Akzent6 2 4 2 3 2 2" xfId="8287" xr:uid="{00000000-0005-0000-0000-0000720F0000}"/>
    <cellStyle name="20 % - Akzent6 2 4 2 3 3" xfId="8286" xr:uid="{00000000-0005-0000-0000-0000730F0000}"/>
    <cellStyle name="20 % - Akzent6 2 4 2 4" xfId="1987" xr:uid="{00000000-0005-0000-0000-0000740F0000}"/>
    <cellStyle name="20 % - Akzent6 2 4 2 4 2" xfId="8288" xr:uid="{00000000-0005-0000-0000-0000750F0000}"/>
    <cellStyle name="20 % - Akzent6 2 4 2 5" xfId="8283" xr:uid="{00000000-0005-0000-0000-0000760F0000}"/>
    <cellStyle name="20 % - Akzent6 2 4 3" xfId="1988" xr:uid="{00000000-0005-0000-0000-0000770F0000}"/>
    <cellStyle name="20 % - Akzent6 2 4 3 2" xfId="1989" xr:uid="{00000000-0005-0000-0000-0000780F0000}"/>
    <cellStyle name="20 % - Akzent6 2 4 3 2 2" xfId="8290" xr:uid="{00000000-0005-0000-0000-0000790F0000}"/>
    <cellStyle name="20 % - Akzent6 2 4 3 3" xfId="8289" xr:uid="{00000000-0005-0000-0000-00007A0F0000}"/>
    <cellStyle name="20 % - Akzent6 2 4 4" xfId="1990" xr:uid="{00000000-0005-0000-0000-00007B0F0000}"/>
    <cellStyle name="20 % - Akzent6 2 4 4 2" xfId="1991" xr:uid="{00000000-0005-0000-0000-00007C0F0000}"/>
    <cellStyle name="20 % - Akzent6 2 4 4 2 2" xfId="8292" xr:uid="{00000000-0005-0000-0000-00007D0F0000}"/>
    <cellStyle name="20 % - Akzent6 2 4 4 3" xfId="8291" xr:uid="{00000000-0005-0000-0000-00007E0F0000}"/>
    <cellStyle name="20 % - Akzent6 2 4 5" xfId="1992" xr:uid="{00000000-0005-0000-0000-00007F0F0000}"/>
    <cellStyle name="20 % - Akzent6 2 4 5 2" xfId="1993" xr:uid="{00000000-0005-0000-0000-0000800F0000}"/>
    <cellStyle name="20 % - Akzent6 2 4 5 2 2" xfId="8294" xr:uid="{00000000-0005-0000-0000-0000810F0000}"/>
    <cellStyle name="20 % - Akzent6 2 4 5 3" xfId="8293" xr:uid="{00000000-0005-0000-0000-0000820F0000}"/>
    <cellStyle name="20 % - Akzent6 2 4 6" xfId="1994" xr:uid="{00000000-0005-0000-0000-0000830F0000}"/>
    <cellStyle name="20 % - Akzent6 2 4 6 2" xfId="8295" xr:uid="{00000000-0005-0000-0000-0000840F0000}"/>
    <cellStyle name="20 % - Akzent6 2 4 7" xfId="8282" xr:uid="{00000000-0005-0000-0000-0000850F0000}"/>
    <cellStyle name="20 % - Akzent6 2 5" xfId="1995" xr:uid="{00000000-0005-0000-0000-0000860F0000}"/>
    <cellStyle name="20 % - Akzent6 2 5 2" xfId="1996" xr:uid="{00000000-0005-0000-0000-0000870F0000}"/>
    <cellStyle name="20 % - Akzent6 2 5 2 2" xfId="1997" xr:uid="{00000000-0005-0000-0000-0000880F0000}"/>
    <cellStyle name="20 % - Akzent6 2 5 2 2 2" xfId="8298" xr:uid="{00000000-0005-0000-0000-0000890F0000}"/>
    <cellStyle name="20 % - Akzent6 2 5 2 3" xfId="8297" xr:uid="{00000000-0005-0000-0000-00008A0F0000}"/>
    <cellStyle name="20 % - Akzent6 2 5 3" xfId="1998" xr:uid="{00000000-0005-0000-0000-00008B0F0000}"/>
    <cellStyle name="20 % - Akzent6 2 5 3 2" xfId="1999" xr:uid="{00000000-0005-0000-0000-00008C0F0000}"/>
    <cellStyle name="20 % - Akzent6 2 5 3 2 2" xfId="8300" xr:uid="{00000000-0005-0000-0000-00008D0F0000}"/>
    <cellStyle name="20 % - Akzent6 2 5 3 3" xfId="8299" xr:uid="{00000000-0005-0000-0000-00008E0F0000}"/>
    <cellStyle name="20 % - Akzent6 2 5 4" xfId="2000" xr:uid="{00000000-0005-0000-0000-00008F0F0000}"/>
    <cellStyle name="20 % - Akzent6 2 5 4 2" xfId="8301" xr:uid="{00000000-0005-0000-0000-0000900F0000}"/>
    <cellStyle name="20 % - Akzent6 2 5 5" xfId="8296" xr:uid="{00000000-0005-0000-0000-0000910F0000}"/>
    <cellStyle name="20 % - Akzent6 2 6" xfId="2001" xr:uid="{00000000-0005-0000-0000-0000920F0000}"/>
    <cellStyle name="20 % - Akzent6 2 6 2" xfId="2002" xr:uid="{00000000-0005-0000-0000-0000930F0000}"/>
    <cellStyle name="20 % - Akzent6 2 6 2 2" xfId="2003" xr:uid="{00000000-0005-0000-0000-0000940F0000}"/>
    <cellStyle name="20 % - Akzent6 2 6 2 2 2" xfId="8304" xr:uid="{00000000-0005-0000-0000-0000950F0000}"/>
    <cellStyle name="20 % - Akzent6 2 6 2 3" xfId="8303" xr:uid="{00000000-0005-0000-0000-0000960F0000}"/>
    <cellStyle name="20 % - Akzent6 2 6 3" xfId="2004" xr:uid="{00000000-0005-0000-0000-0000970F0000}"/>
    <cellStyle name="20 % - Akzent6 2 6 3 2" xfId="8305" xr:uid="{00000000-0005-0000-0000-0000980F0000}"/>
    <cellStyle name="20 % - Akzent6 2 6 4" xfId="8302" xr:uid="{00000000-0005-0000-0000-0000990F0000}"/>
    <cellStyle name="20 % - Akzent6 2 7" xfId="2005" xr:uid="{00000000-0005-0000-0000-00009A0F0000}"/>
    <cellStyle name="20 % - Akzent6 2 7 2" xfId="2006" xr:uid="{00000000-0005-0000-0000-00009B0F0000}"/>
    <cellStyle name="20 % - Akzent6 2 7 2 2" xfId="2007" xr:uid="{00000000-0005-0000-0000-00009C0F0000}"/>
    <cellStyle name="20 % - Akzent6 2 7 2 2 2" xfId="8308" xr:uid="{00000000-0005-0000-0000-00009D0F0000}"/>
    <cellStyle name="20 % - Akzent6 2 7 2 3" xfId="8307" xr:uid="{00000000-0005-0000-0000-00009E0F0000}"/>
    <cellStyle name="20 % - Akzent6 2 7 3" xfId="2008" xr:uid="{00000000-0005-0000-0000-00009F0F0000}"/>
    <cellStyle name="20 % - Akzent6 2 7 3 2" xfId="8309" xr:uid="{00000000-0005-0000-0000-0000A00F0000}"/>
    <cellStyle name="20 % - Akzent6 2 7 4" xfId="8306" xr:uid="{00000000-0005-0000-0000-0000A10F0000}"/>
    <cellStyle name="20 % - Akzent6 2 8" xfId="2009" xr:uid="{00000000-0005-0000-0000-0000A20F0000}"/>
    <cellStyle name="20 % - Akzent6 2 8 2" xfId="2010" xr:uid="{00000000-0005-0000-0000-0000A30F0000}"/>
    <cellStyle name="20 % - Akzent6 2 8 2 2" xfId="2011" xr:uid="{00000000-0005-0000-0000-0000A40F0000}"/>
    <cellStyle name="20 % - Akzent6 2 8 2 2 2" xfId="8312" xr:uid="{00000000-0005-0000-0000-0000A50F0000}"/>
    <cellStyle name="20 % - Akzent6 2 8 2 3" xfId="8311" xr:uid="{00000000-0005-0000-0000-0000A60F0000}"/>
    <cellStyle name="20 % - Akzent6 2 8 3" xfId="2012" xr:uid="{00000000-0005-0000-0000-0000A70F0000}"/>
    <cellStyle name="20 % - Akzent6 2 8 3 2" xfId="8313" xr:uid="{00000000-0005-0000-0000-0000A80F0000}"/>
    <cellStyle name="20 % - Akzent6 2 8 4" xfId="8310" xr:uid="{00000000-0005-0000-0000-0000A90F0000}"/>
    <cellStyle name="20 % - Akzent6 2 9" xfId="2013" xr:uid="{00000000-0005-0000-0000-0000AA0F0000}"/>
    <cellStyle name="20 % - Akzent6 2 9 2" xfId="2014" xr:uid="{00000000-0005-0000-0000-0000AB0F0000}"/>
    <cellStyle name="20 % - Akzent6 2 9 2 2" xfId="2015" xr:uid="{00000000-0005-0000-0000-0000AC0F0000}"/>
    <cellStyle name="20 % - Akzent6 2 9 2 2 2" xfId="8316" xr:uid="{00000000-0005-0000-0000-0000AD0F0000}"/>
    <cellStyle name="20 % - Akzent6 2 9 2 3" xfId="8315" xr:uid="{00000000-0005-0000-0000-0000AE0F0000}"/>
    <cellStyle name="20 % - Akzent6 2 9 3" xfId="2016" xr:uid="{00000000-0005-0000-0000-0000AF0F0000}"/>
    <cellStyle name="20 % - Akzent6 2 9 3 2" xfId="8317" xr:uid="{00000000-0005-0000-0000-0000B00F0000}"/>
    <cellStyle name="20 % - Akzent6 2 9 4" xfId="8314" xr:uid="{00000000-0005-0000-0000-0000B10F0000}"/>
    <cellStyle name="20 % - Akzent6 2_Details" xfId="2017" xr:uid="{00000000-0005-0000-0000-0000B20F0000}"/>
    <cellStyle name="20 % - Akzent6 20" xfId="2018" xr:uid="{00000000-0005-0000-0000-0000B30F0000}"/>
    <cellStyle name="20 % - Akzent6 20 2" xfId="8318" xr:uid="{00000000-0005-0000-0000-0000B40F0000}"/>
    <cellStyle name="20 % - Akzent6 21" xfId="8319" xr:uid="{00000000-0005-0000-0000-0000B50F0000}"/>
    <cellStyle name="20 % - Akzent6 3" xfId="2019" xr:uid="{00000000-0005-0000-0000-0000B60F0000}"/>
    <cellStyle name="20 % - Akzent6 3 10" xfId="2020" xr:uid="{00000000-0005-0000-0000-0000B70F0000}"/>
    <cellStyle name="20 % - Akzent6 3 10 2" xfId="8321" xr:uid="{00000000-0005-0000-0000-0000B80F0000}"/>
    <cellStyle name="20 % - Akzent6 3 11" xfId="8322" xr:uid="{00000000-0005-0000-0000-0000B90F0000}"/>
    <cellStyle name="20 % - Akzent6 3 12" xfId="8320" xr:uid="{00000000-0005-0000-0000-0000BA0F0000}"/>
    <cellStyle name="20 % - Akzent6 3 2" xfId="2021" xr:uid="{00000000-0005-0000-0000-0000BB0F0000}"/>
    <cellStyle name="20 % - Akzent6 3 2 2" xfId="2022" xr:uid="{00000000-0005-0000-0000-0000BC0F0000}"/>
    <cellStyle name="20 % - Akzent6 3 2 2 2" xfId="2023" xr:uid="{00000000-0005-0000-0000-0000BD0F0000}"/>
    <cellStyle name="20 % - Akzent6 3 2 2 2 2" xfId="2024" xr:uid="{00000000-0005-0000-0000-0000BE0F0000}"/>
    <cellStyle name="20 % - Akzent6 3 2 2 2 2 2" xfId="8326" xr:uid="{00000000-0005-0000-0000-0000BF0F0000}"/>
    <cellStyle name="20 % - Akzent6 3 2 2 2 3" xfId="8325" xr:uid="{00000000-0005-0000-0000-0000C00F0000}"/>
    <cellStyle name="20 % - Akzent6 3 2 2 3" xfId="2025" xr:uid="{00000000-0005-0000-0000-0000C10F0000}"/>
    <cellStyle name="20 % - Akzent6 3 2 2 3 2" xfId="2026" xr:uid="{00000000-0005-0000-0000-0000C20F0000}"/>
    <cellStyle name="20 % - Akzent6 3 2 2 3 2 2" xfId="8328" xr:uid="{00000000-0005-0000-0000-0000C30F0000}"/>
    <cellStyle name="20 % - Akzent6 3 2 2 3 3" xfId="8327" xr:uid="{00000000-0005-0000-0000-0000C40F0000}"/>
    <cellStyle name="20 % - Akzent6 3 2 2 4" xfId="2027" xr:uid="{00000000-0005-0000-0000-0000C50F0000}"/>
    <cellStyle name="20 % - Akzent6 3 2 2 4 2" xfId="2028" xr:uid="{00000000-0005-0000-0000-0000C60F0000}"/>
    <cellStyle name="20 % - Akzent6 3 2 2 4 2 2" xfId="8330" xr:uid="{00000000-0005-0000-0000-0000C70F0000}"/>
    <cellStyle name="20 % - Akzent6 3 2 2 4 3" xfId="8329" xr:uid="{00000000-0005-0000-0000-0000C80F0000}"/>
    <cellStyle name="20 % - Akzent6 3 2 2 5" xfId="2029" xr:uid="{00000000-0005-0000-0000-0000C90F0000}"/>
    <cellStyle name="20 % - Akzent6 3 2 2 5 2" xfId="8331" xr:uid="{00000000-0005-0000-0000-0000CA0F0000}"/>
    <cellStyle name="20 % - Akzent6 3 2 2 6" xfId="8324" xr:uid="{00000000-0005-0000-0000-0000CB0F0000}"/>
    <cellStyle name="20 % - Akzent6 3 2 3" xfId="2030" xr:uid="{00000000-0005-0000-0000-0000CC0F0000}"/>
    <cellStyle name="20 % - Akzent6 3 2 3 2" xfId="2031" xr:uid="{00000000-0005-0000-0000-0000CD0F0000}"/>
    <cellStyle name="20 % - Akzent6 3 2 3 2 2" xfId="2032" xr:uid="{00000000-0005-0000-0000-0000CE0F0000}"/>
    <cellStyle name="20 % - Akzent6 3 2 3 2 2 2" xfId="8334" xr:uid="{00000000-0005-0000-0000-0000CF0F0000}"/>
    <cellStyle name="20 % - Akzent6 3 2 3 2 3" xfId="8333" xr:uid="{00000000-0005-0000-0000-0000D00F0000}"/>
    <cellStyle name="20 % - Akzent6 3 2 3 3" xfId="2033" xr:uid="{00000000-0005-0000-0000-0000D10F0000}"/>
    <cellStyle name="20 % - Akzent6 3 2 3 3 2" xfId="2034" xr:uid="{00000000-0005-0000-0000-0000D20F0000}"/>
    <cellStyle name="20 % - Akzent6 3 2 3 3 2 2" xfId="8336" xr:uid="{00000000-0005-0000-0000-0000D30F0000}"/>
    <cellStyle name="20 % - Akzent6 3 2 3 3 3" xfId="8335" xr:uid="{00000000-0005-0000-0000-0000D40F0000}"/>
    <cellStyle name="20 % - Akzent6 3 2 3 4" xfId="2035" xr:uid="{00000000-0005-0000-0000-0000D50F0000}"/>
    <cellStyle name="20 % - Akzent6 3 2 3 4 2" xfId="8337" xr:uid="{00000000-0005-0000-0000-0000D60F0000}"/>
    <cellStyle name="20 % - Akzent6 3 2 3 5" xfId="8332" xr:uid="{00000000-0005-0000-0000-0000D70F0000}"/>
    <cellStyle name="20 % - Akzent6 3 2 4" xfId="2036" xr:uid="{00000000-0005-0000-0000-0000D80F0000}"/>
    <cellStyle name="20 % - Akzent6 3 2 4 2" xfId="2037" xr:uid="{00000000-0005-0000-0000-0000D90F0000}"/>
    <cellStyle name="20 % - Akzent6 3 2 4 2 2" xfId="8339" xr:uid="{00000000-0005-0000-0000-0000DA0F0000}"/>
    <cellStyle name="20 % - Akzent6 3 2 4 3" xfId="8338" xr:uid="{00000000-0005-0000-0000-0000DB0F0000}"/>
    <cellStyle name="20 % - Akzent6 3 2 5" xfId="2038" xr:uid="{00000000-0005-0000-0000-0000DC0F0000}"/>
    <cellStyle name="20 % - Akzent6 3 2 5 2" xfId="2039" xr:uid="{00000000-0005-0000-0000-0000DD0F0000}"/>
    <cellStyle name="20 % - Akzent6 3 2 5 2 2" xfId="8341" xr:uid="{00000000-0005-0000-0000-0000DE0F0000}"/>
    <cellStyle name="20 % - Akzent6 3 2 5 3" xfId="8340" xr:uid="{00000000-0005-0000-0000-0000DF0F0000}"/>
    <cellStyle name="20 % - Akzent6 3 2 6" xfId="2040" xr:uid="{00000000-0005-0000-0000-0000E00F0000}"/>
    <cellStyle name="20 % - Akzent6 3 2 6 2" xfId="8342" xr:uid="{00000000-0005-0000-0000-0000E10F0000}"/>
    <cellStyle name="20 % - Akzent6 3 2 7" xfId="8323" xr:uid="{00000000-0005-0000-0000-0000E20F0000}"/>
    <cellStyle name="20 % - Akzent6 3 3" xfId="2041" xr:uid="{00000000-0005-0000-0000-0000E30F0000}"/>
    <cellStyle name="20 % - Akzent6 3 3 2" xfId="2042" xr:uid="{00000000-0005-0000-0000-0000E40F0000}"/>
    <cellStyle name="20 % - Akzent6 3 3 2 2" xfId="2043" xr:uid="{00000000-0005-0000-0000-0000E50F0000}"/>
    <cellStyle name="20 % - Akzent6 3 3 2 2 2" xfId="2044" xr:uid="{00000000-0005-0000-0000-0000E60F0000}"/>
    <cellStyle name="20 % - Akzent6 3 3 2 2 2 2" xfId="8346" xr:uid="{00000000-0005-0000-0000-0000E70F0000}"/>
    <cellStyle name="20 % - Akzent6 3 3 2 2 3" xfId="8345" xr:uid="{00000000-0005-0000-0000-0000E80F0000}"/>
    <cellStyle name="20 % - Akzent6 3 3 2 3" xfId="2045" xr:uid="{00000000-0005-0000-0000-0000E90F0000}"/>
    <cellStyle name="20 % - Akzent6 3 3 2 3 2" xfId="2046" xr:uid="{00000000-0005-0000-0000-0000EA0F0000}"/>
    <cellStyle name="20 % - Akzent6 3 3 2 3 2 2" xfId="8348" xr:uid="{00000000-0005-0000-0000-0000EB0F0000}"/>
    <cellStyle name="20 % - Akzent6 3 3 2 3 3" xfId="8347" xr:uid="{00000000-0005-0000-0000-0000EC0F0000}"/>
    <cellStyle name="20 % - Akzent6 3 3 2 4" xfId="2047" xr:uid="{00000000-0005-0000-0000-0000ED0F0000}"/>
    <cellStyle name="20 % - Akzent6 3 3 2 4 2" xfId="8349" xr:uid="{00000000-0005-0000-0000-0000EE0F0000}"/>
    <cellStyle name="20 % - Akzent6 3 3 2 5" xfId="8344" xr:uid="{00000000-0005-0000-0000-0000EF0F0000}"/>
    <cellStyle name="20 % - Akzent6 3 3 3" xfId="2048" xr:uid="{00000000-0005-0000-0000-0000F00F0000}"/>
    <cellStyle name="20 % - Akzent6 3 3 3 2" xfId="2049" xr:uid="{00000000-0005-0000-0000-0000F10F0000}"/>
    <cellStyle name="20 % - Akzent6 3 3 3 2 2" xfId="8351" xr:uid="{00000000-0005-0000-0000-0000F20F0000}"/>
    <cellStyle name="20 % - Akzent6 3 3 3 3" xfId="8350" xr:uid="{00000000-0005-0000-0000-0000F30F0000}"/>
    <cellStyle name="20 % - Akzent6 3 3 4" xfId="2050" xr:uid="{00000000-0005-0000-0000-0000F40F0000}"/>
    <cellStyle name="20 % - Akzent6 3 3 4 2" xfId="2051" xr:uid="{00000000-0005-0000-0000-0000F50F0000}"/>
    <cellStyle name="20 % - Akzent6 3 3 4 2 2" xfId="8353" xr:uid="{00000000-0005-0000-0000-0000F60F0000}"/>
    <cellStyle name="20 % - Akzent6 3 3 4 3" xfId="8352" xr:uid="{00000000-0005-0000-0000-0000F70F0000}"/>
    <cellStyle name="20 % - Akzent6 3 3 5" xfId="2052" xr:uid="{00000000-0005-0000-0000-0000F80F0000}"/>
    <cellStyle name="20 % - Akzent6 3 3 5 2" xfId="8354" xr:uid="{00000000-0005-0000-0000-0000F90F0000}"/>
    <cellStyle name="20 % - Akzent6 3 3 6" xfId="8343" xr:uid="{00000000-0005-0000-0000-0000FA0F0000}"/>
    <cellStyle name="20 % - Akzent6 3 4" xfId="2053" xr:uid="{00000000-0005-0000-0000-0000FB0F0000}"/>
    <cellStyle name="20 % - Akzent6 3 4 2" xfId="2054" xr:uid="{00000000-0005-0000-0000-0000FC0F0000}"/>
    <cellStyle name="20 % - Akzent6 3 4 2 2" xfId="2055" xr:uid="{00000000-0005-0000-0000-0000FD0F0000}"/>
    <cellStyle name="20 % - Akzent6 3 4 2 2 2" xfId="8357" xr:uid="{00000000-0005-0000-0000-0000FE0F0000}"/>
    <cellStyle name="20 % - Akzent6 3 4 2 3" xfId="8356" xr:uid="{00000000-0005-0000-0000-0000FF0F0000}"/>
    <cellStyle name="20 % - Akzent6 3 4 3" xfId="2056" xr:uid="{00000000-0005-0000-0000-000000100000}"/>
    <cellStyle name="20 % - Akzent6 3 4 3 2" xfId="2057" xr:uid="{00000000-0005-0000-0000-000001100000}"/>
    <cellStyle name="20 % - Akzent6 3 4 3 2 2" xfId="8359" xr:uid="{00000000-0005-0000-0000-000002100000}"/>
    <cellStyle name="20 % - Akzent6 3 4 3 3" xfId="8358" xr:uid="{00000000-0005-0000-0000-000003100000}"/>
    <cellStyle name="20 % - Akzent6 3 4 4" xfId="2058" xr:uid="{00000000-0005-0000-0000-000004100000}"/>
    <cellStyle name="20 % - Akzent6 3 4 4 2" xfId="8360" xr:uid="{00000000-0005-0000-0000-000005100000}"/>
    <cellStyle name="20 % - Akzent6 3 4 5" xfId="8355" xr:uid="{00000000-0005-0000-0000-000006100000}"/>
    <cellStyle name="20 % - Akzent6 3 5" xfId="2059" xr:uid="{00000000-0005-0000-0000-000007100000}"/>
    <cellStyle name="20 % - Akzent6 3 5 2" xfId="2060" xr:uid="{00000000-0005-0000-0000-000008100000}"/>
    <cellStyle name="20 % - Akzent6 3 5 2 2" xfId="2061" xr:uid="{00000000-0005-0000-0000-000009100000}"/>
    <cellStyle name="20 % - Akzent6 3 5 2 2 2" xfId="8363" xr:uid="{00000000-0005-0000-0000-00000A100000}"/>
    <cellStyle name="20 % - Akzent6 3 5 2 3" xfId="8362" xr:uid="{00000000-0005-0000-0000-00000B100000}"/>
    <cellStyle name="20 % - Akzent6 3 5 3" xfId="2062" xr:uid="{00000000-0005-0000-0000-00000C100000}"/>
    <cellStyle name="20 % - Akzent6 3 5 3 2" xfId="8364" xr:uid="{00000000-0005-0000-0000-00000D100000}"/>
    <cellStyle name="20 % - Akzent6 3 5 4" xfId="8361" xr:uid="{00000000-0005-0000-0000-00000E100000}"/>
    <cellStyle name="20 % - Akzent6 3 6" xfId="2063" xr:uid="{00000000-0005-0000-0000-00000F100000}"/>
    <cellStyle name="20 % - Akzent6 3 6 2" xfId="2064" xr:uid="{00000000-0005-0000-0000-000010100000}"/>
    <cellStyle name="20 % - Akzent6 3 6 2 2" xfId="8366" xr:uid="{00000000-0005-0000-0000-000011100000}"/>
    <cellStyle name="20 % - Akzent6 3 6 3" xfId="8365" xr:uid="{00000000-0005-0000-0000-000012100000}"/>
    <cellStyle name="20 % - Akzent6 3 7" xfId="2065" xr:uid="{00000000-0005-0000-0000-000013100000}"/>
    <cellStyle name="20 % - Akzent6 3 7 2" xfId="2066" xr:uid="{00000000-0005-0000-0000-000014100000}"/>
    <cellStyle name="20 % - Akzent6 3 7 2 2" xfId="8368" xr:uid="{00000000-0005-0000-0000-000015100000}"/>
    <cellStyle name="20 % - Akzent6 3 7 3" xfId="8367" xr:uid="{00000000-0005-0000-0000-000016100000}"/>
    <cellStyle name="20 % - Akzent6 3 8" xfId="2067" xr:uid="{00000000-0005-0000-0000-000017100000}"/>
    <cellStyle name="20 % - Akzent6 3 8 2" xfId="2068" xr:uid="{00000000-0005-0000-0000-000018100000}"/>
    <cellStyle name="20 % - Akzent6 3 8 2 2" xfId="8370" xr:uid="{00000000-0005-0000-0000-000019100000}"/>
    <cellStyle name="20 % - Akzent6 3 8 3" xfId="8369" xr:uid="{00000000-0005-0000-0000-00001A100000}"/>
    <cellStyle name="20 % - Akzent6 3 9" xfId="2069" xr:uid="{00000000-0005-0000-0000-00001B100000}"/>
    <cellStyle name="20 % - Akzent6 3 9 2" xfId="2070" xr:uid="{00000000-0005-0000-0000-00001C100000}"/>
    <cellStyle name="20 % - Akzent6 3 9 2 2" xfId="8372" xr:uid="{00000000-0005-0000-0000-00001D100000}"/>
    <cellStyle name="20 % - Akzent6 3 9 3" xfId="8371" xr:uid="{00000000-0005-0000-0000-00001E100000}"/>
    <cellStyle name="20 % - Akzent6 3_Details" xfId="2071" xr:uid="{00000000-0005-0000-0000-00001F100000}"/>
    <cellStyle name="20 % - Akzent6 4" xfId="2072" xr:uid="{00000000-0005-0000-0000-000020100000}"/>
    <cellStyle name="20 % - Akzent6 4 10" xfId="8373" xr:uid="{00000000-0005-0000-0000-000021100000}"/>
    <cellStyle name="20 % - Akzent6 4 2" xfId="2073" xr:uid="{00000000-0005-0000-0000-000022100000}"/>
    <cellStyle name="20 % - Akzent6 4 2 2" xfId="2074" xr:uid="{00000000-0005-0000-0000-000023100000}"/>
    <cellStyle name="20 % - Akzent6 4 2 2 2" xfId="2075" xr:uid="{00000000-0005-0000-0000-000024100000}"/>
    <cellStyle name="20 % - Akzent6 4 2 2 2 2" xfId="2076" xr:uid="{00000000-0005-0000-0000-000025100000}"/>
    <cellStyle name="20 % - Akzent6 4 2 2 2 2 2" xfId="8377" xr:uid="{00000000-0005-0000-0000-000026100000}"/>
    <cellStyle name="20 % - Akzent6 4 2 2 2 3" xfId="8376" xr:uid="{00000000-0005-0000-0000-000027100000}"/>
    <cellStyle name="20 % - Akzent6 4 2 2 3" xfId="2077" xr:uid="{00000000-0005-0000-0000-000028100000}"/>
    <cellStyle name="20 % - Akzent6 4 2 2 3 2" xfId="2078" xr:uid="{00000000-0005-0000-0000-000029100000}"/>
    <cellStyle name="20 % - Akzent6 4 2 2 3 2 2" xfId="8379" xr:uid="{00000000-0005-0000-0000-00002A100000}"/>
    <cellStyle name="20 % - Akzent6 4 2 2 3 3" xfId="8378" xr:uid="{00000000-0005-0000-0000-00002B100000}"/>
    <cellStyle name="20 % - Akzent6 4 2 2 4" xfId="2079" xr:uid="{00000000-0005-0000-0000-00002C100000}"/>
    <cellStyle name="20 % - Akzent6 4 2 2 4 2" xfId="2080" xr:uid="{00000000-0005-0000-0000-00002D100000}"/>
    <cellStyle name="20 % - Akzent6 4 2 2 4 2 2" xfId="8381" xr:uid="{00000000-0005-0000-0000-00002E100000}"/>
    <cellStyle name="20 % - Akzent6 4 2 2 4 3" xfId="8380" xr:uid="{00000000-0005-0000-0000-00002F100000}"/>
    <cellStyle name="20 % - Akzent6 4 2 2 5" xfId="2081" xr:uid="{00000000-0005-0000-0000-000030100000}"/>
    <cellStyle name="20 % - Akzent6 4 2 2 5 2" xfId="8382" xr:uid="{00000000-0005-0000-0000-000031100000}"/>
    <cellStyle name="20 % - Akzent6 4 2 2 6" xfId="8375" xr:uid="{00000000-0005-0000-0000-000032100000}"/>
    <cellStyle name="20 % - Akzent6 4 2 3" xfId="2082" xr:uid="{00000000-0005-0000-0000-000033100000}"/>
    <cellStyle name="20 % - Akzent6 4 2 3 2" xfId="2083" xr:uid="{00000000-0005-0000-0000-000034100000}"/>
    <cellStyle name="20 % - Akzent6 4 2 3 2 2" xfId="8384" xr:uid="{00000000-0005-0000-0000-000035100000}"/>
    <cellStyle name="20 % - Akzent6 4 2 3 3" xfId="8383" xr:uid="{00000000-0005-0000-0000-000036100000}"/>
    <cellStyle name="20 % - Akzent6 4 2 4" xfId="2084" xr:uid="{00000000-0005-0000-0000-000037100000}"/>
    <cellStyle name="20 % - Akzent6 4 2 4 2" xfId="2085" xr:uid="{00000000-0005-0000-0000-000038100000}"/>
    <cellStyle name="20 % - Akzent6 4 2 4 2 2" xfId="8386" xr:uid="{00000000-0005-0000-0000-000039100000}"/>
    <cellStyle name="20 % - Akzent6 4 2 4 3" xfId="8385" xr:uid="{00000000-0005-0000-0000-00003A100000}"/>
    <cellStyle name="20 % - Akzent6 4 2 5" xfId="2086" xr:uid="{00000000-0005-0000-0000-00003B100000}"/>
    <cellStyle name="20 % - Akzent6 4 2 5 2" xfId="2087" xr:uid="{00000000-0005-0000-0000-00003C100000}"/>
    <cellStyle name="20 % - Akzent6 4 2 5 2 2" xfId="8388" xr:uid="{00000000-0005-0000-0000-00003D100000}"/>
    <cellStyle name="20 % - Akzent6 4 2 5 3" xfId="8387" xr:uid="{00000000-0005-0000-0000-00003E100000}"/>
    <cellStyle name="20 % - Akzent6 4 2 6" xfId="2088" xr:uid="{00000000-0005-0000-0000-00003F100000}"/>
    <cellStyle name="20 % - Akzent6 4 2 6 2" xfId="8389" xr:uid="{00000000-0005-0000-0000-000040100000}"/>
    <cellStyle name="20 % - Akzent6 4 2 7" xfId="8374" xr:uid="{00000000-0005-0000-0000-000041100000}"/>
    <cellStyle name="20 % - Akzent6 4 3" xfId="2089" xr:uid="{00000000-0005-0000-0000-000042100000}"/>
    <cellStyle name="20 % - Akzent6 4 3 2" xfId="2090" xr:uid="{00000000-0005-0000-0000-000043100000}"/>
    <cellStyle name="20 % - Akzent6 4 3 2 2" xfId="2091" xr:uid="{00000000-0005-0000-0000-000044100000}"/>
    <cellStyle name="20 % - Akzent6 4 3 2 2 2" xfId="8392" xr:uid="{00000000-0005-0000-0000-000045100000}"/>
    <cellStyle name="20 % - Akzent6 4 3 2 3" xfId="8391" xr:uid="{00000000-0005-0000-0000-000046100000}"/>
    <cellStyle name="20 % - Akzent6 4 3 3" xfId="2092" xr:uid="{00000000-0005-0000-0000-000047100000}"/>
    <cellStyle name="20 % - Akzent6 4 3 3 2" xfId="2093" xr:uid="{00000000-0005-0000-0000-000048100000}"/>
    <cellStyle name="20 % - Akzent6 4 3 3 2 2" xfId="8394" xr:uid="{00000000-0005-0000-0000-000049100000}"/>
    <cellStyle name="20 % - Akzent6 4 3 3 3" xfId="8393" xr:uid="{00000000-0005-0000-0000-00004A100000}"/>
    <cellStyle name="20 % - Akzent6 4 3 4" xfId="2094" xr:uid="{00000000-0005-0000-0000-00004B100000}"/>
    <cellStyle name="20 % - Akzent6 4 3 4 2" xfId="2095" xr:uid="{00000000-0005-0000-0000-00004C100000}"/>
    <cellStyle name="20 % - Akzent6 4 3 4 2 2" xfId="8396" xr:uid="{00000000-0005-0000-0000-00004D100000}"/>
    <cellStyle name="20 % - Akzent6 4 3 4 3" xfId="8395" xr:uid="{00000000-0005-0000-0000-00004E100000}"/>
    <cellStyle name="20 % - Akzent6 4 3 5" xfId="2096" xr:uid="{00000000-0005-0000-0000-00004F100000}"/>
    <cellStyle name="20 % - Akzent6 4 3 5 2" xfId="8397" xr:uid="{00000000-0005-0000-0000-000050100000}"/>
    <cellStyle name="20 % - Akzent6 4 3 6" xfId="8390" xr:uid="{00000000-0005-0000-0000-000051100000}"/>
    <cellStyle name="20 % - Akzent6 4 4" xfId="2097" xr:uid="{00000000-0005-0000-0000-000052100000}"/>
    <cellStyle name="20 % - Akzent6 4 4 2" xfId="2098" xr:uid="{00000000-0005-0000-0000-000053100000}"/>
    <cellStyle name="20 % - Akzent6 4 4 2 2" xfId="2099" xr:uid="{00000000-0005-0000-0000-000054100000}"/>
    <cellStyle name="20 % - Akzent6 4 4 2 2 2" xfId="8400" xr:uid="{00000000-0005-0000-0000-000055100000}"/>
    <cellStyle name="20 % - Akzent6 4 4 2 3" xfId="8399" xr:uid="{00000000-0005-0000-0000-000056100000}"/>
    <cellStyle name="20 % - Akzent6 4 4 3" xfId="2100" xr:uid="{00000000-0005-0000-0000-000057100000}"/>
    <cellStyle name="20 % - Akzent6 4 4 3 2" xfId="2101" xr:uid="{00000000-0005-0000-0000-000058100000}"/>
    <cellStyle name="20 % - Akzent6 4 4 3 2 2" xfId="8402" xr:uid="{00000000-0005-0000-0000-000059100000}"/>
    <cellStyle name="20 % - Akzent6 4 4 3 3" xfId="8401" xr:uid="{00000000-0005-0000-0000-00005A100000}"/>
    <cellStyle name="20 % - Akzent6 4 4 4" xfId="2102" xr:uid="{00000000-0005-0000-0000-00005B100000}"/>
    <cellStyle name="20 % - Akzent6 4 4 4 2" xfId="8403" xr:uid="{00000000-0005-0000-0000-00005C100000}"/>
    <cellStyle name="20 % - Akzent6 4 4 5" xfId="8398" xr:uid="{00000000-0005-0000-0000-00005D100000}"/>
    <cellStyle name="20 % - Akzent6 4 5" xfId="2103" xr:uid="{00000000-0005-0000-0000-00005E100000}"/>
    <cellStyle name="20 % - Akzent6 4 5 2" xfId="2104" xr:uid="{00000000-0005-0000-0000-00005F100000}"/>
    <cellStyle name="20 % - Akzent6 4 5 2 2" xfId="8405" xr:uid="{00000000-0005-0000-0000-000060100000}"/>
    <cellStyle name="20 % - Akzent6 4 5 3" xfId="8404" xr:uid="{00000000-0005-0000-0000-000061100000}"/>
    <cellStyle name="20 % - Akzent6 4 6" xfId="2105" xr:uid="{00000000-0005-0000-0000-000062100000}"/>
    <cellStyle name="20 % - Akzent6 4 6 2" xfId="2106" xr:uid="{00000000-0005-0000-0000-000063100000}"/>
    <cellStyle name="20 % - Akzent6 4 6 2 2" xfId="8407" xr:uid="{00000000-0005-0000-0000-000064100000}"/>
    <cellStyle name="20 % - Akzent6 4 6 3" xfId="8406" xr:uid="{00000000-0005-0000-0000-000065100000}"/>
    <cellStyle name="20 % - Akzent6 4 7" xfId="2107" xr:uid="{00000000-0005-0000-0000-000066100000}"/>
    <cellStyle name="20 % - Akzent6 4 7 2" xfId="2108" xr:uid="{00000000-0005-0000-0000-000067100000}"/>
    <cellStyle name="20 % - Akzent6 4 7 2 2" xfId="8409" xr:uid="{00000000-0005-0000-0000-000068100000}"/>
    <cellStyle name="20 % - Akzent6 4 7 3" xfId="8408" xr:uid="{00000000-0005-0000-0000-000069100000}"/>
    <cellStyle name="20 % - Akzent6 4 8" xfId="2109" xr:uid="{00000000-0005-0000-0000-00006A100000}"/>
    <cellStyle name="20 % - Akzent6 4 8 2" xfId="8410" xr:uid="{00000000-0005-0000-0000-00006B100000}"/>
    <cellStyle name="20 % - Akzent6 4 9" xfId="8411" xr:uid="{00000000-0005-0000-0000-00006C100000}"/>
    <cellStyle name="20 % - Akzent6 4_Details" xfId="2110" xr:uid="{00000000-0005-0000-0000-00006D100000}"/>
    <cellStyle name="20 % - Akzent6 5" xfId="2111" xr:uid="{00000000-0005-0000-0000-00006E100000}"/>
    <cellStyle name="20 % - Akzent6 5 2" xfId="2112" xr:uid="{00000000-0005-0000-0000-00006F100000}"/>
    <cellStyle name="20 % - Akzent6 5 2 2" xfId="2113" xr:uid="{00000000-0005-0000-0000-000070100000}"/>
    <cellStyle name="20 % - Akzent6 5 2 2 2" xfId="2114" xr:uid="{00000000-0005-0000-0000-000071100000}"/>
    <cellStyle name="20 % - Akzent6 5 2 2 2 2" xfId="2115" xr:uid="{00000000-0005-0000-0000-000072100000}"/>
    <cellStyle name="20 % - Akzent6 5 2 2 2 2 2" xfId="8416" xr:uid="{00000000-0005-0000-0000-000073100000}"/>
    <cellStyle name="20 % - Akzent6 5 2 2 2 3" xfId="8415" xr:uid="{00000000-0005-0000-0000-000074100000}"/>
    <cellStyle name="20 % - Akzent6 5 2 2 3" xfId="2116" xr:uid="{00000000-0005-0000-0000-000075100000}"/>
    <cellStyle name="20 % - Akzent6 5 2 2 3 2" xfId="2117" xr:uid="{00000000-0005-0000-0000-000076100000}"/>
    <cellStyle name="20 % - Akzent6 5 2 2 3 2 2" xfId="8418" xr:uid="{00000000-0005-0000-0000-000077100000}"/>
    <cellStyle name="20 % - Akzent6 5 2 2 3 3" xfId="8417" xr:uid="{00000000-0005-0000-0000-000078100000}"/>
    <cellStyle name="20 % - Akzent6 5 2 2 4" xfId="2118" xr:uid="{00000000-0005-0000-0000-000079100000}"/>
    <cellStyle name="20 % - Akzent6 5 2 2 4 2" xfId="2119" xr:uid="{00000000-0005-0000-0000-00007A100000}"/>
    <cellStyle name="20 % - Akzent6 5 2 2 4 2 2" xfId="8420" xr:uid="{00000000-0005-0000-0000-00007B100000}"/>
    <cellStyle name="20 % - Akzent6 5 2 2 4 3" xfId="8419" xr:uid="{00000000-0005-0000-0000-00007C100000}"/>
    <cellStyle name="20 % - Akzent6 5 2 2 5" xfId="2120" xr:uid="{00000000-0005-0000-0000-00007D100000}"/>
    <cellStyle name="20 % - Akzent6 5 2 2 5 2" xfId="8421" xr:uid="{00000000-0005-0000-0000-00007E100000}"/>
    <cellStyle name="20 % - Akzent6 5 2 2 6" xfId="8414" xr:uid="{00000000-0005-0000-0000-00007F100000}"/>
    <cellStyle name="20 % - Akzent6 5 2 3" xfId="2121" xr:uid="{00000000-0005-0000-0000-000080100000}"/>
    <cellStyle name="20 % - Akzent6 5 2 3 2" xfId="2122" xr:uid="{00000000-0005-0000-0000-000081100000}"/>
    <cellStyle name="20 % - Akzent6 5 2 3 2 2" xfId="8423" xr:uid="{00000000-0005-0000-0000-000082100000}"/>
    <cellStyle name="20 % - Akzent6 5 2 3 3" xfId="8422" xr:uid="{00000000-0005-0000-0000-000083100000}"/>
    <cellStyle name="20 % - Akzent6 5 2 4" xfId="2123" xr:uid="{00000000-0005-0000-0000-000084100000}"/>
    <cellStyle name="20 % - Akzent6 5 2 4 2" xfId="2124" xr:uid="{00000000-0005-0000-0000-000085100000}"/>
    <cellStyle name="20 % - Akzent6 5 2 4 2 2" xfId="8425" xr:uid="{00000000-0005-0000-0000-000086100000}"/>
    <cellStyle name="20 % - Akzent6 5 2 4 3" xfId="8424" xr:uid="{00000000-0005-0000-0000-000087100000}"/>
    <cellStyle name="20 % - Akzent6 5 2 5" xfId="2125" xr:uid="{00000000-0005-0000-0000-000088100000}"/>
    <cellStyle name="20 % - Akzent6 5 2 5 2" xfId="2126" xr:uid="{00000000-0005-0000-0000-000089100000}"/>
    <cellStyle name="20 % - Akzent6 5 2 5 2 2" xfId="8427" xr:uid="{00000000-0005-0000-0000-00008A100000}"/>
    <cellStyle name="20 % - Akzent6 5 2 5 3" xfId="8426" xr:uid="{00000000-0005-0000-0000-00008B100000}"/>
    <cellStyle name="20 % - Akzent6 5 2 6" xfId="2127" xr:uid="{00000000-0005-0000-0000-00008C100000}"/>
    <cellStyle name="20 % - Akzent6 5 2 6 2" xfId="8428" xr:uid="{00000000-0005-0000-0000-00008D100000}"/>
    <cellStyle name="20 % - Akzent6 5 2 7" xfId="8413" xr:uid="{00000000-0005-0000-0000-00008E100000}"/>
    <cellStyle name="20 % - Akzent6 5 3" xfId="2128" xr:uid="{00000000-0005-0000-0000-00008F100000}"/>
    <cellStyle name="20 % - Akzent6 5 3 2" xfId="2129" xr:uid="{00000000-0005-0000-0000-000090100000}"/>
    <cellStyle name="20 % - Akzent6 5 3 2 2" xfId="2130" xr:uid="{00000000-0005-0000-0000-000091100000}"/>
    <cellStyle name="20 % - Akzent6 5 3 2 2 2" xfId="8431" xr:uid="{00000000-0005-0000-0000-000092100000}"/>
    <cellStyle name="20 % - Akzent6 5 3 2 3" xfId="8430" xr:uid="{00000000-0005-0000-0000-000093100000}"/>
    <cellStyle name="20 % - Akzent6 5 3 3" xfId="2131" xr:uid="{00000000-0005-0000-0000-000094100000}"/>
    <cellStyle name="20 % - Akzent6 5 3 3 2" xfId="2132" xr:uid="{00000000-0005-0000-0000-000095100000}"/>
    <cellStyle name="20 % - Akzent6 5 3 3 2 2" xfId="8433" xr:uid="{00000000-0005-0000-0000-000096100000}"/>
    <cellStyle name="20 % - Akzent6 5 3 3 3" xfId="8432" xr:uid="{00000000-0005-0000-0000-000097100000}"/>
    <cellStyle name="20 % - Akzent6 5 3 4" xfId="2133" xr:uid="{00000000-0005-0000-0000-000098100000}"/>
    <cellStyle name="20 % - Akzent6 5 3 4 2" xfId="2134" xr:uid="{00000000-0005-0000-0000-000099100000}"/>
    <cellStyle name="20 % - Akzent6 5 3 4 2 2" xfId="8435" xr:uid="{00000000-0005-0000-0000-00009A100000}"/>
    <cellStyle name="20 % - Akzent6 5 3 4 3" xfId="8434" xr:uid="{00000000-0005-0000-0000-00009B100000}"/>
    <cellStyle name="20 % - Akzent6 5 3 5" xfId="2135" xr:uid="{00000000-0005-0000-0000-00009C100000}"/>
    <cellStyle name="20 % - Akzent6 5 3 5 2" xfId="8436" xr:uid="{00000000-0005-0000-0000-00009D100000}"/>
    <cellStyle name="20 % - Akzent6 5 3 6" xfId="8429" xr:uid="{00000000-0005-0000-0000-00009E100000}"/>
    <cellStyle name="20 % - Akzent6 5 4" xfId="2136" xr:uid="{00000000-0005-0000-0000-00009F100000}"/>
    <cellStyle name="20 % - Akzent6 5 4 2" xfId="2137" xr:uid="{00000000-0005-0000-0000-0000A0100000}"/>
    <cellStyle name="20 % - Akzent6 5 4 2 2" xfId="2138" xr:uid="{00000000-0005-0000-0000-0000A1100000}"/>
    <cellStyle name="20 % - Akzent6 5 4 2 2 2" xfId="8439" xr:uid="{00000000-0005-0000-0000-0000A2100000}"/>
    <cellStyle name="20 % - Akzent6 5 4 2 3" xfId="8438" xr:uid="{00000000-0005-0000-0000-0000A3100000}"/>
    <cellStyle name="20 % - Akzent6 5 4 3" xfId="2139" xr:uid="{00000000-0005-0000-0000-0000A4100000}"/>
    <cellStyle name="20 % - Akzent6 5 4 3 2" xfId="2140" xr:uid="{00000000-0005-0000-0000-0000A5100000}"/>
    <cellStyle name="20 % - Akzent6 5 4 3 2 2" xfId="8441" xr:uid="{00000000-0005-0000-0000-0000A6100000}"/>
    <cellStyle name="20 % - Akzent6 5 4 3 3" xfId="8440" xr:uid="{00000000-0005-0000-0000-0000A7100000}"/>
    <cellStyle name="20 % - Akzent6 5 4 4" xfId="2141" xr:uid="{00000000-0005-0000-0000-0000A8100000}"/>
    <cellStyle name="20 % - Akzent6 5 4 4 2" xfId="8442" xr:uid="{00000000-0005-0000-0000-0000A9100000}"/>
    <cellStyle name="20 % - Akzent6 5 4 5" xfId="8437" xr:uid="{00000000-0005-0000-0000-0000AA100000}"/>
    <cellStyle name="20 % - Akzent6 5 5" xfId="2142" xr:uid="{00000000-0005-0000-0000-0000AB100000}"/>
    <cellStyle name="20 % - Akzent6 5 5 2" xfId="2143" xr:uid="{00000000-0005-0000-0000-0000AC100000}"/>
    <cellStyle name="20 % - Akzent6 5 5 2 2" xfId="8444" xr:uid="{00000000-0005-0000-0000-0000AD100000}"/>
    <cellStyle name="20 % - Akzent6 5 5 3" xfId="8443" xr:uid="{00000000-0005-0000-0000-0000AE100000}"/>
    <cellStyle name="20 % - Akzent6 5 6" xfId="2144" xr:uid="{00000000-0005-0000-0000-0000AF100000}"/>
    <cellStyle name="20 % - Akzent6 5 6 2" xfId="2145" xr:uid="{00000000-0005-0000-0000-0000B0100000}"/>
    <cellStyle name="20 % - Akzent6 5 6 2 2" xfId="8446" xr:uid="{00000000-0005-0000-0000-0000B1100000}"/>
    <cellStyle name="20 % - Akzent6 5 6 3" xfId="8445" xr:uid="{00000000-0005-0000-0000-0000B2100000}"/>
    <cellStyle name="20 % - Akzent6 5 7" xfId="2146" xr:uid="{00000000-0005-0000-0000-0000B3100000}"/>
    <cellStyle name="20 % - Akzent6 5 7 2" xfId="2147" xr:uid="{00000000-0005-0000-0000-0000B4100000}"/>
    <cellStyle name="20 % - Akzent6 5 7 2 2" xfId="8448" xr:uid="{00000000-0005-0000-0000-0000B5100000}"/>
    <cellStyle name="20 % - Akzent6 5 7 3" xfId="8447" xr:uid="{00000000-0005-0000-0000-0000B6100000}"/>
    <cellStyle name="20 % - Akzent6 5 8" xfId="2148" xr:uid="{00000000-0005-0000-0000-0000B7100000}"/>
    <cellStyle name="20 % - Akzent6 5 8 2" xfId="8449" xr:uid="{00000000-0005-0000-0000-0000B8100000}"/>
    <cellStyle name="20 % - Akzent6 5 9" xfId="8412" xr:uid="{00000000-0005-0000-0000-0000B9100000}"/>
    <cellStyle name="20 % - Akzent6 5_Details" xfId="2149" xr:uid="{00000000-0005-0000-0000-0000BA100000}"/>
    <cellStyle name="20 % - Akzent6 6" xfId="2150" xr:uid="{00000000-0005-0000-0000-0000BB100000}"/>
    <cellStyle name="20 % - Akzent6 6 2" xfId="2151" xr:uid="{00000000-0005-0000-0000-0000BC100000}"/>
    <cellStyle name="20 % - Akzent6 6 2 2" xfId="2152" xr:uid="{00000000-0005-0000-0000-0000BD100000}"/>
    <cellStyle name="20 % - Akzent6 6 2 2 2" xfId="2153" xr:uid="{00000000-0005-0000-0000-0000BE100000}"/>
    <cellStyle name="20 % - Akzent6 6 2 2 2 2" xfId="2154" xr:uid="{00000000-0005-0000-0000-0000BF100000}"/>
    <cellStyle name="20 % - Akzent6 6 2 2 2 2 2" xfId="8454" xr:uid="{00000000-0005-0000-0000-0000C0100000}"/>
    <cellStyle name="20 % - Akzent6 6 2 2 2 3" xfId="8453" xr:uid="{00000000-0005-0000-0000-0000C1100000}"/>
    <cellStyle name="20 % - Akzent6 6 2 2 3" xfId="2155" xr:uid="{00000000-0005-0000-0000-0000C2100000}"/>
    <cellStyle name="20 % - Akzent6 6 2 2 3 2" xfId="2156" xr:uid="{00000000-0005-0000-0000-0000C3100000}"/>
    <cellStyle name="20 % - Akzent6 6 2 2 3 2 2" xfId="8456" xr:uid="{00000000-0005-0000-0000-0000C4100000}"/>
    <cellStyle name="20 % - Akzent6 6 2 2 3 3" xfId="8455" xr:uid="{00000000-0005-0000-0000-0000C5100000}"/>
    <cellStyle name="20 % - Akzent6 6 2 2 4" xfId="2157" xr:uid="{00000000-0005-0000-0000-0000C6100000}"/>
    <cellStyle name="20 % - Akzent6 6 2 2 4 2" xfId="2158" xr:uid="{00000000-0005-0000-0000-0000C7100000}"/>
    <cellStyle name="20 % - Akzent6 6 2 2 4 2 2" xfId="8458" xr:uid="{00000000-0005-0000-0000-0000C8100000}"/>
    <cellStyle name="20 % - Akzent6 6 2 2 4 3" xfId="8457" xr:uid="{00000000-0005-0000-0000-0000C9100000}"/>
    <cellStyle name="20 % - Akzent6 6 2 2 5" xfId="2159" xr:uid="{00000000-0005-0000-0000-0000CA100000}"/>
    <cellStyle name="20 % - Akzent6 6 2 2 5 2" xfId="8459" xr:uid="{00000000-0005-0000-0000-0000CB100000}"/>
    <cellStyle name="20 % - Akzent6 6 2 2 6" xfId="8452" xr:uid="{00000000-0005-0000-0000-0000CC100000}"/>
    <cellStyle name="20 % - Akzent6 6 2 3" xfId="2160" xr:uid="{00000000-0005-0000-0000-0000CD100000}"/>
    <cellStyle name="20 % - Akzent6 6 2 3 2" xfId="2161" xr:uid="{00000000-0005-0000-0000-0000CE100000}"/>
    <cellStyle name="20 % - Akzent6 6 2 3 2 2" xfId="8461" xr:uid="{00000000-0005-0000-0000-0000CF100000}"/>
    <cellStyle name="20 % - Akzent6 6 2 3 3" xfId="8460" xr:uid="{00000000-0005-0000-0000-0000D0100000}"/>
    <cellStyle name="20 % - Akzent6 6 2 4" xfId="2162" xr:uid="{00000000-0005-0000-0000-0000D1100000}"/>
    <cellStyle name="20 % - Akzent6 6 2 4 2" xfId="2163" xr:uid="{00000000-0005-0000-0000-0000D2100000}"/>
    <cellStyle name="20 % - Akzent6 6 2 4 2 2" xfId="8463" xr:uid="{00000000-0005-0000-0000-0000D3100000}"/>
    <cellStyle name="20 % - Akzent6 6 2 4 3" xfId="8462" xr:uid="{00000000-0005-0000-0000-0000D4100000}"/>
    <cellStyle name="20 % - Akzent6 6 2 5" xfId="2164" xr:uid="{00000000-0005-0000-0000-0000D5100000}"/>
    <cellStyle name="20 % - Akzent6 6 2 5 2" xfId="2165" xr:uid="{00000000-0005-0000-0000-0000D6100000}"/>
    <cellStyle name="20 % - Akzent6 6 2 5 2 2" xfId="8465" xr:uid="{00000000-0005-0000-0000-0000D7100000}"/>
    <cellStyle name="20 % - Akzent6 6 2 5 3" xfId="8464" xr:uid="{00000000-0005-0000-0000-0000D8100000}"/>
    <cellStyle name="20 % - Akzent6 6 2 6" xfId="2166" xr:uid="{00000000-0005-0000-0000-0000D9100000}"/>
    <cellStyle name="20 % - Akzent6 6 2 6 2" xfId="8466" xr:uid="{00000000-0005-0000-0000-0000DA100000}"/>
    <cellStyle name="20 % - Akzent6 6 2 7" xfId="8451" xr:uid="{00000000-0005-0000-0000-0000DB100000}"/>
    <cellStyle name="20 % - Akzent6 6 3" xfId="2167" xr:uid="{00000000-0005-0000-0000-0000DC100000}"/>
    <cellStyle name="20 % - Akzent6 6 3 2" xfId="2168" xr:uid="{00000000-0005-0000-0000-0000DD100000}"/>
    <cellStyle name="20 % - Akzent6 6 3 2 2" xfId="2169" xr:uid="{00000000-0005-0000-0000-0000DE100000}"/>
    <cellStyle name="20 % - Akzent6 6 3 2 2 2" xfId="8469" xr:uid="{00000000-0005-0000-0000-0000DF100000}"/>
    <cellStyle name="20 % - Akzent6 6 3 2 3" xfId="8468" xr:uid="{00000000-0005-0000-0000-0000E0100000}"/>
    <cellStyle name="20 % - Akzent6 6 3 3" xfId="2170" xr:uid="{00000000-0005-0000-0000-0000E1100000}"/>
    <cellStyle name="20 % - Akzent6 6 3 3 2" xfId="2171" xr:uid="{00000000-0005-0000-0000-0000E2100000}"/>
    <cellStyle name="20 % - Akzent6 6 3 3 2 2" xfId="8471" xr:uid="{00000000-0005-0000-0000-0000E3100000}"/>
    <cellStyle name="20 % - Akzent6 6 3 3 3" xfId="8470" xr:uid="{00000000-0005-0000-0000-0000E4100000}"/>
    <cellStyle name="20 % - Akzent6 6 3 4" xfId="2172" xr:uid="{00000000-0005-0000-0000-0000E5100000}"/>
    <cellStyle name="20 % - Akzent6 6 3 4 2" xfId="2173" xr:uid="{00000000-0005-0000-0000-0000E6100000}"/>
    <cellStyle name="20 % - Akzent6 6 3 4 2 2" xfId="8473" xr:uid="{00000000-0005-0000-0000-0000E7100000}"/>
    <cellStyle name="20 % - Akzent6 6 3 4 3" xfId="8472" xr:uid="{00000000-0005-0000-0000-0000E8100000}"/>
    <cellStyle name="20 % - Akzent6 6 3 5" xfId="2174" xr:uid="{00000000-0005-0000-0000-0000E9100000}"/>
    <cellStyle name="20 % - Akzent6 6 3 5 2" xfId="8474" xr:uid="{00000000-0005-0000-0000-0000EA100000}"/>
    <cellStyle name="20 % - Akzent6 6 3 6" xfId="8467" xr:uid="{00000000-0005-0000-0000-0000EB100000}"/>
    <cellStyle name="20 % - Akzent6 6 4" xfId="2175" xr:uid="{00000000-0005-0000-0000-0000EC100000}"/>
    <cellStyle name="20 % - Akzent6 6 4 2" xfId="2176" xr:uid="{00000000-0005-0000-0000-0000ED100000}"/>
    <cellStyle name="20 % - Akzent6 6 4 2 2" xfId="2177" xr:uid="{00000000-0005-0000-0000-0000EE100000}"/>
    <cellStyle name="20 % - Akzent6 6 4 2 2 2" xfId="8477" xr:uid="{00000000-0005-0000-0000-0000EF100000}"/>
    <cellStyle name="20 % - Akzent6 6 4 2 3" xfId="8476" xr:uid="{00000000-0005-0000-0000-0000F0100000}"/>
    <cellStyle name="20 % - Akzent6 6 4 3" xfId="2178" xr:uid="{00000000-0005-0000-0000-0000F1100000}"/>
    <cellStyle name="20 % - Akzent6 6 4 3 2" xfId="2179" xr:uid="{00000000-0005-0000-0000-0000F2100000}"/>
    <cellStyle name="20 % - Akzent6 6 4 3 2 2" xfId="8479" xr:uid="{00000000-0005-0000-0000-0000F3100000}"/>
    <cellStyle name="20 % - Akzent6 6 4 3 3" xfId="8478" xr:uid="{00000000-0005-0000-0000-0000F4100000}"/>
    <cellStyle name="20 % - Akzent6 6 4 4" xfId="2180" xr:uid="{00000000-0005-0000-0000-0000F5100000}"/>
    <cellStyle name="20 % - Akzent6 6 4 4 2" xfId="8480" xr:uid="{00000000-0005-0000-0000-0000F6100000}"/>
    <cellStyle name="20 % - Akzent6 6 4 5" xfId="8475" xr:uid="{00000000-0005-0000-0000-0000F7100000}"/>
    <cellStyle name="20 % - Akzent6 6 5" xfId="2181" xr:uid="{00000000-0005-0000-0000-0000F8100000}"/>
    <cellStyle name="20 % - Akzent6 6 5 2" xfId="2182" xr:uid="{00000000-0005-0000-0000-0000F9100000}"/>
    <cellStyle name="20 % - Akzent6 6 5 2 2" xfId="8482" xr:uid="{00000000-0005-0000-0000-0000FA100000}"/>
    <cellStyle name="20 % - Akzent6 6 5 3" xfId="8481" xr:uid="{00000000-0005-0000-0000-0000FB100000}"/>
    <cellStyle name="20 % - Akzent6 6 6" xfId="2183" xr:uid="{00000000-0005-0000-0000-0000FC100000}"/>
    <cellStyle name="20 % - Akzent6 6 6 2" xfId="2184" xr:uid="{00000000-0005-0000-0000-0000FD100000}"/>
    <cellStyle name="20 % - Akzent6 6 6 2 2" xfId="8484" xr:uid="{00000000-0005-0000-0000-0000FE100000}"/>
    <cellStyle name="20 % - Akzent6 6 6 3" xfId="8483" xr:uid="{00000000-0005-0000-0000-0000FF100000}"/>
    <cellStyle name="20 % - Akzent6 6 7" xfId="2185" xr:uid="{00000000-0005-0000-0000-000000110000}"/>
    <cellStyle name="20 % - Akzent6 6 7 2" xfId="8485" xr:uid="{00000000-0005-0000-0000-000001110000}"/>
    <cellStyle name="20 % - Akzent6 6 8" xfId="8450" xr:uid="{00000000-0005-0000-0000-000002110000}"/>
    <cellStyle name="20 % - Akzent6 6_Details" xfId="2186" xr:uid="{00000000-0005-0000-0000-000003110000}"/>
    <cellStyle name="20 % - Akzent6 7" xfId="2187" xr:uid="{00000000-0005-0000-0000-000004110000}"/>
    <cellStyle name="20 % - Akzent6 7 2" xfId="2188" xr:uid="{00000000-0005-0000-0000-000005110000}"/>
    <cellStyle name="20 % - Akzent6 7 2 2" xfId="2189" xr:uid="{00000000-0005-0000-0000-000006110000}"/>
    <cellStyle name="20 % - Akzent6 7 2 2 2" xfId="2190" xr:uid="{00000000-0005-0000-0000-000007110000}"/>
    <cellStyle name="20 % - Akzent6 7 2 2 2 2" xfId="8489" xr:uid="{00000000-0005-0000-0000-000008110000}"/>
    <cellStyle name="20 % - Akzent6 7 2 2 3" xfId="8488" xr:uid="{00000000-0005-0000-0000-000009110000}"/>
    <cellStyle name="20 % - Akzent6 7 2 3" xfId="2191" xr:uid="{00000000-0005-0000-0000-00000A110000}"/>
    <cellStyle name="20 % - Akzent6 7 2 3 2" xfId="2192" xr:uid="{00000000-0005-0000-0000-00000B110000}"/>
    <cellStyle name="20 % - Akzent6 7 2 3 2 2" xfId="8491" xr:uid="{00000000-0005-0000-0000-00000C110000}"/>
    <cellStyle name="20 % - Akzent6 7 2 3 3" xfId="8490" xr:uid="{00000000-0005-0000-0000-00000D110000}"/>
    <cellStyle name="20 % - Akzent6 7 2 4" xfId="2193" xr:uid="{00000000-0005-0000-0000-00000E110000}"/>
    <cellStyle name="20 % - Akzent6 7 2 4 2" xfId="2194" xr:uid="{00000000-0005-0000-0000-00000F110000}"/>
    <cellStyle name="20 % - Akzent6 7 2 4 2 2" xfId="8493" xr:uid="{00000000-0005-0000-0000-000010110000}"/>
    <cellStyle name="20 % - Akzent6 7 2 4 3" xfId="8492" xr:uid="{00000000-0005-0000-0000-000011110000}"/>
    <cellStyle name="20 % - Akzent6 7 2 5" xfId="2195" xr:uid="{00000000-0005-0000-0000-000012110000}"/>
    <cellStyle name="20 % - Akzent6 7 2 5 2" xfId="8494" xr:uid="{00000000-0005-0000-0000-000013110000}"/>
    <cellStyle name="20 % - Akzent6 7 2 6" xfId="8487" xr:uid="{00000000-0005-0000-0000-000014110000}"/>
    <cellStyle name="20 % - Akzent6 7 3" xfId="2196" xr:uid="{00000000-0005-0000-0000-000015110000}"/>
    <cellStyle name="20 % - Akzent6 7 3 2" xfId="2197" xr:uid="{00000000-0005-0000-0000-000016110000}"/>
    <cellStyle name="20 % - Akzent6 7 3 2 2" xfId="8496" xr:uid="{00000000-0005-0000-0000-000017110000}"/>
    <cellStyle name="20 % - Akzent6 7 3 3" xfId="8495" xr:uid="{00000000-0005-0000-0000-000018110000}"/>
    <cellStyle name="20 % - Akzent6 7 4" xfId="2198" xr:uid="{00000000-0005-0000-0000-000019110000}"/>
    <cellStyle name="20 % - Akzent6 7 4 2" xfId="2199" xr:uid="{00000000-0005-0000-0000-00001A110000}"/>
    <cellStyle name="20 % - Akzent6 7 4 2 2" xfId="8498" xr:uid="{00000000-0005-0000-0000-00001B110000}"/>
    <cellStyle name="20 % - Akzent6 7 4 3" xfId="8497" xr:uid="{00000000-0005-0000-0000-00001C110000}"/>
    <cellStyle name="20 % - Akzent6 7 5" xfId="2200" xr:uid="{00000000-0005-0000-0000-00001D110000}"/>
    <cellStyle name="20 % - Akzent6 7 5 2" xfId="2201" xr:uid="{00000000-0005-0000-0000-00001E110000}"/>
    <cellStyle name="20 % - Akzent6 7 5 2 2" xfId="8500" xr:uid="{00000000-0005-0000-0000-00001F110000}"/>
    <cellStyle name="20 % - Akzent6 7 5 3" xfId="8499" xr:uid="{00000000-0005-0000-0000-000020110000}"/>
    <cellStyle name="20 % - Akzent6 7 6" xfId="2202" xr:uid="{00000000-0005-0000-0000-000021110000}"/>
    <cellStyle name="20 % - Akzent6 7 6 2" xfId="8501" xr:uid="{00000000-0005-0000-0000-000022110000}"/>
    <cellStyle name="20 % - Akzent6 7 7" xfId="8486" xr:uid="{00000000-0005-0000-0000-000023110000}"/>
    <cellStyle name="20 % - Akzent6 8" xfId="2203" xr:uid="{00000000-0005-0000-0000-000024110000}"/>
    <cellStyle name="20 % - Akzent6 8 2" xfId="2204" xr:uid="{00000000-0005-0000-0000-000025110000}"/>
    <cellStyle name="20 % - Akzent6 8 2 2" xfId="2205" xr:uid="{00000000-0005-0000-0000-000026110000}"/>
    <cellStyle name="20 % - Akzent6 8 2 2 2" xfId="2206" xr:uid="{00000000-0005-0000-0000-000027110000}"/>
    <cellStyle name="20 % - Akzent6 8 2 2 2 2" xfId="8505" xr:uid="{00000000-0005-0000-0000-000028110000}"/>
    <cellStyle name="20 % - Akzent6 8 2 2 3" xfId="8504" xr:uid="{00000000-0005-0000-0000-000029110000}"/>
    <cellStyle name="20 % - Akzent6 8 2 3" xfId="2207" xr:uid="{00000000-0005-0000-0000-00002A110000}"/>
    <cellStyle name="20 % - Akzent6 8 2 3 2" xfId="2208" xr:uid="{00000000-0005-0000-0000-00002B110000}"/>
    <cellStyle name="20 % - Akzent6 8 2 3 2 2" xfId="8507" xr:uid="{00000000-0005-0000-0000-00002C110000}"/>
    <cellStyle name="20 % - Akzent6 8 2 3 3" xfId="8506" xr:uid="{00000000-0005-0000-0000-00002D110000}"/>
    <cellStyle name="20 % - Akzent6 8 2 4" xfId="2209" xr:uid="{00000000-0005-0000-0000-00002E110000}"/>
    <cellStyle name="20 % - Akzent6 8 2 4 2" xfId="2210" xr:uid="{00000000-0005-0000-0000-00002F110000}"/>
    <cellStyle name="20 % - Akzent6 8 2 4 2 2" xfId="8509" xr:uid="{00000000-0005-0000-0000-000030110000}"/>
    <cellStyle name="20 % - Akzent6 8 2 4 3" xfId="8508" xr:uid="{00000000-0005-0000-0000-000031110000}"/>
    <cellStyle name="20 % - Akzent6 8 2 5" xfId="2211" xr:uid="{00000000-0005-0000-0000-000032110000}"/>
    <cellStyle name="20 % - Akzent6 8 2 5 2" xfId="8510" xr:uid="{00000000-0005-0000-0000-000033110000}"/>
    <cellStyle name="20 % - Akzent6 8 2 6" xfId="8503" xr:uid="{00000000-0005-0000-0000-000034110000}"/>
    <cellStyle name="20 % - Akzent6 8 3" xfId="2212" xr:uid="{00000000-0005-0000-0000-000035110000}"/>
    <cellStyle name="20 % - Akzent6 8 3 2" xfId="2213" xr:uid="{00000000-0005-0000-0000-000036110000}"/>
    <cellStyle name="20 % - Akzent6 8 3 2 2" xfId="8512" xr:uid="{00000000-0005-0000-0000-000037110000}"/>
    <cellStyle name="20 % - Akzent6 8 3 3" xfId="8511" xr:uid="{00000000-0005-0000-0000-000038110000}"/>
    <cellStyle name="20 % - Akzent6 8 4" xfId="2214" xr:uid="{00000000-0005-0000-0000-000039110000}"/>
    <cellStyle name="20 % - Akzent6 8 4 2" xfId="2215" xr:uid="{00000000-0005-0000-0000-00003A110000}"/>
    <cellStyle name="20 % - Akzent6 8 4 2 2" xfId="8514" xr:uid="{00000000-0005-0000-0000-00003B110000}"/>
    <cellStyle name="20 % - Akzent6 8 4 3" xfId="8513" xr:uid="{00000000-0005-0000-0000-00003C110000}"/>
    <cellStyle name="20 % - Akzent6 8 5" xfId="2216" xr:uid="{00000000-0005-0000-0000-00003D110000}"/>
    <cellStyle name="20 % - Akzent6 8 5 2" xfId="2217" xr:uid="{00000000-0005-0000-0000-00003E110000}"/>
    <cellStyle name="20 % - Akzent6 8 5 2 2" xfId="8516" xr:uid="{00000000-0005-0000-0000-00003F110000}"/>
    <cellStyle name="20 % - Akzent6 8 5 3" xfId="8515" xr:uid="{00000000-0005-0000-0000-000040110000}"/>
    <cellStyle name="20 % - Akzent6 8 6" xfId="2218" xr:uid="{00000000-0005-0000-0000-000041110000}"/>
    <cellStyle name="20 % - Akzent6 8 6 2" xfId="8517" xr:uid="{00000000-0005-0000-0000-000042110000}"/>
    <cellStyle name="20 % - Akzent6 8 7" xfId="8502" xr:uid="{00000000-0005-0000-0000-000043110000}"/>
    <cellStyle name="20 % - Akzent6 9" xfId="2219" xr:uid="{00000000-0005-0000-0000-000044110000}"/>
    <cellStyle name="20 % - Akzent6 9 2" xfId="2220" xr:uid="{00000000-0005-0000-0000-000045110000}"/>
    <cellStyle name="20 % - Akzent6 9 2 2" xfId="2221" xr:uid="{00000000-0005-0000-0000-000046110000}"/>
    <cellStyle name="20 % - Akzent6 9 2 2 2" xfId="2222" xr:uid="{00000000-0005-0000-0000-000047110000}"/>
    <cellStyle name="20 % - Akzent6 9 2 2 2 2" xfId="8521" xr:uid="{00000000-0005-0000-0000-000048110000}"/>
    <cellStyle name="20 % - Akzent6 9 2 2 3" xfId="8520" xr:uid="{00000000-0005-0000-0000-000049110000}"/>
    <cellStyle name="20 % - Akzent6 9 2 3" xfId="2223" xr:uid="{00000000-0005-0000-0000-00004A110000}"/>
    <cellStyle name="20 % - Akzent6 9 2 3 2" xfId="2224" xr:uid="{00000000-0005-0000-0000-00004B110000}"/>
    <cellStyle name="20 % - Akzent6 9 2 3 2 2" xfId="8523" xr:uid="{00000000-0005-0000-0000-00004C110000}"/>
    <cellStyle name="20 % - Akzent6 9 2 3 3" xfId="8522" xr:uid="{00000000-0005-0000-0000-00004D110000}"/>
    <cellStyle name="20 % - Akzent6 9 2 4" xfId="2225" xr:uid="{00000000-0005-0000-0000-00004E110000}"/>
    <cellStyle name="20 % - Akzent6 9 2 4 2" xfId="2226" xr:uid="{00000000-0005-0000-0000-00004F110000}"/>
    <cellStyle name="20 % - Akzent6 9 2 4 2 2" xfId="8525" xr:uid="{00000000-0005-0000-0000-000050110000}"/>
    <cellStyle name="20 % - Akzent6 9 2 4 3" xfId="8524" xr:uid="{00000000-0005-0000-0000-000051110000}"/>
    <cellStyle name="20 % - Akzent6 9 2 5" xfId="2227" xr:uid="{00000000-0005-0000-0000-000052110000}"/>
    <cellStyle name="20 % - Akzent6 9 2 5 2" xfId="8526" xr:uid="{00000000-0005-0000-0000-000053110000}"/>
    <cellStyle name="20 % - Akzent6 9 2 6" xfId="8519" xr:uid="{00000000-0005-0000-0000-000054110000}"/>
    <cellStyle name="20 % - Akzent6 9 3" xfId="2228" xr:uid="{00000000-0005-0000-0000-000055110000}"/>
    <cellStyle name="20 % - Akzent6 9 3 2" xfId="2229" xr:uid="{00000000-0005-0000-0000-000056110000}"/>
    <cellStyle name="20 % - Akzent6 9 3 2 2" xfId="8528" xr:uid="{00000000-0005-0000-0000-000057110000}"/>
    <cellStyle name="20 % - Akzent6 9 3 3" xfId="8527" xr:uid="{00000000-0005-0000-0000-000058110000}"/>
    <cellStyle name="20 % - Akzent6 9 4" xfId="2230" xr:uid="{00000000-0005-0000-0000-000059110000}"/>
    <cellStyle name="20 % - Akzent6 9 4 2" xfId="2231" xr:uid="{00000000-0005-0000-0000-00005A110000}"/>
    <cellStyle name="20 % - Akzent6 9 4 2 2" xfId="8530" xr:uid="{00000000-0005-0000-0000-00005B110000}"/>
    <cellStyle name="20 % - Akzent6 9 4 3" xfId="8529" xr:uid="{00000000-0005-0000-0000-00005C110000}"/>
    <cellStyle name="20 % - Akzent6 9 5" xfId="2232" xr:uid="{00000000-0005-0000-0000-00005D110000}"/>
    <cellStyle name="20 % - Akzent6 9 5 2" xfId="2233" xr:uid="{00000000-0005-0000-0000-00005E110000}"/>
    <cellStyle name="20 % - Akzent6 9 5 2 2" xfId="8532" xr:uid="{00000000-0005-0000-0000-00005F110000}"/>
    <cellStyle name="20 % - Akzent6 9 5 3" xfId="8531" xr:uid="{00000000-0005-0000-0000-000060110000}"/>
    <cellStyle name="20 % - Akzent6 9 6" xfId="2234" xr:uid="{00000000-0005-0000-0000-000061110000}"/>
    <cellStyle name="20 % - Akzent6 9 6 2" xfId="8533" xr:uid="{00000000-0005-0000-0000-000062110000}"/>
    <cellStyle name="20 % - Akzent6 9 7" xfId="8518" xr:uid="{00000000-0005-0000-0000-000063110000}"/>
    <cellStyle name="20% - Akzent1" xfId="2235" xr:uid="{00000000-0005-0000-0000-000064110000}"/>
    <cellStyle name="20% - Akzent2" xfId="2236" xr:uid="{00000000-0005-0000-0000-000065110000}"/>
    <cellStyle name="20% - Akzent3" xfId="2237" xr:uid="{00000000-0005-0000-0000-000066110000}"/>
    <cellStyle name="20% - Akzent4" xfId="2238" xr:uid="{00000000-0005-0000-0000-000067110000}"/>
    <cellStyle name="20% - Akzent5" xfId="2239" xr:uid="{00000000-0005-0000-0000-000068110000}"/>
    <cellStyle name="20% - Akzent6" xfId="2240" xr:uid="{00000000-0005-0000-0000-000069110000}"/>
    <cellStyle name="20% - Ênfase1 2" xfId="2241" xr:uid="{00000000-0005-0000-0000-00006A110000}"/>
    <cellStyle name="20% - Ênfase1 2 2" xfId="2242" xr:uid="{00000000-0005-0000-0000-00006B110000}"/>
    <cellStyle name="20% - Ênfase1 2 2 2" xfId="2243" xr:uid="{00000000-0005-0000-0000-00006C110000}"/>
    <cellStyle name="20% - Ênfase1 2 2 2 2" xfId="8536" xr:uid="{00000000-0005-0000-0000-00006D110000}"/>
    <cellStyle name="20% - Ênfase1 2 2 3" xfId="8535" xr:uid="{00000000-0005-0000-0000-00006E110000}"/>
    <cellStyle name="20% - Ênfase1 2 3" xfId="2244" xr:uid="{00000000-0005-0000-0000-00006F110000}"/>
    <cellStyle name="20% - Ênfase1 2 3 2" xfId="8537" xr:uid="{00000000-0005-0000-0000-000070110000}"/>
    <cellStyle name="20% - Ênfase1 2 4" xfId="8534" xr:uid="{00000000-0005-0000-0000-000071110000}"/>
    <cellStyle name="20% - Ênfase2 2" xfId="2245" xr:uid="{00000000-0005-0000-0000-000072110000}"/>
    <cellStyle name="20% - Ênfase2 2 2" xfId="2246" xr:uid="{00000000-0005-0000-0000-000073110000}"/>
    <cellStyle name="20% - Ênfase2 2 2 2" xfId="2247" xr:uid="{00000000-0005-0000-0000-000074110000}"/>
    <cellStyle name="20% - Ênfase2 2 2 2 2" xfId="8540" xr:uid="{00000000-0005-0000-0000-000075110000}"/>
    <cellStyle name="20% - Ênfase2 2 2 3" xfId="8539" xr:uid="{00000000-0005-0000-0000-000076110000}"/>
    <cellStyle name="20% - Ênfase2 2 3" xfId="2248" xr:uid="{00000000-0005-0000-0000-000077110000}"/>
    <cellStyle name="20% - Ênfase2 2 3 2" xfId="8541" xr:uid="{00000000-0005-0000-0000-000078110000}"/>
    <cellStyle name="20% - Ênfase2 2 4" xfId="8538" xr:uid="{00000000-0005-0000-0000-000079110000}"/>
    <cellStyle name="20% - Ênfase3 2" xfId="2249" xr:uid="{00000000-0005-0000-0000-00007A110000}"/>
    <cellStyle name="20% - Ênfase3 2 2" xfId="2250" xr:uid="{00000000-0005-0000-0000-00007B110000}"/>
    <cellStyle name="20% - Ênfase3 2 2 2" xfId="2251" xr:uid="{00000000-0005-0000-0000-00007C110000}"/>
    <cellStyle name="20% - Ênfase3 2 2 2 2" xfId="8544" xr:uid="{00000000-0005-0000-0000-00007D110000}"/>
    <cellStyle name="20% - Ênfase3 2 2 3" xfId="8543" xr:uid="{00000000-0005-0000-0000-00007E110000}"/>
    <cellStyle name="20% - Ênfase3 2 3" xfId="2252" xr:uid="{00000000-0005-0000-0000-00007F110000}"/>
    <cellStyle name="20% - Ênfase3 2 3 2" xfId="8545" xr:uid="{00000000-0005-0000-0000-000080110000}"/>
    <cellStyle name="20% - Ênfase3 2 4" xfId="8542" xr:uid="{00000000-0005-0000-0000-000081110000}"/>
    <cellStyle name="20% - Ênfase4 2" xfId="2253" xr:uid="{00000000-0005-0000-0000-000082110000}"/>
    <cellStyle name="20% - Ênfase4 2 2" xfId="2254" xr:uid="{00000000-0005-0000-0000-000083110000}"/>
    <cellStyle name="20% - Ênfase4 2 2 2" xfId="2255" xr:uid="{00000000-0005-0000-0000-000084110000}"/>
    <cellStyle name="20% - Ênfase4 2 2 2 2" xfId="8548" xr:uid="{00000000-0005-0000-0000-000085110000}"/>
    <cellStyle name="20% - Ênfase4 2 2 3" xfId="8547" xr:uid="{00000000-0005-0000-0000-000086110000}"/>
    <cellStyle name="20% - Ênfase4 2 3" xfId="2256" xr:uid="{00000000-0005-0000-0000-000087110000}"/>
    <cellStyle name="20% - Ênfase4 2 3 2" xfId="8549" xr:uid="{00000000-0005-0000-0000-000088110000}"/>
    <cellStyle name="20% - Ênfase4 2 4" xfId="8546" xr:uid="{00000000-0005-0000-0000-000089110000}"/>
    <cellStyle name="20% - Ênfase5 2" xfId="2257" xr:uid="{00000000-0005-0000-0000-00008A110000}"/>
    <cellStyle name="20% - Ênfase5 2 2" xfId="2258" xr:uid="{00000000-0005-0000-0000-00008B110000}"/>
    <cellStyle name="20% - Ênfase5 2 2 2" xfId="2259" xr:uid="{00000000-0005-0000-0000-00008C110000}"/>
    <cellStyle name="20% - Ênfase5 2 2 2 2" xfId="8552" xr:uid="{00000000-0005-0000-0000-00008D110000}"/>
    <cellStyle name="20% - Ênfase5 2 2 3" xfId="8551" xr:uid="{00000000-0005-0000-0000-00008E110000}"/>
    <cellStyle name="20% - Ênfase5 2 3" xfId="2260" xr:uid="{00000000-0005-0000-0000-00008F110000}"/>
    <cellStyle name="20% - Ênfase5 2 3 2" xfId="8553" xr:uid="{00000000-0005-0000-0000-000090110000}"/>
    <cellStyle name="20% - Ênfase5 2 4" xfId="8550" xr:uid="{00000000-0005-0000-0000-000091110000}"/>
    <cellStyle name="20% - Ênfase6 2" xfId="2261" xr:uid="{00000000-0005-0000-0000-000092110000}"/>
    <cellStyle name="20% - Ênfase6 2 2" xfId="2262" xr:uid="{00000000-0005-0000-0000-000093110000}"/>
    <cellStyle name="20% - Ênfase6 2 2 2" xfId="2263" xr:uid="{00000000-0005-0000-0000-000094110000}"/>
    <cellStyle name="20% - Ênfase6 2 2 2 2" xfId="8556" xr:uid="{00000000-0005-0000-0000-000095110000}"/>
    <cellStyle name="20% - Ênfase6 2 2 3" xfId="8555" xr:uid="{00000000-0005-0000-0000-000096110000}"/>
    <cellStyle name="20% - Ênfase6 2 3" xfId="2264" xr:uid="{00000000-0005-0000-0000-000097110000}"/>
    <cellStyle name="20% - Ênfase6 2 3 2" xfId="8557" xr:uid="{00000000-0005-0000-0000-000098110000}"/>
    <cellStyle name="20% - Ênfase6 2 4" xfId="8554" xr:uid="{00000000-0005-0000-0000-000099110000}"/>
    <cellStyle name="40 % - Akzent1 10" xfId="2265" xr:uid="{00000000-0005-0000-0000-00009A110000}"/>
    <cellStyle name="40 % - Akzent1 10 2" xfId="2266" xr:uid="{00000000-0005-0000-0000-00009B110000}"/>
    <cellStyle name="40 % - Akzent1 10 2 2" xfId="2267" xr:uid="{00000000-0005-0000-0000-00009C110000}"/>
    <cellStyle name="40 % - Akzent1 10 2 2 2" xfId="8560" xr:uid="{00000000-0005-0000-0000-00009D110000}"/>
    <cellStyle name="40 % - Akzent1 10 2 3" xfId="8559" xr:uid="{00000000-0005-0000-0000-00009E110000}"/>
    <cellStyle name="40 % - Akzent1 10 3" xfId="2268" xr:uid="{00000000-0005-0000-0000-00009F110000}"/>
    <cellStyle name="40 % - Akzent1 10 3 2" xfId="2269" xr:uid="{00000000-0005-0000-0000-0000A0110000}"/>
    <cellStyle name="40 % - Akzent1 10 3 2 2" xfId="8562" xr:uid="{00000000-0005-0000-0000-0000A1110000}"/>
    <cellStyle name="40 % - Akzent1 10 3 3" xfId="8561" xr:uid="{00000000-0005-0000-0000-0000A2110000}"/>
    <cellStyle name="40 % - Akzent1 10 4" xfId="2270" xr:uid="{00000000-0005-0000-0000-0000A3110000}"/>
    <cellStyle name="40 % - Akzent1 10 4 2" xfId="2271" xr:uid="{00000000-0005-0000-0000-0000A4110000}"/>
    <cellStyle name="40 % - Akzent1 10 4 2 2" xfId="8564" xr:uid="{00000000-0005-0000-0000-0000A5110000}"/>
    <cellStyle name="40 % - Akzent1 10 4 3" xfId="8563" xr:uid="{00000000-0005-0000-0000-0000A6110000}"/>
    <cellStyle name="40 % - Akzent1 10 5" xfId="2272" xr:uid="{00000000-0005-0000-0000-0000A7110000}"/>
    <cellStyle name="40 % - Akzent1 10 5 2" xfId="8565" xr:uid="{00000000-0005-0000-0000-0000A8110000}"/>
    <cellStyle name="40 % - Akzent1 10 6" xfId="8558" xr:uid="{00000000-0005-0000-0000-0000A9110000}"/>
    <cellStyle name="40 % - Akzent1 11" xfId="2273" xr:uid="{00000000-0005-0000-0000-0000AA110000}"/>
    <cellStyle name="40 % - Akzent1 11 2" xfId="2274" xr:uid="{00000000-0005-0000-0000-0000AB110000}"/>
    <cellStyle name="40 % - Akzent1 11 2 2" xfId="2275" xr:uid="{00000000-0005-0000-0000-0000AC110000}"/>
    <cellStyle name="40 % - Akzent1 11 2 2 2" xfId="8568" xr:uid="{00000000-0005-0000-0000-0000AD110000}"/>
    <cellStyle name="40 % - Akzent1 11 2 3" xfId="8567" xr:uid="{00000000-0005-0000-0000-0000AE110000}"/>
    <cellStyle name="40 % - Akzent1 11 3" xfId="2276" xr:uid="{00000000-0005-0000-0000-0000AF110000}"/>
    <cellStyle name="40 % - Akzent1 11 3 2" xfId="2277" xr:uid="{00000000-0005-0000-0000-0000B0110000}"/>
    <cellStyle name="40 % - Akzent1 11 3 2 2" xfId="8570" xr:uid="{00000000-0005-0000-0000-0000B1110000}"/>
    <cellStyle name="40 % - Akzent1 11 3 3" xfId="8569" xr:uid="{00000000-0005-0000-0000-0000B2110000}"/>
    <cellStyle name="40 % - Akzent1 11 4" xfId="2278" xr:uid="{00000000-0005-0000-0000-0000B3110000}"/>
    <cellStyle name="40 % - Akzent1 11 4 2" xfId="8571" xr:uid="{00000000-0005-0000-0000-0000B4110000}"/>
    <cellStyle name="40 % - Akzent1 11 5" xfId="8566" xr:uid="{00000000-0005-0000-0000-0000B5110000}"/>
    <cellStyle name="40 % - Akzent1 12" xfId="2279" xr:uid="{00000000-0005-0000-0000-0000B6110000}"/>
    <cellStyle name="40 % - Akzent1 12 2" xfId="2280" xr:uid="{00000000-0005-0000-0000-0000B7110000}"/>
    <cellStyle name="40 % - Akzent1 12 2 2" xfId="8573" xr:uid="{00000000-0005-0000-0000-0000B8110000}"/>
    <cellStyle name="40 % - Akzent1 12 3" xfId="8572" xr:uid="{00000000-0005-0000-0000-0000B9110000}"/>
    <cellStyle name="40 % - Akzent1 13" xfId="2281" xr:uid="{00000000-0005-0000-0000-0000BA110000}"/>
    <cellStyle name="40 % - Akzent1 13 2" xfId="2282" xr:uid="{00000000-0005-0000-0000-0000BB110000}"/>
    <cellStyle name="40 % - Akzent1 13 2 2" xfId="8575" xr:uid="{00000000-0005-0000-0000-0000BC110000}"/>
    <cellStyle name="40 % - Akzent1 13 3" xfId="8574" xr:uid="{00000000-0005-0000-0000-0000BD110000}"/>
    <cellStyle name="40 % - Akzent1 14" xfId="2283" xr:uid="{00000000-0005-0000-0000-0000BE110000}"/>
    <cellStyle name="40 % - Akzent1 14 2" xfId="2284" xr:uid="{00000000-0005-0000-0000-0000BF110000}"/>
    <cellStyle name="40 % - Akzent1 14 2 2" xfId="8577" xr:uid="{00000000-0005-0000-0000-0000C0110000}"/>
    <cellStyle name="40 % - Akzent1 14 3" xfId="8576" xr:uid="{00000000-0005-0000-0000-0000C1110000}"/>
    <cellStyle name="40 % - Akzent1 15" xfId="2285" xr:uid="{00000000-0005-0000-0000-0000C2110000}"/>
    <cellStyle name="40 % - Akzent1 15 2" xfId="2286" xr:uid="{00000000-0005-0000-0000-0000C3110000}"/>
    <cellStyle name="40 % - Akzent1 15 2 2" xfId="8579" xr:uid="{00000000-0005-0000-0000-0000C4110000}"/>
    <cellStyle name="40 % - Akzent1 15 3" xfId="8578" xr:uid="{00000000-0005-0000-0000-0000C5110000}"/>
    <cellStyle name="40 % - Akzent1 16" xfId="2287" xr:uid="{00000000-0005-0000-0000-0000C6110000}"/>
    <cellStyle name="40 % - Akzent1 16 2" xfId="2288" xr:uid="{00000000-0005-0000-0000-0000C7110000}"/>
    <cellStyle name="40 % - Akzent1 16 2 2" xfId="8581" xr:uid="{00000000-0005-0000-0000-0000C8110000}"/>
    <cellStyle name="40 % - Akzent1 16 3" xfId="8580" xr:uid="{00000000-0005-0000-0000-0000C9110000}"/>
    <cellStyle name="40 % - Akzent1 17" xfId="2289" xr:uid="{00000000-0005-0000-0000-0000CA110000}"/>
    <cellStyle name="40 % - Akzent1 17 2" xfId="2290" xr:uid="{00000000-0005-0000-0000-0000CB110000}"/>
    <cellStyle name="40 % - Akzent1 17 2 2" xfId="8583" xr:uid="{00000000-0005-0000-0000-0000CC110000}"/>
    <cellStyle name="40 % - Akzent1 17 3" xfId="8582" xr:uid="{00000000-0005-0000-0000-0000CD110000}"/>
    <cellStyle name="40 % - Akzent1 18" xfId="2291" xr:uid="{00000000-0005-0000-0000-0000CE110000}"/>
    <cellStyle name="40 % - Akzent1 18 2" xfId="2292" xr:uid="{00000000-0005-0000-0000-0000CF110000}"/>
    <cellStyle name="40 % - Akzent1 18 2 2" xfId="8585" xr:uid="{00000000-0005-0000-0000-0000D0110000}"/>
    <cellStyle name="40 % - Akzent1 18 3" xfId="8584" xr:uid="{00000000-0005-0000-0000-0000D1110000}"/>
    <cellStyle name="40 % - Akzent1 19" xfId="2293" xr:uid="{00000000-0005-0000-0000-0000D2110000}"/>
    <cellStyle name="40 % - Akzent1 19 2" xfId="8586" xr:uid="{00000000-0005-0000-0000-0000D3110000}"/>
    <cellStyle name="40 % - Akzent1 2" xfId="2294" xr:uid="{00000000-0005-0000-0000-0000D4110000}"/>
    <cellStyle name="40 % - Akzent1 2 10" xfId="2295" xr:uid="{00000000-0005-0000-0000-0000D5110000}"/>
    <cellStyle name="40 % - Akzent1 2 10 2" xfId="2296" xr:uid="{00000000-0005-0000-0000-0000D6110000}"/>
    <cellStyle name="40 % - Akzent1 2 10 2 2" xfId="2297" xr:uid="{00000000-0005-0000-0000-0000D7110000}"/>
    <cellStyle name="40 % - Akzent1 2 10 2 2 2" xfId="8589" xr:uid="{00000000-0005-0000-0000-0000D8110000}"/>
    <cellStyle name="40 % - Akzent1 2 10 2 3" xfId="8588" xr:uid="{00000000-0005-0000-0000-0000D9110000}"/>
    <cellStyle name="40 % - Akzent1 2 10 3" xfId="2298" xr:uid="{00000000-0005-0000-0000-0000DA110000}"/>
    <cellStyle name="40 % - Akzent1 2 10 3 2" xfId="8590" xr:uid="{00000000-0005-0000-0000-0000DB110000}"/>
    <cellStyle name="40 % - Akzent1 2 10 4" xfId="8587" xr:uid="{00000000-0005-0000-0000-0000DC110000}"/>
    <cellStyle name="40 % - Akzent1 2 11" xfId="2299" xr:uid="{00000000-0005-0000-0000-0000DD110000}"/>
    <cellStyle name="40 % - Akzent1 2 11 2" xfId="2300" xr:uid="{00000000-0005-0000-0000-0000DE110000}"/>
    <cellStyle name="40 % - Akzent1 2 11 2 2" xfId="2301" xr:uid="{00000000-0005-0000-0000-0000DF110000}"/>
    <cellStyle name="40 % - Akzent1 2 11 2 2 2" xfId="8593" xr:uid="{00000000-0005-0000-0000-0000E0110000}"/>
    <cellStyle name="40 % - Akzent1 2 11 2 3" xfId="8592" xr:uid="{00000000-0005-0000-0000-0000E1110000}"/>
    <cellStyle name="40 % - Akzent1 2 11 3" xfId="2302" xr:uid="{00000000-0005-0000-0000-0000E2110000}"/>
    <cellStyle name="40 % - Akzent1 2 11 3 2" xfId="8594" xr:uid="{00000000-0005-0000-0000-0000E3110000}"/>
    <cellStyle name="40 % - Akzent1 2 11 4" xfId="8591" xr:uid="{00000000-0005-0000-0000-0000E4110000}"/>
    <cellStyle name="40 % - Akzent1 2 12" xfId="2303" xr:uid="{00000000-0005-0000-0000-0000E5110000}"/>
    <cellStyle name="40 % - Akzent1 2 12 2" xfId="2304" xr:uid="{00000000-0005-0000-0000-0000E6110000}"/>
    <cellStyle name="40 % - Akzent1 2 12 2 2" xfId="2305" xr:uid="{00000000-0005-0000-0000-0000E7110000}"/>
    <cellStyle name="40 % - Akzent1 2 12 2 2 2" xfId="8597" xr:uid="{00000000-0005-0000-0000-0000E8110000}"/>
    <cellStyle name="40 % - Akzent1 2 12 2 3" xfId="8596" xr:uid="{00000000-0005-0000-0000-0000E9110000}"/>
    <cellStyle name="40 % - Akzent1 2 12 3" xfId="2306" xr:uid="{00000000-0005-0000-0000-0000EA110000}"/>
    <cellStyle name="40 % - Akzent1 2 12 3 2" xfId="8598" xr:uid="{00000000-0005-0000-0000-0000EB110000}"/>
    <cellStyle name="40 % - Akzent1 2 12 4" xfId="8595" xr:uid="{00000000-0005-0000-0000-0000EC110000}"/>
    <cellStyle name="40 % - Akzent1 2 13" xfId="2307" xr:uid="{00000000-0005-0000-0000-0000ED110000}"/>
    <cellStyle name="40 % - Akzent1 2 13 2" xfId="2308" xr:uid="{00000000-0005-0000-0000-0000EE110000}"/>
    <cellStyle name="40 % - Akzent1 2 13 2 2" xfId="8600" xr:uid="{00000000-0005-0000-0000-0000EF110000}"/>
    <cellStyle name="40 % - Akzent1 2 13 3" xfId="8599" xr:uid="{00000000-0005-0000-0000-0000F0110000}"/>
    <cellStyle name="40 % - Akzent1 2 14" xfId="2309" xr:uid="{00000000-0005-0000-0000-0000F1110000}"/>
    <cellStyle name="40 % - Akzent1 2 14 2" xfId="2310" xr:uid="{00000000-0005-0000-0000-0000F2110000}"/>
    <cellStyle name="40 % - Akzent1 2 14 2 2" xfId="8602" xr:uid="{00000000-0005-0000-0000-0000F3110000}"/>
    <cellStyle name="40 % - Akzent1 2 14 3" xfId="8601" xr:uid="{00000000-0005-0000-0000-0000F4110000}"/>
    <cellStyle name="40 % - Akzent1 2 15" xfId="2311" xr:uid="{00000000-0005-0000-0000-0000F5110000}"/>
    <cellStyle name="40 % - Akzent1 2 15 2" xfId="2312" xr:uid="{00000000-0005-0000-0000-0000F6110000}"/>
    <cellStyle name="40 % - Akzent1 2 15 2 2" xfId="8604" xr:uid="{00000000-0005-0000-0000-0000F7110000}"/>
    <cellStyle name="40 % - Akzent1 2 15 3" xfId="8603" xr:uid="{00000000-0005-0000-0000-0000F8110000}"/>
    <cellStyle name="40 % - Akzent1 2 16" xfId="2313" xr:uid="{00000000-0005-0000-0000-0000F9110000}"/>
    <cellStyle name="40 % - Akzent1 2 16 2" xfId="2314" xr:uid="{00000000-0005-0000-0000-0000FA110000}"/>
    <cellStyle name="40 % - Akzent1 2 16 2 2" xfId="8606" xr:uid="{00000000-0005-0000-0000-0000FB110000}"/>
    <cellStyle name="40 % - Akzent1 2 16 3" xfId="8605" xr:uid="{00000000-0005-0000-0000-0000FC110000}"/>
    <cellStyle name="40 % - Akzent1 2 17" xfId="2315" xr:uid="{00000000-0005-0000-0000-0000FD110000}"/>
    <cellStyle name="40 % - Akzent1 2 17 2" xfId="2316" xr:uid="{00000000-0005-0000-0000-0000FE110000}"/>
    <cellStyle name="40 % - Akzent1 2 17 2 2" xfId="8608" xr:uid="{00000000-0005-0000-0000-0000FF110000}"/>
    <cellStyle name="40 % - Akzent1 2 17 3" xfId="8607" xr:uid="{00000000-0005-0000-0000-000000120000}"/>
    <cellStyle name="40 % - Akzent1 2 18" xfId="2317" xr:uid="{00000000-0005-0000-0000-000001120000}"/>
    <cellStyle name="40 % - Akzent1 2 18 2" xfId="2318" xr:uid="{00000000-0005-0000-0000-000002120000}"/>
    <cellStyle name="40 % - Akzent1 2 18 2 2" xfId="8610" xr:uid="{00000000-0005-0000-0000-000003120000}"/>
    <cellStyle name="40 % - Akzent1 2 18 3" xfId="8609" xr:uid="{00000000-0005-0000-0000-000004120000}"/>
    <cellStyle name="40 % - Akzent1 2 19" xfId="2319" xr:uid="{00000000-0005-0000-0000-000005120000}"/>
    <cellStyle name="40 % - Akzent1 2 19 2" xfId="2320" xr:uid="{00000000-0005-0000-0000-000006120000}"/>
    <cellStyle name="40 % - Akzent1 2 19 2 2" xfId="8612" xr:uid="{00000000-0005-0000-0000-000007120000}"/>
    <cellStyle name="40 % - Akzent1 2 19 3" xfId="8611" xr:uid="{00000000-0005-0000-0000-000008120000}"/>
    <cellStyle name="40 % - Akzent1 2 2" xfId="2321" xr:uid="{00000000-0005-0000-0000-000009120000}"/>
    <cellStyle name="40 % - Akzent1 2 2 10" xfId="2322" xr:uid="{00000000-0005-0000-0000-00000A120000}"/>
    <cellStyle name="40 % - Akzent1 2 2 10 2" xfId="8614" xr:uid="{00000000-0005-0000-0000-00000B120000}"/>
    <cellStyle name="40 % - Akzent1 2 2 11" xfId="8615" xr:uid="{00000000-0005-0000-0000-00000C120000}"/>
    <cellStyle name="40 % - Akzent1 2 2 12" xfId="8613" xr:uid="{00000000-0005-0000-0000-00000D120000}"/>
    <cellStyle name="40 % - Akzent1 2 2 2" xfId="2323" xr:uid="{00000000-0005-0000-0000-00000E120000}"/>
    <cellStyle name="40 % - Akzent1 2 2 2 2" xfId="2324" xr:uid="{00000000-0005-0000-0000-00000F120000}"/>
    <cellStyle name="40 % - Akzent1 2 2 2 2 2" xfId="2325" xr:uid="{00000000-0005-0000-0000-000010120000}"/>
    <cellStyle name="40 % - Akzent1 2 2 2 2 2 2" xfId="2326" xr:uid="{00000000-0005-0000-0000-000011120000}"/>
    <cellStyle name="40 % - Akzent1 2 2 2 2 2 2 2" xfId="8619" xr:uid="{00000000-0005-0000-0000-000012120000}"/>
    <cellStyle name="40 % - Akzent1 2 2 2 2 2 3" xfId="8618" xr:uid="{00000000-0005-0000-0000-000013120000}"/>
    <cellStyle name="40 % - Akzent1 2 2 2 2 3" xfId="2327" xr:uid="{00000000-0005-0000-0000-000014120000}"/>
    <cellStyle name="40 % - Akzent1 2 2 2 2 3 2" xfId="2328" xr:uid="{00000000-0005-0000-0000-000015120000}"/>
    <cellStyle name="40 % - Akzent1 2 2 2 2 3 2 2" xfId="8621" xr:uid="{00000000-0005-0000-0000-000016120000}"/>
    <cellStyle name="40 % - Akzent1 2 2 2 2 3 3" xfId="8620" xr:uid="{00000000-0005-0000-0000-000017120000}"/>
    <cellStyle name="40 % - Akzent1 2 2 2 2 4" xfId="2329" xr:uid="{00000000-0005-0000-0000-000018120000}"/>
    <cellStyle name="40 % - Akzent1 2 2 2 2 4 2" xfId="8622" xr:uid="{00000000-0005-0000-0000-000019120000}"/>
    <cellStyle name="40 % - Akzent1 2 2 2 2 5" xfId="8617" xr:uid="{00000000-0005-0000-0000-00001A120000}"/>
    <cellStyle name="40 % - Akzent1 2 2 2 3" xfId="2330" xr:uid="{00000000-0005-0000-0000-00001B120000}"/>
    <cellStyle name="40 % - Akzent1 2 2 2 3 2" xfId="2331" xr:uid="{00000000-0005-0000-0000-00001C120000}"/>
    <cellStyle name="40 % - Akzent1 2 2 2 3 2 2" xfId="8624" xr:uid="{00000000-0005-0000-0000-00001D120000}"/>
    <cellStyle name="40 % - Akzent1 2 2 2 3 3" xfId="8623" xr:uid="{00000000-0005-0000-0000-00001E120000}"/>
    <cellStyle name="40 % - Akzent1 2 2 2 4" xfId="2332" xr:uid="{00000000-0005-0000-0000-00001F120000}"/>
    <cellStyle name="40 % - Akzent1 2 2 2 4 2" xfId="2333" xr:uid="{00000000-0005-0000-0000-000020120000}"/>
    <cellStyle name="40 % - Akzent1 2 2 2 4 2 2" xfId="8626" xr:uid="{00000000-0005-0000-0000-000021120000}"/>
    <cellStyle name="40 % - Akzent1 2 2 2 4 3" xfId="8625" xr:uid="{00000000-0005-0000-0000-000022120000}"/>
    <cellStyle name="40 % - Akzent1 2 2 2 5" xfId="2334" xr:uid="{00000000-0005-0000-0000-000023120000}"/>
    <cellStyle name="40 % - Akzent1 2 2 2 5 2" xfId="8627" xr:uid="{00000000-0005-0000-0000-000024120000}"/>
    <cellStyle name="40 % - Akzent1 2 2 2 6" xfId="8616" xr:uid="{00000000-0005-0000-0000-000025120000}"/>
    <cellStyle name="40 % - Akzent1 2 2 3" xfId="2335" xr:uid="{00000000-0005-0000-0000-000026120000}"/>
    <cellStyle name="40 % - Akzent1 2 2 3 2" xfId="2336" xr:uid="{00000000-0005-0000-0000-000027120000}"/>
    <cellStyle name="40 % - Akzent1 2 2 3 2 2" xfId="2337" xr:uid="{00000000-0005-0000-0000-000028120000}"/>
    <cellStyle name="40 % - Akzent1 2 2 3 2 2 2" xfId="8630" xr:uid="{00000000-0005-0000-0000-000029120000}"/>
    <cellStyle name="40 % - Akzent1 2 2 3 2 3" xfId="8629" xr:uid="{00000000-0005-0000-0000-00002A120000}"/>
    <cellStyle name="40 % - Akzent1 2 2 3 3" xfId="2338" xr:uid="{00000000-0005-0000-0000-00002B120000}"/>
    <cellStyle name="40 % - Akzent1 2 2 3 3 2" xfId="2339" xr:uid="{00000000-0005-0000-0000-00002C120000}"/>
    <cellStyle name="40 % - Akzent1 2 2 3 3 2 2" xfId="8632" xr:uid="{00000000-0005-0000-0000-00002D120000}"/>
    <cellStyle name="40 % - Akzent1 2 2 3 3 3" xfId="8631" xr:uid="{00000000-0005-0000-0000-00002E120000}"/>
    <cellStyle name="40 % - Akzent1 2 2 3 4" xfId="2340" xr:uid="{00000000-0005-0000-0000-00002F120000}"/>
    <cellStyle name="40 % - Akzent1 2 2 3 4 2" xfId="8633" xr:uid="{00000000-0005-0000-0000-000030120000}"/>
    <cellStyle name="40 % - Akzent1 2 2 3 5" xfId="8628" xr:uid="{00000000-0005-0000-0000-000031120000}"/>
    <cellStyle name="40 % - Akzent1 2 2 4" xfId="2341" xr:uid="{00000000-0005-0000-0000-000032120000}"/>
    <cellStyle name="40 % - Akzent1 2 2 4 2" xfId="2342" xr:uid="{00000000-0005-0000-0000-000033120000}"/>
    <cellStyle name="40 % - Akzent1 2 2 4 2 2" xfId="2343" xr:uid="{00000000-0005-0000-0000-000034120000}"/>
    <cellStyle name="40 % - Akzent1 2 2 4 2 2 2" xfId="8636" xr:uid="{00000000-0005-0000-0000-000035120000}"/>
    <cellStyle name="40 % - Akzent1 2 2 4 2 3" xfId="8635" xr:uid="{00000000-0005-0000-0000-000036120000}"/>
    <cellStyle name="40 % - Akzent1 2 2 4 3" xfId="2344" xr:uid="{00000000-0005-0000-0000-000037120000}"/>
    <cellStyle name="40 % - Akzent1 2 2 4 3 2" xfId="8637" xr:uid="{00000000-0005-0000-0000-000038120000}"/>
    <cellStyle name="40 % - Akzent1 2 2 4 4" xfId="8634" xr:uid="{00000000-0005-0000-0000-000039120000}"/>
    <cellStyle name="40 % - Akzent1 2 2 5" xfId="2345" xr:uid="{00000000-0005-0000-0000-00003A120000}"/>
    <cellStyle name="40 % - Akzent1 2 2 5 2" xfId="2346" xr:uid="{00000000-0005-0000-0000-00003B120000}"/>
    <cellStyle name="40 % - Akzent1 2 2 5 2 2" xfId="2347" xr:uid="{00000000-0005-0000-0000-00003C120000}"/>
    <cellStyle name="40 % - Akzent1 2 2 5 2 2 2" xfId="8640" xr:uid="{00000000-0005-0000-0000-00003D120000}"/>
    <cellStyle name="40 % - Akzent1 2 2 5 2 3" xfId="8639" xr:uid="{00000000-0005-0000-0000-00003E120000}"/>
    <cellStyle name="40 % - Akzent1 2 2 5 3" xfId="2348" xr:uid="{00000000-0005-0000-0000-00003F120000}"/>
    <cellStyle name="40 % - Akzent1 2 2 5 3 2" xfId="8641" xr:uid="{00000000-0005-0000-0000-000040120000}"/>
    <cellStyle name="40 % - Akzent1 2 2 5 4" xfId="8638" xr:uid="{00000000-0005-0000-0000-000041120000}"/>
    <cellStyle name="40 % - Akzent1 2 2 6" xfId="2349" xr:uid="{00000000-0005-0000-0000-000042120000}"/>
    <cellStyle name="40 % - Akzent1 2 2 6 2" xfId="2350" xr:uid="{00000000-0005-0000-0000-000043120000}"/>
    <cellStyle name="40 % - Akzent1 2 2 6 2 2" xfId="8643" xr:uid="{00000000-0005-0000-0000-000044120000}"/>
    <cellStyle name="40 % - Akzent1 2 2 6 3" xfId="8642" xr:uid="{00000000-0005-0000-0000-000045120000}"/>
    <cellStyle name="40 % - Akzent1 2 2 7" xfId="2351" xr:uid="{00000000-0005-0000-0000-000046120000}"/>
    <cellStyle name="40 % - Akzent1 2 2 7 2" xfId="2352" xr:uid="{00000000-0005-0000-0000-000047120000}"/>
    <cellStyle name="40 % - Akzent1 2 2 7 2 2" xfId="8645" xr:uid="{00000000-0005-0000-0000-000048120000}"/>
    <cellStyle name="40 % - Akzent1 2 2 7 3" xfId="8644" xr:uid="{00000000-0005-0000-0000-000049120000}"/>
    <cellStyle name="40 % - Akzent1 2 2 8" xfId="2353" xr:uid="{00000000-0005-0000-0000-00004A120000}"/>
    <cellStyle name="40 % - Akzent1 2 2 8 2" xfId="2354" xr:uid="{00000000-0005-0000-0000-00004B120000}"/>
    <cellStyle name="40 % - Akzent1 2 2 8 2 2" xfId="8647" xr:uid="{00000000-0005-0000-0000-00004C120000}"/>
    <cellStyle name="40 % - Akzent1 2 2 8 3" xfId="8646" xr:uid="{00000000-0005-0000-0000-00004D120000}"/>
    <cellStyle name="40 % - Akzent1 2 2 9" xfId="2355" xr:uid="{00000000-0005-0000-0000-00004E120000}"/>
    <cellStyle name="40 % - Akzent1 2 2 9 2" xfId="2356" xr:uid="{00000000-0005-0000-0000-00004F120000}"/>
    <cellStyle name="40 % - Akzent1 2 2 9 2 2" xfId="8649" xr:uid="{00000000-0005-0000-0000-000050120000}"/>
    <cellStyle name="40 % - Akzent1 2 2 9 3" xfId="8648" xr:uid="{00000000-0005-0000-0000-000051120000}"/>
    <cellStyle name="40 % - Akzent1 2 2_TD3_Riel" xfId="2357" xr:uid="{00000000-0005-0000-0000-000052120000}"/>
    <cellStyle name="40 % - Akzent1 2 20" xfId="2358" xr:uid="{00000000-0005-0000-0000-000053120000}"/>
    <cellStyle name="40 % - Akzent1 2 20 2" xfId="8650" xr:uid="{00000000-0005-0000-0000-000054120000}"/>
    <cellStyle name="40 % - Akzent1 2 21" xfId="2359" xr:uid="{00000000-0005-0000-0000-000055120000}"/>
    <cellStyle name="40 % - Akzent1 2 21 2" xfId="8651" xr:uid="{00000000-0005-0000-0000-000056120000}"/>
    <cellStyle name="40 % - Akzent1 2 22" xfId="8652" xr:uid="{00000000-0005-0000-0000-000057120000}"/>
    <cellStyle name="40 % - Akzent1 2 23" xfId="6301" xr:uid="{00000000-0005-0000-0000-000058120000}"/>
    <cellStyle name="40 % - Akzent1 2 3" xfId="2360" xr:uid="{00000000-0005-0000-0000-000059120000}"/>
    <cellStyle name="40 % - Akzent1 2 3 2" xfId="2361" xr:uid="{00000000-0005-0000-0000-00005A120000}"/>
    <cellStyle name="40 % - Akzent1 2 3 2 2" xfId="2362" xr:uid="{00000000-0005-0000-0000-00005B120000}"/>
    <cellStyle name="40 % - Akzent1 2 3 2 2 2" xfId="2363" xr:uid="{00000000-0005-0000-0000-00005C120000}"/>
    <cellStyle name="40 % - Akzent1 2 3 2 2 2 2" xfId="8656" xr:uid="{00000000-0005-0000-0000-00005D120000}"/>
    <cellStyle name="40 % - Akzent1 2 3 2 2 3" xfId="8655" xr:uid="{00000000-0005-0000-0000-00005E120000}"/>
    <cellStyle name="40 % - Akzent1 2 3 2 3" xfId="2364" xr:uid="{00000000-0005-0000-0000-00005F120000}"/>
    <cellStyle name="40 % - Akzent1 2 3 2 3 2" xfId="2365" xr:uid="{00000000-0005-0000-0000-000060120000}"/>
    <cellStyle name="40 % - Akzent1 2 3 2 3 2 2" xfId="8658" xr:uid="{00000000-0005-0000-0000-000061120000}"/>
    <cellStyle name="40 % - Akzent1 2 3 2 3 3" xfId="8657" xr:uid="{00000000-0005-0000-0000-000062120000}"/>
    <cellStyle name="40 % - Akzent1 2 3 2 4" xfId="2366" xr:uid="{00000000-0005-0000-0000-000063120000}"/>
    <cellStyle name="40 % - Akzent1 2 3 2 4 2" xfId="2367" xr:uid="{00000000-0005-0000-0000-000064120000}"/>
    <cellStyle name="40 % - Akzent1 2 3 2 4 2 2" xfId="8660" xr:uid="{00000000-0005-0000-0000-000065120000}"/>
    <cellStyle name="40 % - Akzent1 2 3 2 4 3" xfId="8659" xr:uid="{00000000-0005-0000-0000-000066120000}"/>
    <cellStyle name="40 % - Akzent1 2 3 2 5" xfId="2368" xr:uid="{00000000-0005-0000-0000-000067120000}"/>
    <cellStyle name="40 % - Akzent1 2 3 2 5 2" xfId="8661" xr:uid="{00000000-0005-0000-0000-000068120000}"/>
    <cellStyle name="40 % - Akzent1 2 3 2 6" xfId="8654" xr:uid="{00000000-0005-0000-0000-000069120000}"/>
    <cellStyle name="40 % - Akzent1 2 3 3" xfId="2369" xr:uid="{00000000-0005-0000-0000-00006A120000}"/>
    <cellStyle name="40 % - Akzent1 2 3 3 2" xfId="2370" xr:uid="{00000000-0005-0000-0000-00006B120000}"/>
    <cellStyle name="40 % - Akzent1 2 3 3 2 2" xfId="2371" xr:uid="{00000000-0005-0000-0000-00006C120000}"/>
    <cellStyle name="40 % - Akzent1 2 3 3 2 2 2" xfId="8664" xr:uid="{00000000-0005-0000-0000-00006D120000}"/>
    <cellStyle name="40 % - Akzent1 2 3 3 2 3" xfId="8663" xr:uid="{00000000-0005-0000-0000-00006E120000}"/>
    <cellStyle name="40 % - Akzent1 2 3 3 3" xfId="2372" xr:uid="{00000000-0005-0000-0000-00006F120000}"/>
    <cellStyle name="40 % - Akzent1 2 3 3 3 2" xfId="2373" xr:uid="{00000000-0005-0000-0000-000070120000}"/>
    <cellStyle name="40 % - Akzent1 2 3 3 3 2 2" xfId="8666" xr:uid="{00000000-0005-0000-0000-000071120000}"/>
    <cellStyle name="40 % - Akzent1 2 3 3 3 3" xfId="8665" xr:uid="{00000000-0005-0000-0000-000072120000}"/>
    <cellStyle name="40 % - Akzent1 2 3 3 4" xfId="2374" xr:uid="{00000000-0005-0000-0000-000073120000}"/>
    <cellStyle name="40 % - Akzent1 2 3 3 4 2" xfId="8667" xr:uid="{00000000-0005-0000-0000-000074120000}"/>
    <cellStyle name="40 % - Akzent1 2 3 3 5" xfId="8662" xr:uid="{00000000-0005-0000-0000-000075120000}"/>
    <cellStyle name="40 % - Akzent1 2 3 4" xfId="2375" xr:uid="{00000000-0005-0000-0000-000076120000}"/>
    <cellStyle name="40 % - Akzent1 2 3 4 2" xfId="2376" xr:uid="{00000000-0005-0000-0000-000077120000}"/>
    <cellStyle name="40 % - Akzent1 2 3 4 2 2" xfId="8669" xr:uid="{00000000-0005-0000-0000-000078120000}"/>
    <cellStyle name="40 % - Akzent1 2 3 4 3" xfId="8668" xr:uid="{00000000-0005-0000-0000-000079120000}"/>
    <cellStyle name="40 % - Akzent1 2 3 5" xfId="2377" xr:uid="{00000000-0005-0000-0000-00007A120000}"/>
    <cellStyle name="40 % - Akzent1 2 3 5 2" xfId="2378" xr:uid="{00000000-0005-0000-0000-00007B120000}"/>
    <cellStyle name="40 % - Akzent1 2 3 5 2 2" xfId="8671" xr:uid="{00000000-0005-0000-0000-00007C120000}"/>
    <cellStyle name="40 % - Akzent1 2 3 5 3" xfId="8670" xr:uid="{00000000-0005-0000-0000-00007D120000}"/>
    <cellStyle name="40 % - Akzent1 2 3 6" xfId="2379" xr:uid="{00000000-0005-0000-0000-00007E120000}"/>
    <cellStyle name="40 % - Akzent1 2 3 6 2" xfId="2380" xr:uid="{00000000-0005-0000-0000-00007F120000}"/>
    <cellStyle name="40 % - Akzent1 2 3 6 2 2" xfId="8673" xr:uid="{00000000-0005-0000-0000-000080120000}"/>
    <cellStyle name="40 % - Akzent1 2 3 6 3" xfId="8672" xr:uid="{00000000-0005-0000-0000-000081120000}"/>
    <cellStyle name="40 % - Akzent1 2 3 7" xfId="2381" xr:uid="{00000000-0005-0000-0000-000082120000}"/>
    <cellStyle name="40 % - Akzent1 2 3 7 2" xfId="8674" xr:uid="{00000000-0005-0000-0000-000083120000}"/>
    <cellStyle name="40 % - Akzent1 2 3 8" xfId="8675" xr:uid="{00000000-0005-0000-0000-000084120000}"/>
    <cellStyle name="40 % - Akzent1 2 3 9" xfId="8653" xr:uid="{00000000-0005-0000-0000-000085120000}"/>
    <cellStyle name="40 % - Akzent1 2 4" xfId="2382" xr:uid="{00000000-0005-0000-0000-000086120000}"/>
    <cellStyle name="40 % - Akzent1 2 4 2" xfId="2383" xr:uid="{00000000-0005-0000-0000-000087120000}"/>
    <cellStyle name="40 % - Akzent1 2 4 2 2" xfId="2384" xr:uid="{00000000-0005-0000-0000-000088120000}"/>
    <cellStyle name="40 % - Akzent1 2 4 2 2 2" xfId="2385" xr:uid="{00000000-0005-0000-0000-000089120000}"/>
    <cellStyle name="40 % - Akzent1 2 4 2 2 2 2" xfId="8679" xr:uid="{00000000-0005-0000-0000-00008A120000}"/>
    <cellStyle name="40 % - Akzent1 2 4 2 2 3" xfId="8678" xr:uid="{00000000-0005-0000-0000-00008B120000}"/>
    <cellStyle name="40 % - Akzent1 2 4 2 3" xfId="2386" xr:uid="{00000000-0005-0000-0000-00008C120000}"/>
    <cellStyle name="40 % - Akzent1 2 4 2 3 2" xfId="2387" xr:uid="{00000000-0005-0000-0000-00008D120000}"/>
    <cellStyle name="40 % - Akzent1 2 4 2 3 2 2" xfId="8681" xr:uid="{00000000-0005-0000-0000-00008E120000}"/>
    <cellStyle name="40 % - Akzent1 2 4 2 3 3" xfId="8680" xr:uid="{00000000-0005-0000-0000-00008F120000}"/>
    <cellStyle name="40 % - Akzent1 2 4 2 4" xfId="2388" xr:uid="{00000000-0005-0000-0000-000090120000}"/>
    <cellStyle name="40 % - Akzent1 2 4 2 4 2" xfId="8682" xr:uid="{00000000-0005-0000-0000-000091120000}"/>
    <cellStyle name="40 % - Akzent1 2 4 2 5" xfId="8677" xr:uid="{00000000-0005-0000-0000-000092120000}"/>
    <cellStyle name="40 % - Akzent1 2 4 3" xfId="2389" xr:uid="{00000000-0005-0000-0000-000093120000}"/>
    <cellStyle name="40 % - Akzent1 2 4 3 2" xfId="2390" xr:uid="{00000000-0005-0000-0000-000094120000}"/>
    <cellStyle name="40 % - Akzent1 2 4 3 2 2" xfId="8684" xr:uid="{00000000-0005-0000-0000-000095120000}"/>
    <cellStyle name="40 % - Akzent1 2 4 3 3" xfId="8683" xr:uid="{00000000-0005-0000-0000-000096120000}"/>
    <cellStyle name="40 % - Akzent1 2 4 4" xfId="2391" xr:uid="{00000000-0005-0000-0000-000097120000}"/>
    <cellStyle name="40 % - Akzent1 2 4 4 2" xfId="2392" xr:uid="{00000000-0005-0000-0000-000098120000}"/>
    <cellStyle name="40 % - Akzent1 2 4 4 2 2" xfId="8686" xr:uid="{00000000-0005-0000-0000-000099120000}"/>
    <cellStyle name="40 % - Akzent1 2 4 4 3" xfId="8685" xr:uid="{00000000-0005-0000-0000-00009A120000}"/>
    <cellStyle name="40 % - Akzent1 2 4 5" xfId="2393" xr:uid="{00000000-0005-0000-0000-00009B120000}"/>
    <cellStyle name="40 % - Akzent1 2 4 5 2" xfId="2394" xr:uid="{00000000-0005-0000-0000-00009C120000}"/>
    <cellStyle name="40 % - Akzent1 2 4 5 2 2" xfId="8688" xr:uid="{00000000-0005-0000-0000-00009D120000}"/>
    <cellStyle name="40 % - Akzent1 2 4 5 3" xfId="8687" xr:uid="{00000000-0005-0000-0000-00009E120000}"/>
    <cellStyle name="40 % - Akzent1 2 4 6" xfId="2395" xr:uid="{00000000-0005-0000-0000-00009F120000}"/>
    <cellStyle name="40 % - Akzent1 2 4 6 2" xfId="8689" xr:uid="{00000000-0005-0000-0000-0000A0120000}"/>
    <cellStyle name="40 % - Akzent1 2 4 7" xfId="8676" xr:uid="{00000000-0005-0000-0000-0000A1120000}"/>
    <cellStyle name="40 % - Akzent1 2 5" xfId="2396" xr:uid="{00000000-0005-0000-0000-0000A2120000}"/>
    <cellStyle name="40 % - Akzent1 2 5 2" xfId="2397" xr:uid="{00000000-0005-0000-0000-0000A3120000}"/>
    <cellStyle name="40 % - Akzent1 2 5 2 2" xfId="2398" xr:uid="{00000000-0005-0000-0000-0000A4120000}"/>
    <cellStyle name="40 % - Akzent1 2 5 2 2 2" xfId="8692" xr:uid="{00000000-0005-0000-0000-0000A5120000}"/>
    <cellStyle name="40 % - Akzent1 2 5 2 3" xfId="8691" xr:uid="{00000000-0005-0000-0000-0000A6120000}"/>
    <cellStyle name="40 % - Akzent1 2 5 3" xfId="2399" xr:uid="{00000000-0005-0000-0000-0000A7120000}"/>
    <cellStyle name="40 % - Akzent1 2 5 3 2" xfId="2400" xr:uid="{00000000-0005-0000-0000-0000A8120000}"/>
    <cellStyle name="40 % - Akzent1 2 5 3 2 2" xfId="8694" xr:uid="{00000000-0005-0000-0000-0000A9120000}"/>
    <cellStyle name="40 % - Akzent1 2 5 3 3" xfId="8693" xr:uid="{00000000-0005-0000-0000-0000AA120000}"/>
    <cellStyle name="40 % - Akzent1 2 5 4" xfId="2401" xr:uid="{00000000-0005-0000-0000-0000AB120000}"/>
    <cellStyle name="40 % - Akzent1 2 5 4 2" xfId="8695" xr:uid="{00000000-0005-0000-0000-0000AC120000}"/>
    <cellStyle name="40 % - Akzent1 2 5 5" xfId="8690" xr:uid="{00000000-0005-0000-0000-0000AD120000}"/>
    <cellStyle name="40 % - Akzent1 2 6" xfId="2402" xr:uid="{00000000-0005-0000-0000-0000AE120000}"/>
    <cellStyle name="40 % - Akzent1 2 6 2" xfId="2403" xr:uid="{00000000-0005-0000-0000-0000AF120000}"/>
    <cellStyle name="40 % - Akzent1 2 6 2 2" xfId="2404" xr:uid="{00000000-0005-0000-0000-0000B0120000}"/>
    <cellStyle name="40 % - Akzent1 2 6 2 2 2" xfId="8698" xr:uid="{00000000-0005-0000-0000-0000B1120000}"/>
    <cellStyle name="40 % - Akzent1 2 6 2 3" xfId="8697" xr:uid="{00000000-0005-0000-0000-0000B2120000}"/>
    <cellStyle name="40 % - Akzent1 2 6 3" xfId="2405" xr:uid="{00000000-0005-0000-0000-0000B3120000}"/>
    <cellStyle name="40 % - Akzent1 2 6 3 2" xfId="8699" xr:uid="{00000000-0005-0000-0000-0000B4120000}"/>
    <cellStyle name="40 % - Akzent1 2 6 4" xfId="8696" xr:uid="{00000000-0005-0000-0000-0000B5120000}"/>
    <cellStyle name="40 % - Akzent1 2 7" xfId="2406" xr:uid="{00000000-0005-0000-0000-0000B6120000}"/>
    <cellStyle name="40 % - Akzent1 2 7 2" xfId="2407" xr:uid="{00000000-0005-0000-0000-0000B7120000}"/>
    <cellStyle name="40 % - Akzent1 2 7 2 2" xfId="2408" xr:uid="{00000000-0005-0000-0000-0000B8120000}"/>
    <cellStyle name="40 % - Akzent1 2 7 2 2 2" xfId="8702" xr:uid="{00000000-0005-0000-0000-0000B9120000}"/>
    <cellStyle name="40 % - Akzent1 2 7 2 3" xfId="8701" xr:uid="{00000000-0005-0000-0000-0000BA120000}"/>
    <cellStyle name="40 % - Akzent1 2 7 3" xfId="2409" xr:uid="{00000000-0005-0000-0000-0000BB120000}"/>
    <cellStyle name="40 % - Akzent1 2 7 3 2" xfId="8703" xr:uid="{00000000-0005-0000-0000-0000BC120000}"/>
    <cellStyle name="40 % - Akzent1 2 7 4" xfId="8700" xr:uid="{00000000-0005-0000-0000-0000BD120000}"/>
    <cellStyle name="40 % - Akzent1 2 8" xfId="2410" xr:uid="{00000000-0005-0000-0000-0000BE120000}"/>
    <cellStyle name="40 % - Akzent1 2 8 2" xfId="2411" xr:uid="{00000000-0005-0000-0000-0000BF120000}"/>
    <cellStyle name="40 % - Akzent1 2 8 2 2" xfId="2412" xr:uid="{00000000-0005-0000-0000-0000C0120000}"/>
    <cellStyle name="40 % - Akzent1 2 8 2 2 2" xfId="8706" xr:uid="{00000000-0005-0000-0000-0000C1120000}"/>
    <cellStyle name="40 % - Akzent1 2 8 2 3" xfId="8705" xr:uid="{00000000-0005-0000-0000-0000C2120000}"/>
    <cellStyle name="40 % - Akzent1 2 8 3" xfId="2413" xr:uid="{00000000-0005-0000-0000-0000C3120000}"/>
    <cellStyle name="40 % - Akzent1 2 8 3 2" xfId="8707" xr:uid="{00000000-0005-0000-0000-0000C4120000}"/>
    <cellStyle name="40 % - Akzent1 2 8 4" xfId="8704" xr:uid="{00000000-0005-0000-0000-0000C5120000}"/>
    <cellStyle name="40 % - Akzent1 2 9" xfId="2414" xr:uid="{00000000-0005-0000-0000-0000C6120000}"/>
    <cellStyle name="40 % - Akzent1 2 9 2" xfId="2415" xr:uid="{00000000-0005-0000-0000-0000C7120000}"/>
    <cellStyle name="40 % - Akzent1 2 9 2 2" xfId="2416" xr:uid="{00000000-0005-0000-0000-0000C8120000}"/>
    <cellStyle name="40 % - Akzent1 2 9 2 2 2" xfId="8710" xr:uid="{00000000-0005-0000-0000-0000C9120000}"/>
    <cellStyle name="40 % - Akzent1 2 9 2 3" xfId="8709" xr:uid="{00000000-0005-0000-0000-0000CA120000}"/>
    <cellStyle name="40 % - Akzent1 2 9 3" xfId="2417" xr:uid="{00000000-0005-0000-0000-0000CB120000}"/>
    <cellStyle name="40 % - Akzent1 2 9 3 2" xfId="8711" xr:uid="{00000000-0005-0000-0000-0000CC120000}"/>
    <cellStyle name="40 % - Akzent1 2 9 4" xfId="8708" xr:uid="{00000000-0005-0000-0000-0000CD120000}"/>
    <cellStyle name="40 % - Akzent1 2_Details" xfId="2418" xr:uid="{00000000-0005-0000-0000-0000CE120000}"/>
    <cellStyle name="40 % - Akzent1 20" xfId="2419" xr:uid="{00000000-0005-0000-0000-0000CF120000}"/>
    <cellStyle name="40 % - Akzent1 20 2" xfId="8712" xr:uid="{00000000-0005-0000-0000-0000D0120000}"/>
    <cellStyle name="40 % - Akzent1 21" xfId="8713" xr:uid="{00000000-0005-0000-0000-0000D1120000}"/>
    <cellStyle name="40 % - Akzent1 3" xfId="2420" xr:uid="{00000000-0005-0000-0000-0000D2120000}"/>
    <cellStyle name="40 % - Akzent1 3 10" xfId="2421" xr:uid="{00000000-0005-0000-0000-0000D3120000}"/>
    <cellStyle name="40 % - Akzent1 3 10 2" xfId="8715" xr:uid="{00000000-0005-0000-0000-0000D4120000}"/>
    <cellStyle name="40 % - Akzent1 3 11" xfId="8716" xr:uid="{00000000-0005-0000-0000-0000D5120000}"/>
    <cellStyle name="40 % - Akzent1 3 12" xfId="8714" xr:uid="{00000000-0005-0000-0000-0000D6120000}"/>
    <cellStyle name="40 % - Akzent1 3 2" xfId="2422" xr:uid="{00000000-0005-0000-0000-0000D7120000}"/>
    <cellStyle name="40 % - Akzent1 3 2 2" xfId="2423" xr:uid="{00000000-0005-0000-0000-0000D8120000}"/>
    <cellStyle name="40 % - Akzent1 3 2 2 2" xfId="2424" xr:uid="{00000000-0005-0000-0000-0000D9120000}"/>
    <cellStyle name="40 % - Akzent1 3 2 2 2 2" xfId="2425" xr:uid="{00000000-0005-0000-0000-0000DA120000}"/>
    <cellStyle name="40 % - Akzent1 3 2 2 2 2 2" xfId="8720" xr:uid="{00000000-0005-0000-0000-0000DB120000}"/>
    <cellStyle name="40 % - Akzent1 3 2 2 2 3" xfId="8719" xr:uid="{00000000-0005-0000-0000-0000DC120000}"/>
    <cellStyle name="40 % - Akzent1 3 2 2 3" xfId="2426" xr:uid="{00000000-0005-0000-0000-0000DD120000}"/>
    <cellStyle name="40 % - Akzent1 3 2 2 3 2" xfId="2427" xr:uid="{00000000-0005-0000-0000-0000DE120000}"/>
    <cellStyle name="40 % - Akzent1 3 2 2 3 2 2" xfId="8722" xr:uid="{00000000-0005-0000-0000-0000DF120000}"/>
    <cellStyle name="40 % - Akzent1 3 2 2 3 3" xfId="8721" xr:uid="{00000000-0005-0000-0000-0000E0120000}"/>
    <cellStyle name="40 % - Akzent1 3 2 2 4" xfId="2428" xr:uid="{00000000-0005-0000-0000-0000E1120000}"/>
    <cellStyle name="40 % - Akzent1 3 2 2 4 2" xfId="2429" xr:uid="{00000000-0005-0000-0000-0000E2120000}"/>
    <cellStyle name="40 % - Akzent1 3 2 2 4 2 2" xfId="8724" xr:uid="{00000000-0005-0000-0000-0000E3120000}"/>
    <cellStyle name="40 % - Akzent1 3 2 2 4 3" xfId="8723" xr:uid="{00000000-0005-0000-0000-0000E4120000}"/>
    <cellStyle name="40 % - Akzent1 3 2 2 5" xfId="2430" xr:uid="{00000000-0005-0000-0000-0000E5120000}"/>
    <cellStyle name="40 % - Akzent1 3 2 2 5 2" xfId="8725" xr:uid="{00000000-0005-0000-0000-0000E6120000}"/>
    <cellStyle name="40 % - Akzent1 3 2 2 6" xfId="8718" xr:uid="{00000000-0005-0000-0000-0000E7120000}"/>
    <cellStyle name="40 % - Akzent1 3 2 3" xfId="2431" xr:uid="{00000000-0005-0000-0000-0000E8120000}"/>
    <cellStyle name="40 % - Akzent1 3 2 3 2" xfId="2432" xr:uid="{00000000-0005-0000-0000-0000E9120000}"/>
    <cellStyle name="40 % - Akzent1 3 2 3 2 2" xfId="2433" xr:uid="{00000000-0005-0000-0000-0000EA120000}"/>
    <cellStyle name="40 % - Akzent1 3 2 3 2 2 2" xfId="8728" xr:uid="{00000000-0005-0000-0000-0000EB120000}"/>
    <cellStyle name="40 % - Akzent1 3 2 3 2 3" xfId="8727" xr:uid="{00000000-0005-0000-0000-0000EC120000}"/>
    <cellStyle name="40 % - Akzent1 3 2 3 3" xfId="2434" xr:uid="{00000000-0005-0000-0000-0000ED120000}"/>
    <cellStyle name="40 % - Akzent1 3 2 3 3 2" xfId="2435" xr:uid="{00000000-0005-0000-0000-0000EE120000}"/>
    <cellStyle name="40 % - Akzent1 3 2 3 3 2 2" xfId="8730" xr:uid="{00000000-0005-0000-0000-0000EF120000}"/>
    <cellStyle name="40 % - Akzent1 3 2 3 3 3" xfId="8729" xr:uid="{00000000-0005-0000-0000-0000F0120000}"/>
    <cellStyle name="40 % - Akzent1 3 2 3 4" xfId="2436" xr:uid="{00000000-0005-0000-0000-0000F1120000}"/>
    <cellStyle name="40 % - Akzent1 3 2 3 4 2" xfId="8731" xr:uid="{00000000-0005-0000-0000-0000F2120000}"/>
    <cellStyle name="40 % - Akzent1 3 2 3 5" xfId="8726" xr:uid="{00000000-0005-0000-0000-0000F3120000}"/>
    <cellStyle name="40 % - Akzent1 3 2 4" xfId="2437" xr:uid="{00000000-0005-0000-0000-0000F4120000}"/>
    <cellStyle name="40 % - Akzent1 3 2 4 2" xfId="2438" xr:uid="{00000000-0005-0000-0000-0000F5120000}"/>
    <cellStyle name="40 % - Akzent1 3 2 4 2 2" xfId="8733" xr:uid="{00000000-0005-0000-0000-0000F6120000}"/>
    <cellStyle name="40 % - Akzent1 3 2 4 3" xfId="8732" xr:uid="{00000000-0005-0000-0000-0000F7120000}"/>
    <cellStyle name="40 % - Akzent1 3 2 5" xfId="2439" xr:uid="{00000000-0005-0000-0000-0000F8120000}"/>
    <cellStyle name="40 % - Akzent1 3 2 5 2" xfId="2440" xr:uid="{00000000-0005-0000-0000-0000F9120000}"/>
    <cellStyle name="40 % - Akzent1 3 2 5 2 2" xfId="8735" xr:uid="{00000000-0005-0000-0000-0000FA120000}"/>
    <cellStyle name="40 % - Akzent1 3 2 5 3" xfId="8734" xr:uid="{00000000-0005-0000-0000-0000FB120000}"/>
    <cellStyle name="40 % - Akzent1 3 2 6" xfId="2441" xr:uid="{00000000-0005-0000-0000-0000FC120000}"/>
    <cellStyle name="40 % - Akzent1 3 2 6 2" xfId="8736" xr:uid="{00000000-0005-0000-0000-0000FD120000}"/>
    <cellStyle name="40 % - Akzent1 3 2 7" xfId="8717" xr:uid="{00000000-0005-0000-0000-0000FE120000}"/>
    <cellStyle name="40 % - Akzent1 3 3" xfId="2442" xr:uid="{00000000-0005-0000-0000-0000FF120000}"/>
    <cellStyle name="40 % - Akzent1 3 3 2" xfId="2443" xr:uid="{00000000-0005-0000-0000-000000130000}"/>
    <cellStyle name="40 % - Akzent1 3 3 2 2" xfId="2444" xr:uid="{00000000-0005-0000-0000-000001130000}"/>
    <cellStyle name="40 % - Akzent1 3 3 2 2 2" xfId="2445" xr:uid="{00000000-0005-0000-0000-000002130000}"/>
    <cellStyle name="40 % - Akzent1 3 3 2 2 2 2" xfId="8740" xr:uid="{00000000-0005-0000-0000-000003130000}"/>
    <cellStyle name="40 % - Akzent1 3 3 2 2 3" xfId="8739" xr:uid="{00000000-0005-0000-0000-000004130000}"/>
    <cellStyle name="40 % - Akzent1 3 3 2 3" xfId="2446" xr:uid="{00000000-0005-0000-0000-000005130000}"/>
    <cellStyle name="40 % - Akzent1 3 3 2 3 2" xfId="2447" xr:uid="{00000000-0005-0000-0000-000006130000}"/>
    <cellStyle name="40 % - Akzent1 3 3 2 3 2 2" xfId="8742" xr:uid="{00000000-0005-0000-0000-000007130000}"/>
    <cellStyle name="40 % - Akzent1 3 3 2 3 3" xfId="8741" xr:uid="{00000000-0005-0000-0000-000008130000}"/>
    <cellStyle name="40 % - Akzent1 3 3 2 4" xfId="2448" xr:uid="{00000000-0005-0000-0000-000009130000}"/>
    <cellStyle name="40 % - Akzent1 3 3 2 4 2" xfId="8743" xr:uid="{00000000-0005-0000-0000-00000A130000}"/>
    <cellStyle name="40 % - Akzent1 3 3 2 5" xfId="8738" xr:uid="{00000000-0005-0000-0000-00000B130000}"/>
    <cellStyle name="40 % - Akzent1 3 3 3" xfId="2449" xr:uid="{00000000-0005-0000-0000-00000C130000}"/>
    <cellStyle name="40 % - Akzent1 3 3 3 2" xfId="2450" xr:uid="{00000000-0005-0000-0000-00000D130000}"/>
    <cellStyle name="40 % - Akzent1 3 3 3 2 2" xfId="8745" xr:uid="{00000000-0005-0000-0000-00000E130000}"/>
    <cellStyle name="40 % - Akzent1 3 3 3 3" xfId="8744" xr:uid="{00000000-0005-0000-0000-00000F130000}"/>
    <cellStyle name="40 % - Akzent1 3 3 4" xfId="2451" xr:uid="{00000000-0005-0000-0000-000010130000}"/>
    <cellStyle name="40 % - Akzent1 3 3 4 2" xfId="2452" xr:uid="{00000000-0005-0000-0000-000011130000}"/>
    <cellStyle name="40 % - Akzent1 3 3 4 2 2" xfId="8747" xr:uid="{00000000-0005-0000-0000-000012130000}"/>
    <cellStyle name="40 % - Akzent1 3 3 4 3" xfId="8746" xr:uid="{00000000-0005-0000-0000-000013130000}"/>
    <cellStyle name="40 % - Akzent1 3 3 5" xfId="2453" xr:uid="{00000000-0005-0000-0000-000014130000}"/>
    <cellStyle name="40 % - Akzent1 3 3 5 2" xfId="8748" xr:uid="{00000000-0005-0000-0000-000015130000}"/>
    <cellStyle name="40 % - Akzent1 3 3 6" xfId="8737" xr:uid="{00000000-0005-0000-0000-000016130000}"/>
    <cellStyle name="40 % - Akzent1 3 4" xfId="2454" xr:uid="{00000000-0005-0000-0000-000017130000}"/>
    <cellStyle name="40 % - Akzent1 3 4 2" xfId="2455" xr:uid="{00000000-0005-0000-0000-000018130000}"/>
    <cellStyle name="40 % - Akzent1 3 4 2 2" xfId="2456" xr:uid="{00000000-0005-0000-0000-000019130000}"/>
    <cellStyle name="40 % - Akzent1 3 4 2 2 2" xfId="8751" xr:uid="{00000000-0005-0000-0000-00001A130000}"/>
    <cellStyle name="40 % - Akzent1 3 4 2 3" xfId="8750" xr:uid="{00000000-0005-0000-0000-00001B130000}"/>
    <cellStyle name="40 % - Akzent1 3 4 3" xfId="2457" xr:uid="{00000000-0005-0000-0000-00001C130000}"/>
    <cellStyle name="40 % - Akzent1 3 4 3 2" xfId="2458" xr:uid="{00000000-0005-0000-0000-00001D130000}"/>
    <cellStyle name="40 % - Akzent1 3 4 3 2 2" xfId="8753" xr:uid="{00000000-0005-0000-0000-00001E130000}"/>
    <cellStyle name="40 % - Akzent1 3 4 3 3" xfId="8752" xr:uid="{00000000-0005-0000-0000-00001F130000}"/>
    <cellStyle name="40 % - Akzent1 3 4 4" xfId="2459" xr:uid="{00000000-0005-0000-0000-000020130000}"/>
    <cellStyle name="40 % - Akzent1 3 4 4 2" xfId="8754" xr:uid="{00000000-0005-0000-0000-000021130000}"/>
    <cellStyle name="40 % - Akzent1 3 4 5" xfId="8749" xr:uid="{00000000-0005-0000-0000-000022130000}"/>
    <cellStyle name="40 % - Akzent1 3 5" xfId="2460" xr:uid="{00000000-0005-0000-0000-000023130000}"/>
    <cellStyle name="40 % - Akzent1 3 5 2" xfId="2461" xr:uid="{00000000-0005-0000-0000-000024130000}"/>
    <cellStyle name="40 % - Akzent1 3 5 2 2" xfId="2462" xr:uid="{00000000-0005-0000-0000-000025130000}"/>
    <cellStyle name="40 % - Akzent1 3 5 2 2 2" xfId="8757" xr:uid="{00000000-0005-0000-0000-000026130000}"/>
    <cellStyle name="40 % - Akzent1 3 5 2 3" xfId="8756" xr:uid="{00000000-0005-0000-0000-000027130000}"/>
    <cellStyle name="40 % - Akzent1 3 5 3" xfId="2463" xr:uid="{00000000-0005-0000-0000-000028130000}"/>
    <cellStyle name="40 % - Akzent1 3 5 3 2" xfId="8758" xr:uid="{00000000-0005-0000-0000-000029130000}"/>
    <cellStyle name="40 % - Akzent1 3 5 4" xfId="8755" xr:uid="{00000000-0005-0000-0000-00002A130000}"/>
    <cellStyle name="40 % - Akzent1 3 6" xfId="2464" xr:uid="{00000000-0005-0000-0000-00002B130000}"/>
    <cellStyle name="40 % - Akzent1 3 6 2" xfId="2465" xr:uid="{00000000-0005-0000-0000-00002C130000}"/>
    <cellStyle name="40 % - Akzent1 3 6 2 2" xfId="8760" xr:uid="{00000000-0005-0000-0000-00002D130000}"/>
    <cellStyle name="40 % - Akzent1 3 6 3" xfId="8759" xr:uid="{00000000-0005-0000-0000-00002E130000}"/>
    <cellStyle name="40 % - Akzent1 3 7" xfId="2466" xr:uid="{00000000-0005-0000-0000-00002F130000}"/>
    <cellStyle name="40 % - Akzent1 3 7 2" xfId="2467" xr:uid="{00000000-0005-0000-0000-000030130000}"/>
    <cellStyle name="40 % - Akzent1 3 7 2 2" xfId="8762" xr:uid="{00000000-0005-0000-0000-000031130000}"/>
    <cellStyle name="40 % - Akzent1 3 7 3" xfId="8761" xr:uid="{00000000-0005-0000-0000-000032130000}"/>
    <cellStyle name="40 % - Akzent1 3 8" xfId="2468" xr:uid="{00000000-0005-0000-0000-000033130000}"/>
    <cellStyle name="40 % - Akzent1 3 8 2" xfId="2469" xr:uid="{00000000-0005-0000-0000-000034130000}"/>
    <cellStyle name="40 % - Akzent1 3 8 2 2" xfId="8764" xr:uid="{00000000-0005-0000-0000-000035130000}"/>
    <cellStyle name="40 % - Akzent1 3 8 3" xfId="8763" xr:uid="{00000000-0005-0000-0000-000036130000}"/>
    <cellStyle name="40 % - Akzent1 3 9" xfId="2470" xr:uid="{00000000-0005-0000-0000-000037130000}"/>
    <cellStyle name="40 % - Akzent1 3 9 2" xfId="2471" xr:uid="{00000000-0005-0000-0000-000038130000}"/>
    <cellStyle name="40 % - Akzent1 3 9 2 2" xfId="8766" xr:uid="{00000000-0005-0000-0000-000039130000}"/>
    <cellStyle name="40 % - Akzent1 3 9 3" xfId="8765" xr:uid="{00000000-0005-0000-0000-00003A130000}"/>
    <cellStyle name="40 % - Akzent1 3_Details" xfId="2472" xr:uid="{00000000-0005-0000-0000-00003B130000}"/>
    <cellStyle name="40 % - Akzent1 4" xfId="2473" xr:uid="{00000000-0005-0000-0000-00003C130000}"/>
    <cellStyle name="40 % - Akzent1 4 10" xfId="8767" xr:uid="{00000000-0005-0000-0000-00003D130000}"/>
    <cellStyle name="40 % - Akzent1 4 2" xfId="2474" xr:uid="{00000000-0005-0000-0000-00003E130000}"/>
    <cellStyle name="40 % - Akzent1 4 2 2" xfId="2475" xr:uid="{00000000-0005-0000-0000-00003F130000}"/>
    <cellStyle name="40 % - Akzent1 4 2 2 2" xfId="2476" xr:uid="{00000000-0005-0000-0000-000040130000}"/>
    <cellStyle name="40 % - Akzent1 4 2 2 2 2" xfId="2477" xr:uid="{00000000-0005-0000-0000-000041130000}"/>
    <cellStyle name="40 % - Akzent1 4 2 2 2 2 2" xfId="8771" xr:uid="{00000000-0005-0000-0000-000042130000}"/>
    <cellStyle name="40 % - Akzent1 4 2 2 2 3" xfId="8770" xr:uid="{00000000-0005-0000-0000-000043130000}"/>
    <cellStyle name="40 % - Akzent1 4 2 2 3" xfId="2478" xr:uid="{00000000-0005-0000-0000-000044130000}"/>
    <cellStyle name="40 % - Akzent1 4 2 2 3 2" xfId="2479" xr:uid="{00000000-0005-0000-0000-000045130000}"/>
    <cellStyle name="40 % - Akzent1 4 2 2 3 2 2" xfId="8773" xr:uid="{00000000-0005-0000-0000-000046130000}"/>
    <cellStyle name="40 % - Akzent1 4 2 2 3 3" xfId="8772" xr:uid="{00000000-0005-0000-0000-000047130000}"/>
    <cellStyle name="40 % - Akzent1 4 2 2 4" xfId="2480" xr:uid="{00000000-0005-0000-0000-000048130000}"/>
    <cellStyle name="40 % - Akzent1 4 2 2 4 2" xfId="2481" xr:uid="{00000000-0005-0000-0000-000049130000}"/>
    <cellStyle name="40 % - Akzent1 4 2 2 4 2 2" xfId="8775" xr:uid="{00000000-0005-0000-0000-00004A130000}"/>
    <cellStyle name="40 % - Akzent1 4 2 2 4 3" xfId="8774" xr:uid="{00000000-0005-0000-0000-00004B130000}"/>
    <cellStyle name="40 % - Akzent1 4 2 2 5" xfId="2482" xr:uid="{00000000-0005-0000-0000-00004C130000}"/>
    <cellStyle name="40 % - Akzent1 4 2 2 5 2" xfId="8776" xr:uid="{00000000-0005-0000-0000-00004D130000}"/>
    <cellStyle name="40 % - Akzent1 4 2 2 6" xfId="8769" xr:uid="{00000000-0005-0000-0000-00004E130000}"/>
    <cellStyle name="40 % - Akzent1 4 2 3" xfId="2483" xr:uid="{00000000-0005-0000-0000-00004F130000}"/>
    <cellStyle name="40 % - Akzent1 4 2 3 2" xfId="2484" xr:uid="{00000000-0005-0000-0000-000050130000}"/>
    <cellStyle name="40 % - Akzent1 4 2 3 2 2" xfId="8778" xr:uid="{00000000-0005-0000-0000-000051130000}"/>
    <cellStyle name="40 % - Akzent1 4 2 3 3" xfId="8777" xr:uid="{00000000-0005-0000-0000-000052130000}"/>
    <cellStyle name="40 % - Akzent1 4 2 4" xfId="2485" xr:uid="{00000000-0005-0000-0000-000053130000}"/>
    <cellStyle name="40 % - Akzent1 4 2 4 2" xfId="2486" xr:uid="{00000000-0005-0000-0000-000054130000}"/>
    <cellStyle name="40 % - Akzent1 4 2 4 2 2" xfId="8780" xr:uid="{00000000-0005-0000-0000-000055130000}"/>
    <cellStyle name="40 % - Akzent1 4 2 4 3" xfId="8779" xr:uid="{00000000-0005-0000-0000-000056130000}"/>
    <cellStyle name="40 % - Akzent1 4 2 5" xfId="2487" xr:uid="{00000000-0005-0000-0000-000057130000}"/>
    <cellStyle name="40 % - Akzent1 4 2 5 2" xfId="2488" xr:uid="{00000000-0005-0000-0000-000058130000}"/>
    <cellStyle name="40 % - Akzent1 4 2 5 2 2" xfId="8782" xr:uid="{00000000-0005-0000-0000-000059130000}"/>
    <cellStyle name="40 % - Akzent1 4 2 5 3" xfId="8781" xr:uid="{00000000-0005-0000-0000-00005A130000}"/>
    <cellStyle name="40 % - Akzent1 4 2 6" xfId="2489" xr:uid="{00000000-0005-0000-0000-00005B130000}"/>
    <cellStyle name="40 % - Akzent1 4 2 6 2" xfId="8783" xr:uid="{00000000-0005-0000-0000-00005C130000}"/>
    <cellStyle name="40 % - Akzent1 4 2 7" xfId="8768" xr:uid="{00000000-0005-0000-0000-00005D130000}"/>
    <cellStyle name="40 % - Akzent1 4 3" xfId="2490" xr:uid="{00000000-0005-0000-0000-00005E130000}"/>
    <cellStyle name="40 % - Akzent1 4 3 2" xfId="2491" xr:uid="{00000000-0005-0000-0000-00005F130000}"/>
    <cellStyle name="40 % - Akzent1 4 3 2 2" xfId="2492" xr:uid="{00000000-0005-0000-0000-000060130000}"/>
    <cellStyle name="40 % - Akzent1 4 3 2 2 2" xfId="8786" xr:uid="{00000000-0005-0000-0000-000061130000}"/>
    <cellStyle name="40 % - Akzent1 4 3 2 3" xfId="8785" xr:uid="{00000000-0005-0000-0000-000062130000}"/>
    <cellStyle name="40 % - Akzent1 4 3 3" xfId="2493" xr:uid="{00000000-0005-0000-0000-000063130000}"/>
    <cellStyle name="40 % - Akzent1 4 3 3 2" xfId="2494" xr:uid="{00000000-0005-0000-0000-000064130000}"/>
    <cellStyle name="40 % - Akzent1 4 3 3 2 2" xfId="8788" xr:uid="{00000000-0005-0000-0000-000065130000}"/>
    <cellStyle name="40 % - Akzent1 4 3 3 3" xfId="8787" xr:uid="{00000000-0005-0000-0000-000066130000}"/>
    <cellStyle name="40 % - Akzent1 4 3 4" xfId="2495" xr:uid="{00000000-0005-0000-0000-000067130000}"/>
    <cellStyle name="40 % - Akzent1 4 3 4 2" xfId="2496" xr:uid="{00000000-0005-0000-0000-000068130000}"/>
    <cellStyle name="40 % - Akzent1 4 3 4 2 2" xfId="8790" xr:uid="{00000000-0005-0000-0000-000069130000}"/>
    <cellStyle name="40 % - Akzent1 4 3 4 3" xfId="8789" xr:uid="{00000000-0005-0000-0000-00006A130000}"/>
    <cellStyle name="40 % - Akzent1 4 3 5" xfId="2497" xr:uid="{00000000-0005-0000-0000-00006B130000}"/>
    <cellStyle name="40 % - Akzent1 4 3 5 2" xfId="8791" xr:uid="{00000000-0005-0000-0000-00006C130000}"/>
    <cellStyle name="40 % - Akzent1 4 3 6" xfId="8784" xr:uid="{00000000-0005-0000-0000-00006D130000}"/>
    <cellStyle name="40 % - Akzent1 4 4" xfId="2498" xr:uid="{00000000-0005-0000-0000-00006E130000}"/>
    <cellStyle name="40 % - Akzent1 4 4 2" xfId="2499" xr:uid="{00000000-0005-0000-0000-00006F130000}"/>
    <cellStyle name="40 % - Akzent1 4 4 2 2" xfId="2500" xr:uid="{00000000-0005-0000-0000-000070130000}"/>
    <cellStyle name="40 % - Akzent1 4 4 2 2 2" xfId="8794" xr:uid="{00000000-0005-0000-0000-000071130000}"/>
    <cellStyle name="40 % - Akzent1 4 4 2 3" xfId="8793" xr:uid="{00000000-0005-0000-0000-000072130000}"/>
    <cellStyle name="40 % - Akzent1 4 4 3" xfId="2501" xr:uid="{00000000-0005-0000-0000-000073130000}"/>
    <cellStyle name="40 % - Akzent1 4 4 3 2" xfId="2502" xr:uid="{00000000-0005-0000-0000-000074130000}"/>
    <cellStyle name="40 % - Akzent1 4 4 3 2 2" xfId="8796" xr:uid="{00000000-0005-0000-0000-000075130000}"/>
    <cellStyle name="40 % - Akzent1 4 4 3 3" xfId="8795" xr:uid="{00000000-0005-0000-0000-000076130000}"/>
    <cellStyle name="40 % - Akzent1 4 4 4" xfId="2503" xr:uid="{00000000-0005-0000-0000-000077130000}"/>
    <cellStyle name="40 % - Akzent1 4 4 4 2" xfId="8797" xr:uid="{00000000-0005-0000-0000-000078130000}"/>
    <cellStyle name="40 % - Akzent1 4 4 5" xfId="8792" xr:uid="{00000000-0005-0000-0000-000079130000}"/>
    <cellStyle name="40 % - Akzent1 4 5" xfId="2504" xr:uid="{00000000-0005-0000-0000-00007A130000}"/>
    <cellStyle name="40 % - Akzent1 4 5 2" xfId="2505" xr:uid="{00000000-0005-0000-0000-00007B130000}"/>
    <cellStyle name="40 % - Akzent1 4 5 2 2" xfId="8799" xr:uid="{00000000-0005-0000-0000-00007C130000}"/>
    <cellStyle name="40 % - Akzent1 4 5 3" xfId="8798" xr:uid="{00000000-0005-0000-0000-00007D130000}"/>
    <cellStyle name="40 % - Akzent1 4 6" xfId="2506" xr:uid="{00000000-0005-0000-0000-00007E130000}"/>
    <cellStyle name="40 % - Akzent1 4 6 2" xfId="2507" xr:uid="{00000000-0005-0000-0000-00007F130000}"/>
    <cellStyle name="40 % - Akzent1 4 6 2 2" xfId="8801" xr:uid="{00000000-0005-0000-0000-000080130000}"/>
    <cellStyle name="40 % - Akzent1 4 6 3" xfId="8800" xr:uid="{00000000-0005-0000-0000-000081130000}"/>
    <cellStyle name="40 % - Akzent1 4 7" xfId="2508" xr:uid="{00000000-0005-0000-0000-000082130000}"/>
    <cellStyle name="40 % - Akzent1 4 7 2" xfId="2509" xr:uid="{00000000-0005-0000-0000-000083130000}"/>
    <cellStyle name="40 % - Akzent1 4 7 2 2" xfId="8803" xr:uid="{00000000-0005-0000-0000-000084130000}"/>
    <cellStyle name="40 % - Akzent1 4 7 3" xfId="8802" xr:uid="{00000000-0005-0000-0000-000085130000}"/>
    <cellStyle name="40 % - Akzent1 4 8" xfId="2510" xr:uid="{00000000-0005-0000-0000-000086130000}"/>
    <cellStyle name="40 % - Akzent1 4 8 2" xfId="8804" xr:uid="{00000000-0005-0000-0000-000087130000}"/>
    <cellStyle name="40 % - Akzent1 4 9" xfId="8805" xr:uid="{00000000-0005-0000-0000-000088130000}"/>
    <cellStyle name="40 % - Akzent1 4_Details" xfId="2511" xr:uid="{00000000-0005-0000-0000-000089130000}"/>
    <cellStyle name="40 % - Akzent1 5" xfId="2512" xr:uid="{00000000-0005-0000-0000-00008A130000}"/>
    <cellStyle name="40 % - Akzent1 5 2" xfId="2513" xr:uid="{00000000-0005-0000-0000-00008B130000}"/>
    <cellStyle name="40 % - Akzent1 5 2 2" xfId="2514" xr:uid="{00000000-0005-0000-0000-00008C130000}"/>
    <cellStyle name="40 % - Akzent1 5 2 2 2" xfId="2515" xr:uid="{00000000-0005-0000-0000-00008D130000}"/>
    <cellStyle name="40 % - Akzent1 5 2 2 2 2" xfId="2516" xr:uid="{00000000-0005-0000-0000-00008E130000}"/>
    <cellStyle name="40 % - Akzent1 5 2 2 2 2 2" xfId="8810" xr:uid="{00000000-0005-0000-0000-00008F130000}"/>
    <cellStyle name="40 % - Akzent1 5 2 2 2 3" xfId="8809" xr:uid="{00000000-0005-0000-0000-000090130000}"/>
    <cellStyle name="40 % - Akzent1 5 2 2 3" xfId="2517" xr:uid="{00000000-0005-0000-0000-000091130000}"/>
    <cellStyle name="40 % - Akzent1 5 2 2 3 2" xfId="2518" xr:uid="{00000000-0005-0000-0000-000092130000}"/>
    <cellStyle name="40 % - Akzent1 5 2 2 3 2 2" xfId="8812" xr:uid="{00000000-0005-0000-0000-000093130000}"/>
    <cellStyle name="40 % - Akzent1 5 2 2 3 3" xfId="8811" xr:uid="{00000000-0005-0000-0000-000094130000}"/>
    <cellStyle name="40 % - Akzent1 5 2 2 4" xfId="2519" xr:uid="{00000000-0005-0000-0000-000095130000}"/>
    <cellStyle name="40 % - Akzent1 5 2 2 4 2" xfId="2520" xr:uid="{00000000-0005-0000-0000-000096130000}"/>
    <cellStyle name="40 % - Akzent1 5 2 2 4 2 2" xfId="8814" xr:uid="{00000000-0005-0000-0000-000097130000}"/>
    <cellStyle name="40 % - Akzent1 5 2 2 4 3" xfId="8813" xr:uid="{00000000-0005-0000-0000-000098130000}"/>
    <cellStyle name="40 % - Akzent1 5 2 2 5" xfId="2521" xr:uid="{00000000-0005-0000-0000-000099130000}"/>
    <cellStyle name="40 % - Akzent1 5 2 2 5 2" xfId="8815" xr:uid="{00000000-0005-0000-0000-00009A130000}"/>
    <cellStyle name="40 % - Akzent1 5 2 2 6" xfId="8808" xr:uid="{00000000-0005-0000-0000-00009B130000}"/>
    <cellStyle name="40 % - Akzent1 5 2 3" xfId="2522" xr:uid="{00000000-0005-0000-0000-00009C130000}"/>
    <cellStyle name="40 % - Akzent1 5 2 3 2" xfId="2523" xr:uid="{00000000-0005-0000-0000-00009D130000}"/>
    <cellStyle name="40 % - Akzent1 5 2 3 2 2" xfId="8817" xr:uid="{00000000-0005-0000-0000-00009E130000}"/>
    <cellStyle name="40 % - Akzent1 5 2 3 3" xfId="8816" xr:uid="{00000000-0005-0000-0000-00009F130000}"/>
    <cellStyle name="40 % - Akzent1 5 2 4" xfId="2524" xr:uid="{00000000-0005-0000-0000-0000A0130000}"/>
    <cellStyle name="40 % - Akzent1 5 2 4 2" xfId="2525" xr:uid="{00000000-0005-0000-0000-0000A1130000}"/>
    <cellStyle name="40 % - Akzent1 5 2 4 2 2" xfId="8819" xr:uid="{00000000-0005-0000-0000-0000A2130000}"/>
    <cellStyle name="40 % - Akzent1 5 2 4 3" xfId="8818" xr:uid="{00000000-0005-0000-0000-0000A3130000}"/>
    <cellStyle name="40 % - Akzent1 5 2 5" xfId="2526" xr:uid="{00000000-0005-0000-0000-0000A4130000}"/>
    <cellStyle name="40 % - Akzent1 5 2 5 2" xfId="2527" xr:uid="{00000000-0005-0000-0000-0000A5130000}"/>
    <cellStyle name="40 % - Akzent1 5 2 5 2 2" xfId="8821" xr:uid="{00000000-0005-0000-0000-0000A6130000}"/>
    <cellStyle name="40 % - Akzent1 5 2 5 3" xfId="8820" xr:uid="{00000000-0005-0000-0000-0000A7130000}"/>
    <cellStyle name="40 % - Akzent1 5 2 6" xfId="2528" xr:uid="{00000000-0005-0000-0000-0000A8130000}"/>
    <cellStyle name="40 % - Akzent1 5 2 6 2" xfId="8822" xr:uid="{00000000-0005-0000-0000-0000A9130000}"/>
    <cellStyle name="40 % - Akzent1 5 2 7" xfId="8807" xr:uid="{00000000-0005-0000-0000-0000AA130000}"/>
    <cellStyle name="40 % - Akzent1 5 3" xfId="2529" xr:uid="{00000000-0005-0000-0000-0000AB130000}"/>
    <cellStyle name="40 % - Akzent1 5 3 2" xfId="2530" xr:uid="{00000000-0005-0000-0000-0000AC130000}"/>
    <cellStyle name="40 % - Akzent1 5 3 2 2" xfId="2531" xr:uid="{00000000-0005-0000-0000-0000AD130000}"/>
    <cellStyle name="40 % - Akzent1 5 3 2 2 2" xfId="8825" xr:uid="{00000000-0005-0000-0000-0000AE130000}"/>
    <cellStyle name="40 % - Akzent1 5 3 2 3" xfId="8824" xr:uid="{00000000-0005-0000-0000-0000AF130000}"/>
    <cellStyle name="40 % - Akzent1 5 3 3" xfId="2532" xr:uid="{00000000-0005-0000-0000-0000B0130000}"/>
    <cellStyle name="40 % - Akzent1 5 3 3 2" xfId="2533" xr:uid="{00000000-0005-0000-0000-0000B1130000}"/>
    <cellStyle name="40 % - Akzent1 5 3 3 2 2" xfId="8827" xr:uid="{00000000-0005-0000-0000-0000B2130000}"/>
    <cellStyle name="40 % - Akzent1 5 3 3 3" xfId="8826" xr:uid="{00000000-0005-0000-0000-0000B3130000}"/>
    <cellStyle name="40 % - Akzent1 5 3 4" xfId="2534" xr:uid="{00000000-0005-0000-0000-0000B4130000}"/>
    <cellStyle name="40 % - Akzent1 5 3 4 2" xfId="2535" xr:uid="{00000000-0005-0000-0000-0000B5130000}"/>
    <cellStyle name="40 % - Akzent1 5 3 4 2 2" xfId="8829" xr:uid="{00000000-0005-0000-0000-0000B6130000}"/>
    <cellStyle name="40 % - Akzent1 5 3 4 3" xfId="8828" xr:uid="{00000000-0005-0000-0000-0000B7130000}"/>
    <cellStyle name="40 % - Akzent1 5 3 5" xfId="2536" xr:uid="{00000000-0005-0000-0000-0000B8130000}"/>
    <cellStyle name="40 % - Akzent1 5 3 5 2" xfId="8830" xr:uid="{00000000-0005-0000-0000-0000B9130000}"/>
    <cellStyle name="40 % - Akzent1 5 3 6" xfId="8823" xr:uid="{00000000-0005-0000-0000-0000BA130000}"/>
    <cellStyle name="40 % - Akzent1 5 4" xfId="2537" xr:uid="{00000000-0005-0000-0000-0000BB130000}"/>
    <cellStyle name="40 % - Akzent1 5 4 2" xfId="2538" xr:uid="{00000000-0005-0000-0000-0000BC130000}"/>
    <cellStyle name="40 % - Akzent1 5 4 2 2" xfId="2539" xr:uid="{00000000-0005-0000-0000-0000BD130000}"/>
    <cellStyle name="40 % - Akzent1 5 4 2 2 2" xfId="8833" xr:uid="{00000000-0005-0000-0000-0000BE130000}"/>
    <cellStyle name="40 % - Akzent1 5 4 2 3" xfId="8832" xr:uid="{00000000-0005-0000-0000-0000BF130000}"/>
    <cellStyle name="40 % - Akzent1 5 4 3" xfId="2540" xr:uid="{00000000-0005-0000-0000-0000C0130000}"/>
    <cellStyle name="40 % - Akzent1 5 4 3 2" xfId="2541" xr:uid="{00000000-0005-0000-0000-0000C1130000}"/>
    <cellStyle name="40 % - Akzent1 5 4 3 2 2" xfId="8835" xr:uid="{00000000-0005-0000-0000-0000C2130000}"/>
    <cellStyle name="40 % - Akzent1 5 4 3 3" xfId="8834" xr:uid="{00000000-0005-0000-0000-0000C3130000}"/>
    <cellStyle name="40 % - Akzent1 5 4 4" xfId="2542" xr:uid="{00000000-0005-0000-0000-0000C4130000}"/>
    <cellStyle name="40 % - Akzent1 5 4 4 2" xfId="8836" xr:uid="{00000000-0005-0000-0000-0000C5130000}"/>
    <cellStyle name="40 % - Akzent1 5 4 5" xfId="8831" xr:uid="{00000000-0005-0000-0000-0000C6130000}"/>
    <cellStyle name="40 % - Akzent1 5 5" xfId="2543" xr:uid="{00000000-0005-0000-0000-0000C7130000}"/>
    <cellStyle name="40 % - Akzent1 5 5 2" xfId="2544" xr:uid="{00000000-0005-0000-0000-0000C8130000}"/>
    <cellStyle name="40 % - Akzent1 5 5 2 2" xfId="8838" xr:uid="{00000000-0005-0000-0000-0000C9130000}"/>
    <cellStyle name="40 % - Akzent1 5 5 3" xfId="8837" xr:uid="{00000000-0005-0000-0000-0000CA130000}"/>
    <cellStyle name="40 % - Akzent1 5 6" xfId="2545" xr:uid="{00000000-0005-0000-0000-0000CB130000}"/>
    <cellStyle name="40 % - Akzent1 5 6 2" xfId="2546" xr:uid="{00000000-0005-0000-0000-0000CC130000}"/>
    <cellStyle name="40 % - Akzent1 5 6 2 2" xfId="8840" xr:uid="{00000000-0005-0000-0000-0000CD130000}"/>
    <cellStyle name="40 % - Akzent1 5 6 3" xfId="8839" xr:uid="{00000000-0005-0000-0000-0000CE130000}"/>
    <cellStyle name="40 % - Akzent1 5 7" xfId="2547" xr:uid="{00000000-0005-0000-0000-0000CF130000}"/>
    <cellStyle name="40 % - Akzent1 5 7 2" xfId="2548" xr:uid="{00000000-0005-0000-0000-0000D0130000}"/>
    <cellStyle name="40 % - Akzent1 5 7 2 2" xfId="8842" xr:uid="{00000000-0005-0000-0000-0000D1130000}"/>
    <cellStyle name="40 % - Akzent1 5 7 3" xfId="8841" xr:uid="{00000000-0005-0000-0000-0000D2130000}"/>
    <cellStyle name="40 % - Akzent1 5 8" xfId="2549" xr:uid="{00000000-0005-0000-0000-0000D3130000}"/>
    <cellStyle name="40 % - Akzent1 5 8 2" xfId="8843" xr:uid="{00000000-0005-0000-0000-0000D4130000}"/>
    <cellStyle name="40 % - Akzent1 5 9" xfId="8806" xr:uid="{00000000-0005-0000-0000-0000D5130000}"/>
    <cellStyle name="40 % - Akzent1 5_Details" xfId="2550" xr:uid="{00000000-0005-0000-0000-0000D6130000}"/>
    <cellStyle name="40 % - Akzent1 6" xfId="2551" xr:uid="{00000000-0005-0000-0000-0000D7130000}"/>
    <cellStyle name="40 % - Akzent1 6 2" xfId="2552" xr:uid="{00000000-0005-0000-0000-0000D8130000}"/>
    <cellStyle name="40 % - Akzent1 6 2 2" xfId="2553" xr:uid="{00000000-0005-0000-0000-0000D9130000}"/>
    <cellStyle name="40 % - Akzent1 6 2 2 2" xfId="2554" xr:uid="{00000000-0005-0000-0000-0000DA130000}"/>
    <cellStyle name="40 % - Akzent1 6 2 2 2 2" xfId="2555" xr:uid="{00000000-0005-0000-0000-0000DB130000}"/>
    <cellStyle name="40 % - Akzent1 6 2 2 2 2 2" xfId="8848" xr:uid="{00000000-0005-0000-0000-0000DC130000}"/>
    <cellStyle name="40 % - Akzent1 6 2 2 2 3" xfId="8847" xr:uid="{00000000-0005-0000-0000-0000DD130000}"/>
    <cellStyle name="40 % - Akzent1 6 2 2 3" xfId="2556" xr:uid="{00000000-0005-0000-0000-0000DE130000}"/>
    <cellStyle name="40 % - Akzent1 6 2 2 3 2" xfId="2557" xr:uid="{00000000-0005-0000-0000-0000DF130000}"/>
    <cellStyle name="40 % - Akzent1 6 2 2 3 2 2" xfId="8850" xr:uid="{00000000-0005-0000-0000-0000E0130000}"/>
    <cellStyle name="40 % - Akzent1 6 2 2 3 3" xfId="8849" xr:uid="{00000000-0005-0000-0000-0000E1130000}"/>
    <cellStyle name="40 % - Akzent1 6 2 2 4" xfId="2558" xr:uid="{00000000-0005-0000-0000-0000E2130000}"/>
    <cellStyle name="40 % - Akzent1 6 2 2 4 2" xfId="2559" xr:uid="{00000000-0005-0000-0000-0000E3130000}"/>
    <cellStyle name="40 % - Akzent1 6 2 2 4 2 2" xfId="8852" xr:uid="{00000000-0005-0000-0000-0000E4130000}"/>
    <cellStyle name="40 % - Akzent1 6 2 2 4 3" xfId="8851" xr:uid="{00000000-0005-0000-0000-0000E5130000}"/>
    <cellStyle name="40 % - Akzent1 6 2 2 5" xfId="2560" xr:uid="{00000000-0005-0000-0000-0000E6130000}"/>
    <cellStyle name="40 % - Akzent1 6 2 2 5 2" xfId="8853" xr:uid="{00000000-0005-0000-0000-0000E7130000}"/>
    <cellStyle name="40 % - Akzent1 6 2 2 6" xfId="8846" xr:uid="{00000000-0005-0000-0000-0000E8130000}"/>
    <cellStyle name="40 % - Akzent1 6 2 3" xfId="2561" xr:uid="{00000000-0005-0000-0000-0000E9130000}"/>
    <cellStyle name="40 % - Akzent1 6 2 3 2" xfId="2562" xr:uid="{00000000-0005-0000-0000-0000EA130000}"/>
    <cellStyle name="40 % - Akzent1 6 2 3 2 2" xfId="8855" xr:uid="{00000000-0005-0000-0000-0000EB130000}"/>
    <cellStyle name="40 % - Akzent1 6 2 3 3" xfId="8854" xr:uid="{00000000-0005-0000-0000-0000EC130000}"/>
    <cellStyle name="40 % - Akzent1 6 2 4" xfId="2563" xr:uid="{00000000-0005-0000-0000-0000ED130000}"/>
    <cellStyle name="40 % - Akzent1 6 2 4 2" xfId="2564" xr:uid="{00000000-0005-0000-0000-0000EE130000}"/>
    <cellStyle name="40 % - Akzent1 6 2 4 2 2" xfId="8857" xr:uid="{00000000-0005-0000-0000-0000EF130000}"/>
    <cellStyle name="40 % - Akzent1 6 2 4 3" xfId="8856" xr:uid="{00000000-0005-0000-0000-0000F0130000}"/>
    <cellStyle name="40 % - Akzent1 6 2 5" xfId="2565" xr:uid="{00000000-0005-0000-0000-0000F1130000}"/>
    <cellStyle name="40 % - Akzent1 6 2 5 2" xfId="2566" xr:uid="{00000000-0005-0000-0000-0000F2130000}"/>
    <cellStyle name="40 % - Akzent1 6 2 5 2 2" xfId="8859" xr:uid="{00000000-0005-0000-0000-0000F3130000}"/>
    <cellStyle name="40 % - Akzent1 6 2 5 3" xfId="8858" xr:uid="{00000000-0005-0000-0000-0000F4130000}"/>
    <cellStyle name="40 % - Akzent1 6 2 6" xfId="2567" xr:uid="{00000000-0005-0000-0000-0000F5130000}"/>
    <cellStyle name="40 % - Akzent1 6 2 6 2" xfId="8860" xr:uid="{00000000-0005-0000-0000-0000F6130000}"/>
    <cellStyle name="40 % - Akzent1 6 2 7" xfId="8845" xr:uid="{00000000-0005-0000-0000-0000F7130000}"/>
    <cellStyle name="40 % - Akzent1 6 3" xfId="2568" xr:uid="{00000000-0005-0000-0000-0000F8130000}"/>
    <cellStyle name="40 % - Akzent1 6 3 2" xfId="2569" xr:uid="{00000000-0005-0000-0000-0000F9130000}"/>
    <cellStyle name="40 % - Akzent1 6 3 2 2" xfId="2570" xr:uid="{00000000-0005-0000-0000-0000FA130000}"/>
    <cellStyle name="40 % - Akzent1 6 3 2 2 2" xfId="8863" xr:uid="{00000000-0005-0000-0000-0000FB130000}"/>
    <cellStyle name="40 % - Akzent1 6 3 2 3" xfId="8862" xr:uid="{00000000-0005-0000-0000-0000FC130000}"/>
    <cellStyle name="40 % - Akzent1 6 3 3" xfId="2571" xr:uid="{00000000-0005-0000-0000-0000FD130000}"/>
    <cellStyle name="40 % - Akzent1 6 3 3 2" xfId="2572" xr:uid="{00000000-0005-0000-0000-0000FE130000}"/>
    <cellStyle name="40 % - Akzent1 6 3 3 2 2" xfId="8865" xr:uid="{00000000-0005-0000-0000-0000FF130000}"/>
    <cellStyle name="40 % - Akzent1 6 3 3 3" xfId="8864" xr:uid="{00000000-0005-0000-0000-000000140000}"/>
    <cellStyle name="40 % - Akzent1 6 3 4" xfId="2573" xr:uid="{00000000-0005-0000-0000-000001140000}"/>
    <cellStyle name="40 % - Akzent1 6 3 4 2" xfId="2574" xr:uid="{00000000-0005-0000-0000-000002140000}"/>
    <cellStyle name="40 % - Akzent1 6 3 4 2 2" xfId="8867" xr:uid="{00000000-0005-0000-0000-000003140000}"/>
    <cellStyle name="40 % - Akzent1 6 3 4 3" xfId="8866" xr:uid="{00000000-0005-0000-0000-000004140000}"/>
    <cellStyle name="40 % - Akzent1 6 3 5" xfId="2575" xr:uid="{00000000-0005-0000-0000-000005140000}"/>
    <cellStyle name="40 % - Akzent1 6 3 5 2" xfId="8868" xr:uid="{00000000-0005-0000-0000-000006140000}"/>
    <cellStyle name="40 % - Akzent1 6 3 6" xfId="8861" xr:uid="{00000000-0005-0000-0000-000007140000}"/>
    <cellStyle name="40 % - Akzent1 6 4" xfId="2576" xr:uid="{00000000-0005-0000-0000-000008140000}"/>
    <cellStyle name="40 % - Akzent1 6 4 2" xfId="2577" xr:uid="{00000000-0005-0000-0000-000009140000}"/>
    <cellStyle name="40 % - Akzent1 6 4 2 2" xfId="2578" xr:uid="{00000000-0005-0000-0000-00000A140000}"/>
    <cellStyle name="40 % - Akzent1 6 4 2 2 2" xfId="8871" xr:uid="{00000000-0005-0000-0000-00000B140000}"/>
    <cellStyle name="40 % - Akzent1 6 4 2 3" xfId="8870" xr:uid="{00000000-0005-0000-0000-00000C140000}"/>
    <cellStyle name="40 % - Akzent1 6 4 3" xfId="2579" xr:uid="{00000000-0005-0000-0000-00000D140000}"/>
    <cellStyle name="40 % - Akzent1 6 4 3 2" xfId="2580" xr:uid="{00000000-0005-0000-0000-00000E140000}"/>
    <cellStyle name="40 % - Akzent1 6 4 3 2 2" xfId="8873" xr:uid="{00000000-0005-0000-0000-00000F140000}"/>
    <cellStyle name="40 % - Akzent1 6 4 3 3" xfId="8872" xr:uid="{00000000-0005-0000-0000-000010140000}"/>
    <cellStyle name="40 % - Akzent1 6 4 4" xfId="2581" xr:uid="{00000000-0005-0000-0000-000011140000}"/>
    <cellStyle name="40 % - Akzent1 6 4 4 2" xfId="8874" xr:uid="{00000000-0005-0000-0000-000012140000}"/>
    <cellStyle name="40 % - Akzent1 6 4 5" xfId="8869" xr:uid="{00000000-0005-0000-0000-000013140000}"/>
    <cellStyle name="40 % - Akzent1 6 5" xfId="2582" xr:uid="{00000000-0005-0000-0000-000014140000}"/>
    <cellStyle name="40 % - Akzent1 6 5 2" xfId="2583" xr:uid="{00000000-0005-0000-0000-000015140000}"/>
    <cellStyle name="40 % - Akzent1 6 5 2 2" xfId="8876" xr:uid="{00000000-0005-0000-0000-000016140000}"/>
    <cellStyle name="40 % - Akzent1 6 5 3" xfId="8875" xr:uid="{00000000-0005-0000-0000-000017140000}"/>
    <cellStyle name="40 % - Akzent1 6 6" xfId="2584" xr:uid="{00000000-0005-0000-0000-000018140000}"/>
    <cellStyle name="40 % - Akzent1 6 6 2" xfId="2585" xr:uid="{00000000-0005-0000-0000-000019140000}"/>
    <cellStyle name="40 % - Akzent1 6 6 2 2" xfId="8878" xr:uid="{00000000-0005-0000-0000-00001A140000}"/>
    <cellStyle name="40 % - Akzent1 6 6 3" xfId="8877" xr:uid="{00000000-0005-0000-0000-00001B140000}"/>
    <cellStyle name="40 % - Akzent1 6 7" xfId="2586" xr:uid="{00000000-0005-0000-0000-00001C140000}"/>
    <cellStyle name="40 % - Akzent1 6 7 2" xfId="8879" xr:uid="{00000000-0005-0000-0000-00001D140000}"/>
    <cellStyle name="40 % - Akzent1 6 8" xfId="8844" xr:uid="{00000000-0005-0000-0000-00001E140000}"/>
    <cellStyle name="40 % - Akzent1 6_Details" xfId="2587" xr:uid="{00000000-0005-0000-0000-00001F140000}"/>
    <cellStyle name="40 % - Akzent1 7" xfId="2588" xr:uid="{00000000-0005-0000-0000-000020140000}"/>
    <cellStyle name="40 % - Akzent1 7 2" xfId="2589" xr:uid="{00000000-0005-0000-0000-000021140000}"/>
    <cellStyle name="40 % - Akzent1 7 2 2" xfId="2590" xr:uid="{00000000-0005-0000-0000-000022140000}"/>
    <cellStyle name="40 % - Akzent1 7 2 2 2" xfId="2591" xr:uid="{00000000-0005-0000-0000-000023140000}"/>
    <cellStyle name="40 % - Akzent1 7 2 2 2 2" xfId="8883" xr:uid="{00000000-0005-0000-0000-000024140000}"/>
    <cellStyle name="40 % - Akzent1 7 2 2 3" xfId="8882" xr:uid="{00000000-0005-0000-0000-000025140000}"/>
    <cellStyle name="40 % - Akzent1 7 2 3" xfId="2592" xr:uid="{00000000-0005-0000-0000-000026140000}"/>
    <cellStyle name="40 % - Akzent1 7 2 3 2" xfId="2593" xr:uid="{00000000-0005-0000-0000-000027140000}"/>
    <cellStyle name="40 % - Akzent1 7 2 3 2 2" xfId="8885" xr:uid="{00000000-0005-0000-0000-000028140000}"/>
    <cellStyle name="40 % - Akzent1 7 2 3 3" xfId="8884" xr:uid="{00000000-0005-0000-0000-000029140000}"/>
    <cellStyle name="40 % - Akzent1 7 2 4" xfId="2594" xr:uid="{00000000-0005-0000-0000-00002A140000}"/>
    <cellStyle name="40 % - Akzent1 7 2 4 2" xfId="2595" xr:uid="{00000000-0005-0000-0000-00002B140000}"/>
    <cellStyle name="40 % - Akzent1 7 2 4 2 2" xfId="8887" xr:uid="{00000000-0005-0000-0000-00002C140000}"/>
    <cellStyle name="40 % - Akzent1 7 2 4 3" xfId="8886" xr:uid="{00000000-0005-0000-0000-00002D140000}"/>
    <cellStyle name="40 % - Akzent1 7 2 5" xfId="2596" xr:uid="{00000000-0005-0000-0000-00002E140000}"/>
    <cellStyle name="40 % - Akzent1 7 2 5 2" xfId="8888" xr:uid="{00000000-0005-0000-0000-00002F140000}"/>
    <cellStyle name="40 % - Akzent1 7 2 6" xfId="8881" xr:uid="{00000000-0005-0000-0000-000030140000}"/>
    <cellStyle name="40 % - Akzent1 7 3" xfId="2597" xr:uid="{00000000-0005-0000-0000-000031140000}"/>
    <cellStyle name="40 % - Akzent1 7 3 2" xfId="2598" xr:uid="{00000000-0005-0000-0000-000032140000}"/>
    <cellStyle name="40 % - Akzent1 7 3 2 2" xfId="8890" xr:uid="{00000000-0005-0000-0000-000033140000}"/>
    <cellStyle name="40 % - Akzent1 7 3 3" xfId="8889" xr:uid="{00000000-0005-0000-0000-000034140000}"/>
    <cellStyle name="40 % - Akzent1 7 4" xfId="2599" xr:uid="{00000000-0005-0000-0000-000035140000}"/>
    <cellStyle name="40 % - Akzent1 7 4 2" xfId="2600" xr:uid="{00000000-0005-0000-0000-000036140000}"/>
    <cellStyle name="40 % - Akzent1 7 4 2 2" xfId="8892" xr:uid="{00000000-0005-0000-0000-000037140000}"/>
    <cellStyle name="40 % - Akzent1 7 4 3" xfId="8891" xr:uid="{00000000-0005-0000-0000-000038140000}"/>
    <cellStyle name="40 % - Akzent1 7 5" xfId="2601" xr:uid="{00000000-0005-0000-0000-000039140000}"/>
    <cellStyle name="40 % - Akzent1 7 5 2" xfId="2602" xr:uid="{00000000-0005-0000-0000-00003A140000}"/>
    <cellStyle name="40 % - Akzent1 7 5 2 2" xfId="8894" xr:uid="{00000000-0005-0000-0000-00003B140000}"/>
    <cellStyle name="40 % - Akzent1 7 5 3" xfId="8893" xr:uid="{00000000-0005-0000-0000-00003C140000}"/>
    <cellStyle name="40 % - Akzent1 7 6" xfId="2603" xr:uid="{00000000-0005-0000-0000-00003D140000}"/>
    <cellStyle name="40 % - Akzent1 7 6 2" xfId="8895" xr:uid="{00000000-0005-0000-0000-00003E140000}"/>
    <cellStyle name="40 % - Akzent1 7 7" xfId="8880" xr:uid="{00000000-0005-0000-0000-00003F140000}"/>
    <cellStyle name="40 % - Akzent1 8" xfId="2604" xr:uid="{00000000-0005-0000-0000-000040140000}"/>
    <cellStyle name="40 % - Akzent1 8 2" xfId="2605" xr:uid="{00000000-0005-0000-0000-000041140000}"/>
    <cellStyle name="40 % - Akzent1 8 2 2" xfId="2606" xr:uid="{00000000-0005-0000-0000-000042140000}"/>
    <cellStyle name="40 % - Akzent1 8 2 2 2" xfId="2607" xr:uid="{00000000-0005-0000-0000-000043140000}"/>
    <cellStyle name="40 % - Akzent1 8 2 2 2 2" xfId="8899" xr:uid="{00000000-0005-0000-0000-000044140000}"/>
    <cellStyle name="40 % - Akzent1 8 2 2 3" xfId="8898" xr:uid="{00000000-0005-0000-0000-000045140000}"/>
    <cellStyle name="40 % - Akzent1 8 2 3" xfId="2608" xr:uid="{00000000-0005-0000-0000-000046140000}"/>
    <cellStyle name="40 % - Akzent1 8 2 3 2" xfId="2609" xr:uid="{00000000-0005-0000-0000-000047140000}"/>
    <cellStyle name="40 % - Akzent1 8 2 3 2 2" xfId="8901" xr:uid="{00000000-0005-0000-0000-000048140000}"/>
    <cellStyle name="40 % - Akzent1 8 2 3 3" xfId="8900" xr:uid="{00000000-0005-0000-0000-000049140000}"/>
    <cellStyle name="40 % - Akzent1 8 2 4" xfId="2610" xr:uid="{00000000-0005-0000-0000-00004A140000}"/>
    <cellStyle name="40 % - Akzent1 8 2 4 2" xfId="2611" xr:uid="{00000000-0005-0000-0000-00004B140000}"/>
    <cellStyle name="40 % - Akzent1 8 2 4 2 2" xfId="8903" xr:uid="{00000000-0005-0000-0000-00004C140000}"/>
    <cellStyle name="40 % - Akzent1 8 2 4 3" xfId="8902" xr:uid="{00000000-0005-0000-0000-00004D140000}"/>
    <cellStyle name="40 % - Akzent1 8 2 5" xfId="2612" xr:uid="{00000000-0005-0000-0000-00004E140000}"/>
    <cellStyle name="40 % - Akzent1 8 2 5 2" xfId="8904" xr:uid="{00000000-0005-0000-0000-00004F140000}"/>
    <cellStyle name="40 % - Akzent1 8 2 6" xfId="8897" xr:uid="{00000000-0005-0000-0000-000050140000}"/>
    <cellStyle name="40 % - Akzent1 8 3" xfId="2613" xr:uid="{00000000-0005-0000-0000-000051140000}"/>
    <cellStyle name="40 % - Akzent1 8 3 2" xfId="2614" xr:uid="{00000000-0005-0000-0000-000052140000}"/>
    <cellStyle name="40 % - Akzent1 8 3 2 2" xfId="8906" xr:uid="{00000000-0005-0000-0000-000053140000}"/>
    <cellStyle name="40 % - Akzent1 8 3 3" xfId="8905" xr:uid="{00000000-0005-0000-0000-000054140000}"/>
    <cellStyle name="40 % - Akzent1 8 4" xfId="2615" xr:uid="{00000000-0005-0000-0000-000055140000}"/>
    <cellStyle name="40 % - Akzent1 8 4 2" xfId="2616" xr:uid="{00000000-0005-0000-0000-000056140000}"/>
    <cellStyle name="40 % - Akzent1 8 4 2 2" xfId="8908" xr:uid="{00000000-0005-0000-0000-000057140000}"/>
    <cellStyle name="40 % - Akzent1 8 4 3" xfId="8907" xr:uid="{00000000-0005-0000-0000-000058140000}"/>
    <cellStyle name="40 % - Akzent1 8 5" xfId="2617" xr:uid="{00000000-0005-0000-0000-000059140000}"/>
    <cellStyle name="40 % - Akzent1 8 5 2" xfId="2618" xr:uid="{00000000-0005-0000-0000-00005A140000}"/>
    <cellStyle name="40 % - Akzent1 8 5 2 2" xfId="8910" xr:uid="{00000000-0005-0000-0000-00005B140000}"/>
    <cellStyle name="40 % - Akzent1 8 5 3" xfId="8909" xr:uid="{00000000-0005-0000-0000-00005C140000}"/>
    <cellStyle name="40 % - Akzent1 8 6" xfId="2619" xr:uid="{00000000-0005-0000-0000-00005D140000}"/>
    <cellStyle name="40 % - Akzent1 8 6 2" xfId="8911" xr:uid="{00000000-0005-0000-0000-00005E140000}"/>
    <cellStyle name="40 % - Akzent1 8 7" xfId="8896" xr:uid="{00000000-0005-0000-0000-00005F140000}"/>
    <cellStyle name="40 % - Akzent1 9" xfId="2620" xr:uid="{00000000-0005-0000-0000-000060140000}"/>
    <cellStyle name="40 % - Akzent1 9 2" xfId="2621" xr:uid="{00000000-0005-0000-0000-000061140000}"/>
    <cellStyle name="40 % - Akzent1 9 2 2" xfId="2622" xr:uid="{00000000-0005-0000-0000-000062140000}"/>
    <cellStyle name="40 % - Akzent1 9 2 2 2" xfId="2623" xr:uid="{00000000-0005-0000-0000-000063140000}"/>
    <cellStyle name="40 % - Akzent1 9 2 2 2 2" xfId="8915" xr:uid="{00000000-0005-0000-0000-000064140000}"/>
    <cellStyle name="40 % - Akzent1 9 2 2 3" xfId="8914" xr:uid="{00000000-0005-0000-0000-000065140000}"/>
    <cellStyle name="40 % - Akzent1 9 2 3" xfId="2624" xr:uid="{00000000-0005-0000-0000-000066140000}"/>
    <cellStyle name="40 % - Akzent1 9 2 3 2" xfId="2625" xr:uid="{00000000-0005-0000-0000-000067140000}"/>
    <cellStyle name="40 % - Akzent1 9 2 3 2 2" xfId="8917" xr:uid="{00000000-0005-0000-0000-000068140000}"/>
    <cellStyle name="40 % - Akzent1 9 2 3 3" xfId="8916" xr:uid="{00000000-0005-0000-0000-000069140000}"/>
    <cellStyle name="40 % - Akzent1 9 2 4" xfId="2626" xr:uid="{00000000-0005-0000-0000-00006A140000}"/>
    <cellStyle name="40 % - Akzent1 9 2 4 2" xfId="2627" xr:uid="{00000000-0005-0000-0000-00006B140000}"/>
    <cellStyle name="40 % - Akzent1 9 2 4 2 2" xfId="8919" xr:uid="{00000000-0005-0000-0000-00006C140000}"/>
    <cellStyle name="40 % - Akzent1 9 2 4 3" xfId="8918" xr:uid="{00000000-0005-0000-0000-00006D140000}"/>
    <cellStyle name="40 % - Akzent1 9 2 5" xfId="2628" xr:uid="{00000000-0005-0000-0000-00006E140000}"/>
    <cellStyle name="40 % - Akzent1 9 2 5 2" xfId="8920" xr:uid="{00000000-0005-0000-0000-00006F140000}"/>
    <cellStyle name="40 % - Akzent1 9 2 6" xfId="8913" xr:uid="{00000000-0005-0000-0000-000070140000}"/>
    <cellStyle name="40 % - Akzent1 9 3" xfId="2629" xr:uid="{00000000-0005-0000-0000-000071140000}"/>
    <cellStyle name="40 % - Akzent1 9 3 2" xfId="2630" xr:uid="{00000000-0005-0000-0000-000072140000}"/>
    <cellStyle name="40 % - Akzent1 9 3 2 2" xfId="8922" xr:uid="{00000000-0005-0000-0000-000073140000}"/>
    <cellStyle name="40 % - Akzent1 9 3 3" xfId="8921" xr:uid="{00000000-0005-0000-0000-000074140000}"/>
    <cellStyle name="40 % - Akzent1 9 4" xfId="2631" xr:uid="{00000000-0005-0000-0000-000075140000}"/>
    <cellStyle name="40 % - Akzent1 9 4 2" xfId="2632" xr:uid="{00000000-0005-0000-0000-000076140000}"/>
    <cellStyle name="40 % - Akzent1 9 4 2 2" xfId="8924" xr:uid="{00000000-0005-0000-0000-000077140000}"/>
    <cellStyle name="40 % - Akzent1 9 4 3" xfId="8923" xr:uid="{00000000-0005-0000-0000-000078140000}"/>
    <cellStyle name="40 % - Akzent1 9 5" xfId="2633" xr:uid="{00000000-0005-0000-0000-000079140000}"/>
    <cellStyle name="40 % - Akzent1 9 5 2" xfId="2634" xr:uid="{00000000-0005-0000-0000-00007A140000}"/>
    <cellStyle name="40 % - Akzent1 9 5 2 2" xfId="8926" xr:uid="{00000000-0005-0000-0000-00007B140000}"/>
    <cellStyle name="40 % - Akzent1 9 5 3" xfId="8925" xr:uid="{00000000-0005-0000-0000-00007C140000}"/>
    <cellStyle name="40 % - Akzent1 9 6" xfId="2635" xr:uid="{00000000-0005-0000-0000-00007D140000}"/>
    <cellStyle name="40 % - Akzent1 9 6 2" xfId="8927" xr:uid="{00000000-0005-0000-0000-00007E140000}"/>
    <cellStyle name="40 % - Akzent1 9 7" xfId="8912" xr:uid="{00000000-0005-0000-0000-00007F140000}"/>
    <cellStyle name="40 % - Akzent2 10" xfId="2636" xr:uid="{00000000-0005-0000-0000-000080140000}"/>
    <cellStyle name="40 % - Akzent2 10 2" xfId="2637" xr:uid="{00000000-0005-0000-0000-000081140000}"/>
    <cellStyle name="40 % - Akzent2 10 2 2" xfId="2638" xr:uid="{00000000-0005-0000-0000-000082140000}"/>
    <cellStyle name="40 % - Akzent2 10 2 2 2" xfId="8930" xr:uid="{00000000-0005-0000-0000-000083140000}"/>
    <cellStyle name="40 % - Akzent2 10 2 3" xfId="8929" xr:uid="{00000000-0005-0000-0000-000084140000}"/>
    <cellStyle name="40 % - Akzent2 10 3" xfId="2639" xr:uid="{00000000-0005-0000-0000-000085140000}"/>
    <cellStyle name="40 % - Akzent2 10 3 2" xfId="2640" xr:uid="{00000000-0005-0000-0000-000086140000}"/>
    <cellStyle name="40 % - Akzent2 10 3 2 2" xfId="8932" xr:uid="{00000000-0005-0000-0000-000087140000}"/>
    <cellStyle name="40 % - Akzent2 10 3 3" xfId="8931" xr:uid="{00000000-0005-0000-0000-000088140000}"/>
    <cellStyle name="40 % - Akzent2 10 4" xfId="2641" xr:uid="{00000000-0005-0000-0000-000089140000}"/>
    <cellStyle name="40 % - Akzent2 10 4 2" xfId="2642" xr:uid="{00000000-0005-0000-0000-00008A140000}"/>
    <cellStyle name="40 % - Akzent2 10 4 2 2" xfId="8934" xr:uid="{00000000-0005-0000-0000-00008B140000}"/>
    <cellStyle name="40 % - Akzent2 10 4 3" xfId="8933" xr:uid="{00000000-0005-0000-0000-00008C140000}"/>
    <cellStyle name="40 % - Akzent2 10 5" xfId="2643" xr:uid="{00000000-0005-0000-0000-00008D140000}"/>
    <cellStyle name="40 % - Akzent2 10 5 2" xfId="8935" xr:uid="{00000000-0005-0000-0000-00008E140000}"/>
    <cellStyle name="40 % - Akzent2 10 6" xfId="8928" xr:uid="{00000000-0005-0000-0000-00008F140000}"/>
    <cellStyle name="40 % - Akzent2 11" xfId="2644" xr:uid="{00000000-0005-0000-0000-000090140000}"/>
    <cellStyle name="40 % - Akzent2 11 2" xfId="2645" xr:uid="{00000000-0005-0000-0000-000091140000}"/>
    <cellStyle name="40 % - Akzent2 11 2 2" xfId="2646" xr:uid="{00000000-0005-0000-0000-000092140000}"/>
    <cellStyle name="40 % - Akzent2 11 2 2 2" xfId="8938" xr:uid="{00000000-0005-0000-0000-000093140000}"/>
    <cellStyle name="40 % - Akzent2 11 2 3" xfId="8937" xr:uid="{00000000-0005-0000-0000-000094140000}"/>
    <cellStyle name="40 % - Akzent2 11 3" xfId="2647" xr:uid="{00000000-0005-0000-0000-000095140000}"/>
    <cellStyle name="40 % - Akzent2 11 3 2" xfId="2648" xr:uid="{00000000-0005-0000-0000-000096140000}"/>
    <cellStyle name="40 % - Akzent2 11 3 2 2" xfId="8940" xr:uid="{00000000-0005-0000-0000-000097140000}"/>
    <cellStyle name="40 % - Akzent2 11 3 3" xfId="8939" xr:uid="{00000000-0005-0000-0000-000098140000}"/>
    <cellStyle name="40 % - Akzent2 11 4" xfId="2649" xr:uid="{00000000-0005-0000-0000-000099140000}"/>
    <cellStyle name="40 % - Akzent2 11 4 2" xfId="8941" xr:uid="{00000000-0005-0000-0000-00009A140000}"/>
    <cellStyle name="40 % - Akzent2 11 5" xfId="8936" xr:uid="{00000000-0005-0000-0000-00009B140000}"/>
    <cellStyle name="40 % - Akzent2 12" xfId="2650" xr:uid="{00000000-0005-0000-0000-00009C140000}"/>
    <cellStyle name="40 % - Akzent2 12 2" xfId="2651" xr:uid="{00000000-0005-0000-0000-00009D140000}"/>
    <cellStyle name="40 % - Akzent2 12 2 2" xfId="8943" xr:uid="{00000000-0005-0000-0000-00009E140000}"/>
    <cellStyle name="40 % - Akzent2 12 3" xfId="8942" xr:uid="{00000000-0005-0000-0000-00009F140000}"/>
    <cellStyle name="40 % - Akzent2 13" xfId="2652" xr:uid="{00000000-0005-0000-0000-0000A0140000}"/>
    <cellStyle name="40 % - Akzent2 13 2" xfId="2653" xr:uid="{00000000-0005-0000-0000-0000A1140000}"/>
    <cellStyle name="40 % - Akzent2 13 2 2" xfId="8945" xr:uid="{00000000-0005-0000-0000-0000A2140000}"/>
    <cellStyle name="40 % - Akzent2 13 3" xfId="8944" xr:uid="{00000000-0005-0000-0000-0000A3140000}"/>
    <cellStyle name="40 % - Akzent2 14" xfId="2654" xr:uid="{00000000-0005-0000-0000-0000A4140000}"/>
    <cellStyle name="40 % - Akzent2 14 2" xfId="2655" xr:uid="{00000000-0005-0000-0000-0000A5140000}"/>
    <cellStyle name="40 % - Akzent2 14 2 2" xfId="8947" xr:uid="{00000000-0005-0000-0000-0000A6140000}"/>
    <cellStyle name="40 % - Akzent2 14 3" xfId="8946" xr:uid="{00000000-0005-0000-0000-0000A7140000}"/>
    <cellStyle name="40 % - Akzent2 15" xfId="2656" xr:uid="{00000000-0005-0000-0000-0000A8140000}"/>
    <cellStyle name="40 % - Akzent2 15 2" xfId="2657" xr:uid="{00000000-0005-0000-0000-0000A9140000}"/>
    <cellStyle name="40 % - Akzent2 15 2 2" xfId="8949" xr:uid="{00000000-0005-0000-0000-0000AA140000}"/>
    <cellStyle name="40 % - Akzent2 15 3" xfId="8948" xr:uid="{00000000-0005-0000-0000-0000AB140000}"/>
    <cellStyle name="40 % - Akzent2 16" xfId="2658" xr:uid="{00000000-0005-0000-0000-0000AC140000}"/>
    <cellStyle name="40 % - Akzent2 16 2" xfId="2659" xr:uid="{00000000-0005-0000-0000-0000AD140000}"/>
    <cellStyle name="40 % - Akzent2 16 2 2" xfId="8951" xr:uid="{00000000-0005-0000-0000-0000AE140000}"/>
    <cellStyle name="40 % - Akzent2 16 3" xfId="8950" xr:uid="{00000000-0005-0000-0000-0000AF140000}"/>
    <cellStyle name="40 % - Akzent2 17" xfId="2660" xr:uid="{00000000-0005-0000-0000-0000B0140000}"/>
    <cellStyle name="40 % - Akzent2 17 2" xfId="2661" xr:uid="{00000000-0005-0000-0000-0000B1140000}"/>
    <cellStyle name="40 % - Akzent2 17 2 2" xfId="8953" xr:uid="{00000000-0005-0000-0000-0000B2140000}"/>
    <cellStyle name="40 % - Akzent2 17 3" xfId="8952" xr:uid="{00000000-0005-0000-0000-0000B3140000}"/>
    <cellStyle name="40 % - Akzent2 18" xfId="2662" xr:uid="{00000000-0005-0000-0000-0000B4140000}"/>
    <cellStyle name="40 % - Akzent2 18 2" xfId="2663" xr:uid="{00000000-0005-0000-0000-0000B5140000}"/>
    <cellStyle name="40 % - Akzent2 18 2 2" xfId="8955" xr:uid="{00000000-0005-0000-0000-0000B6140000}"/>
    <cellStyle name="40 % - Akzent2 18 3" xfId="8954" xr:uid="{00000000-0005-0000-0000-0000B7140000}"/>
    <cellStyle name="40 % - Akzent2 19" xfId="2664" xr:uid="{00000000-0005-0000-0000-0000B8140000}"/>
    <cellStyle name="40 % - Akzent2 19 2" xfId="8956" xr:uid="{00000000-0005-0000-0000-0000B9140000}"/>
    <cellStyle name="40 % - Akzent2 2" xfId="2665" xr:uid="{00000000-0005-0000-0000-0000BA140000}"/>
    <cellStyle name="40 % - Akzent2 2 10" xfId="2666" xr:uid="{00000000-0005-0000-0000-0000BB140000}"/>
    <cellStyle name="40 % - Akzent2 2 10 2" xfId="2667" xr:uid="{00000000-0005-0000-0000-0000BC140000}"/>
    <cellStyle name="40 % - Akzent2 2 10 2 2" xfId="2668" xr:uid="{00000000-0005-0000-0000-0000BD140000}"/>
    <cellStyle name="40 % - Akzent2 2 10 2 2 2" xfId="8959" xr:uid="{00000000-0005-0000-0000-0000BE140000}"/>
    <cellStyle name="40 % - Akzent2 2 10 2 3" xfId="8958" xr:uid="{00000000-0005-0000-0000-0000BF140000}"/>
    <cellStyle name="40 % - Akzent2 2 10 3" xfId="2669" xr:uid="{00000000-0005-0000-0000-0000C0140000}"/>
    <cellStyle name="40 % - Akzent2 2 10 3 2" xfId="8960" xr:uid="{00000000-0005-0000-0000-0000C1140000}"/>
    <cellStyle name="40 % - Akzent2 2 10 4" xfId="8957" xr:uid="{00000000-0005-0000-0000-0000C2140000}"/>
    <cellStyle name="40 % - Akzent2 2 11" xfId="2670" xr:uid="{00000000-0005-0000-0000-0000C3140000}"/>
    <cellStyle name="40 % - Akzent2 2 11 2" xfId="2671" xr:uid="{00000000-0005-0000-0000-0000C4140000}"/>
    <cellStyle name="40 % - Akzent2 2 11 2 2" xfId="2672" xr:uid="{00000000-0005-0000-0000-0000C5140000}"/>
    <cellStyle name="40 % - Akzent2 2 11 2 2 2" xfId="8963" xr:uid="{00000000-0005-0000-0000-0000C6140000}"/>
    <cellStyle name="40 % - Akzent2 2 11 2 3" xfId="8962" xr:uid="{00000000-0005-0000-0000-0000C7140000}"/>
    <cellStyle name="40 % - Akzent2 2 11 3" xfId="2673" xr:uid="{00000000-0005-0000-0000-0000C8140000}"/>
    <cellStyle name="40 % - Akzent2 2 11 3 2" xfId="8964" xr:uid="{00000000-0005-0000-0000-0000C9140000}"/>
    <cellStyle name="40 % - Akzent2 2 11 4" xfId="8961" xr:uid="{00000000-0005-0000-0000-0000CA140000}"/>
    <cellStyle name="40 % - Akzent2 2 12" xfId="2674" xr:uid="{00000000-0005-0000-0000-0000CB140000}"/>
    <cellStyle name="40 % - Akzent2 2 12 2" xfId="2675" xr:uid="{00000000-0005-0000-0000-0000CC140000}"/>
    <cellStyle name="40 % - Akzent2 2 12 2 2" xfId="2676" xr:uid="{00000000-0005-0000-0000-0000CD140000}"/>
    <cellStyle name="40 % - Akzent2 2 12 2 2 2" xfId="8967" xr:uid="{00000000-0005-0000-0000-0000CE140000}"/>
    <cellStyle name="40 % - Akzent2 2 12 2 3" xfId="8966" xr:uid="{00000000-0005-0000-0000-0000CF140000}"/>
    <cellStyle name="40 % - Akzent2 2 12 3" xfId="2677" xr:uid="{00000000-0005-0000-0000-0000D0140000}"/>
    <cellStyle name="40 % - Akzent2 2 12 3 2" xfId="8968" xr:uid="{00000000-0005-0000-0000-0000D1140000}"/>
    <cellStyle name="40 % - Akzent2 2 12 4" xfId="8965" xr:uid="{00000000-0005-0000-0000-0000D2140000}"/>
    <cellStyle name="40 % - Akzent2 2 13" xfId="2678" xr:uid="{00000000-0005-0000-0000-0000D3140000}"/>
    <cellStyle name="40 % - Akzent2 2 13 2" xfId="2679" xr:uid="{00000000-0005-0000-0000-0000D4140000}"/>
    <cellStyle name="40 % - Akzent2 2 13 2 2" xfId="8970" xr:uid="{00000000-0005-0000-0000-0000D5140000}"/>
    <cellStyle name="40 % - Akzent2 2 13 3" xfId="8969" xr:uid="{00000000-0005-0000-0000-0000D6140000}"/>
    <cellStyle name="40 % - Akzent2 2 14" xfId="2680" xr:uid="{00000000-0005-0000-0000-0000D7140000}"/>
    <cellStyle name="40 % - Akzent2 2 14 2" xfId="2681" xr:uid="{00000000-0005-0000-0000-0000D8140000}"/>
    <cellStyle name="40 % - Akzent2 2 14 2 2" xfId="8972" xr:uid="{00000000-0005-0000-0000-0000D9140000}"/>
    <cellStyle name="40 % - Akzent2 2 14 3" xfId="8971" xr:uid="{00000000-0005-0000-0000-0000DA140000}"/>
    <cellStyle name="40 % - Akzent2 2 15" xfId="2682" xr:uid="{00000000-0005-0000-0000-0000DB140000}"/>
    <cellStyle name="40 % - Akzent2 2 15 2" xfId="2683" xr:uid="{00000000-0005-0000-0000-0000DC140000}"/>
    <cellStyle name="40 % - Akzent2 2 15 2 2" xfId="8974" xr:uid="{00000000-0005-0000-0000-0000DD140000}"/>
    <cellStyle name="40 % - Akzent2 2 15 3" xfId="8973" xr:uid="{00000000-0005-0000-0000-0000DE140000}"/>
    <cellStyle name="40 % - Akzent2 2 16" xfId="2684" xr:uid="{00000000-0005-0000-0000-0000DF140000}"/>
    <cellStyle name="40 % - Akzent2 2 16 2" xfId="2685" xr:uid="{00000000-0005-0000-0000-0000E0140000}"/>
    <cellStyle name="40 % - Akzent2 2 16 2 2" xfId="8976" xr:uid="{00000000-0005-0000-0000-0000E1140000}"/>
    <cellStyle name="40 % - Akzent2 2 16 3" xfId="8975" xr:uid="{00000000-0005-0000-0000-0000E2140000}"/>
    <cellStyle name="40 % - Akzent2 2 17" xfId="2686" xr:uid="{00000000-0005-0000-0000-0000E3140000}"/>
    <cellStyle name="40 % - Akzent2 2 17 2" xfId="2687" xr:uid="{00000000-0005-0000-0000-0000E4140000}"/>
    <cellStyle name="40 % - Akzent2 2 17 2 2" xfId="8978" xr:uid="{00000000-0005-0000-0000-0000E5140000}"/>
    <cellStyle name="40 % - Akzent2 2 17 3" xfId="8977" xr:uid="{00000000-0005-0000-0000-0000E6140000}"/>
    <cellStyle name="40 % - Akzent2 2 18" xfId="2688" xr:uid="{00000000-0005-0000-0000-0000E7140000}"/>
    <cellStyle name="40 % - Akzent2 2 18 2" xfId="2689" xr:uid="{00000000-0005-0000-0000-0000E8140000}"/>
    <cellStyle name="40 % - Akzent2 2 18 2 2" xfId="8980" xr:uid="{00000000-0005-0000-0000-0000E9140000}"/>
    <cellStyle name="40 % - Akzent2 2 18 3" xfId="8979" xr:uid="{00000000-0005-0000-0000-0000EA140000}"/>
    <cellStyle name="40 % - Akzent2 2 19" xfId="2690" xr:uid="{00000000-0005-0000-0000-0000EB140000}"/>
    <cellStyle name="40 % - Akzent2 2 19 2" xfId="2691" xr:uid="{00000000-0005-0000-0000-0000EC140000}"/>
    <cellStyle name="40 % - Akzent2 2 19 2 2" xfId="8982" xr:uid="{00000000-0005-0000-0000-0000ED140000}"/>
    <cellStyle name="40 % - Akzent2 2 19 3" xfId="8981" xr:uid="{00000000-0005-0000-0000-0000EE140000}"/>
    <cellStyle name="40 % - Akzent2 2 2" xfId="2692" xr:uid="{00000000-0005-0000-0000-0000EF140000}"/>
    <cellStyle name="40 % - Akzent2 2 2 10" xfId="2693" xr:uid="{00000000-0005-0000-0000-0000F0140000}"/>
    <cellStyle name="40 % - Akzent2 2 2 10 2" xfId="8984" xr:uid="{00000000-0005-0000-0000-0000F1140000}"/>
    <cellStyle name="40 % - Akzent2 2 2 11" xfId="8985" xr:uid="{00000000-0005-0000-0000-0000F2140000}"/>
    <cellStyle name="40 % - Akzent2 2 2 12" xfId="8983" xr:uid="{00000000-0005-0000-0000-0000F3140000}"/>
    <cellStyle name="40 % - Akzent2 2 2 2" xfId="2694" xr:uid="{00000000-0005-0000-0000-0000F4140000}"/>
    <cellStyle name="40 % - Akzent2 2 2 2 2" xfId="2695" xr:uid="{00000000-0005-0000-0000-0000F5140000}"/>
    <cellStyle name="40 % - Akzent2 2 2 2 2 2" xfId="2696" xr:uid="{00000000-0005-0000-0000-0000F6140000}"/>
    <cellStyle name="40 % - Akzent2 2 2 2 2 2 2" xfId="2697" xr:uid="{00000000-0005-0000-0000-0000F7140000}"/>
    <cellStyle name="40 % - Akzent2 2 2 2 2 2 2 2" xfId="8989" xr:uid="{00000000-0005-0000-0000-0000F8140000}"/>
    <cellStyle name="40 % - Akzent2 2 2 2 2 2 3" xfId="8988" xr:uid="{00000000-0005-0000-0000-0000F9140000}"/>
    <cellStyle name="40 % - Akzent2 2 2 2 2 3" xfId="2698" xr:uid="{00000000-0005-0000-0000-0000FA140000}"/>
    <cellStyle name="40 % - Akzent2 2 2 2 2 3 2" xfId="2699" xr:uid="{00000000-0005-0000-0000-0000FB140000}"/>
    <cellStyle name="40 % - Akzent2 2 2 2 2 3 2 2" xfId="8991" xr:uid="{00000000-0005-0000-0000-0000FC140000}"/>
    <cellStyle name="40 % - Akzent2 2 2 2 2 3 3" xfId="8990" xr:uid="{00000000-0005-0000-0000-0000FD140000}"/>
    <cellStyle name="40 % - Akzent2 2 2 2 2 4" xfId="2700" xr:uid="{00000000-0005-0000-0000-0000FE140000}"/>
    <cellStyle name="40 % - Akzent2 2 2 2 2 4 2" xfId="8992" xr:uid="{00000000-0005-0000-0000-0000FF140000}"/>
    <cellStyle name="40 % - Akzent2 2 2 2 2 5" xfId="8987" xr:uid="{00000000-0005-0000-0000-000000150000}"/>
    <cellStyle name="40 % - Akzent2 2 2 2 3" xfId="2701" xr:uid="{00000000-0005-0000-0000-000001150000}"/>
    <cellStyle name="40 % - Akzent2 2 2 2 3 2" xfId="2702" xr:uid="{00000000-0005-0000-0000-000002150000}"/>
    <cellStyle name="40 % - Akzent2 2 2 2 3 2 2" xfId="8994" xr:uid="{00000000-0005-0000-0000-000003150000}"/>
    <cellStyle name="40 % - Akzent2 2 2 2 3 3" xfId="8993" xr:uid="{00000000-0005-0000-0000-000004150000}"/>
    <cellStyle name="40 % - Akzent2 2 2 2 4" xfId="2703" xr:uid="{00000000-0005-0000-0000-000005150000}"/>
    <cellStyle name="40 % - Akzent2 2 2 2 4 2" xfId="2704" xr:uid="{00000000-0005-0000-0000-000006150000}"/>
    <cellStyle name="40 % - Akzent2 2 2 2 4 2 2" xfId="8996" xr:uid="{00000000-0005-0000-0000-000007150000}"/>
    <cellStyle name="40 % - Akzent2 2 2 2 4 3" xfId="8995" xr:uid="{00000000-0005-0000-0000-000008150000}"/>
    <cellStyle name="40 % - Akzent2 2 2 2 5" xfId="2705" xr:uid="{00000000-0005-0000-0000-000009150000}"/>
    <cellStyle name="40 % - Akzent2 2 2 2 5 2" xfId="8997" xr:uid="{00000000-0005-0000-0000-00000A150000}"/>
    <cellStyle name="40 % - Akzent2 2 2 2 6" xfId="8986" xr:uid="{00000000-0005-0000-0000-00000B150000}"/>
    <cellStyle name="40 % - Akzent2 2 2 3" xfId="2706" xr:uid="{00000000-0005-0000-0000-00000C150000}"/>
    <cellStyle name="40 % - Akzent2 2 2 3 2" xfId="2707" xr:uid="{00000000-0005-0000-0000-00000D150000}"/>
    <cellStyle name="40 % - Akzent2 2 2 3 2 2" xfId="2708" xr:uid="{00000000-0005-0000-0000-00000E150000}"/>
    <cellStyle name="40 % - Akzent2 2 2 3 2 2 2" xfId="9000" xr:uid="{00000000-0005-0000-0000-00000F150000}"/>
    <cellStyle name="40 % - Akzent2 2 2 3 2 3" xfId="8999" xr:uid="{00000000-0005-0000-0000-000010150000}"/>
    <cellStyle name="40 % - Akzent2 2 2 3 3" xfId="2709" xr:uid="{00000000-0005-0000-0000-000011150000}"/>
    <cellStyle name="40 % - Akzent2 2 2 3 3 2" xfId="2710" xr:uid="{00000000-0005-0000-0000-000012150000}"/>
    <cellStyle name="40 % - Akzent2 2 2 3 3 2 2" xfId="9002" xr:uid="{00000000-0005-0000-0000-000013150000}"/>
    <cellStyle name="40 % - Akzent2 2 2 3 3 3" xfId="9001" xr:uid="{00000000-0005-0000-0000-000014150000}"/>
    <cellStyle name="40 % - Akzent2 2 2 3 4" xfId="2711" xr:uid="{00000000-0005-0000-0000-000015150000}"/>
    <cellStyle name="40 % - Akzent2 2 2 3 4 2" xfId="9003" xr:uid="{00000000-0005-0000-0000-000016150000}"/>
    <cellStyle name="40 % - Akzent2 2 2 3 5" xfId="8998" xr:uid="{00000000-0005-0000-0000-000017150000}"/>
    <cellStyle name="40 % - Akzent2 2 2 4" xfId="2712" xr:uid="{00000000-0005-0000-0000-000018150000}"/>
    <cellStyle name="40 % - Akzent2 2 2 4 2" xfId="2713" xr:uid="{00000000-0005-0000-0000-000019150000}"/>
    <cellStyle name="40 % - Akzent2 2 2 4 2 2" xfId="2714" xr:uid="{00000000-0005-0000-0000-00001A150000}"/>
    <cellStyle name="40 % - Akzent2 2 2 4 2 2 2" xfId="9006" xr:uid="{00000000-0005-0000-0000-00001B150000}"/>
    <cellStyle name="40 % - Akzent2 2 2 4 2 3" xfId="9005" xr:uid="{00000000-0005-0000-0000-00001C150000}"/>
    <cellStyle name="40 % - Akzent2 2 2 4 3" xfId="2715" xr:uid="{00000000-0005-0000-0000-00001D150000}"/>
    <cellStyle name="40 % - Akzent2 2 2 4 3 2" xfId="9007" xr:uid="{00000000-0005-0000-0000-00001E150000}"/>
    <cellStyle name="40 % - Akzent2 2 2 4 4" xfId="9004" xr:uid="{00000000-0005-0000-0000-00001F150000}"/>
    <cellStyle name="40 % - Akzent2 2 2 5" xfId="2716" xr:uid="{00000000-0005-0000-0000-000020150000}"/>
    <cellStyle name="40 % - Akzent2 2 2 5 2" xfId="2717" xr:uid="{00000000-0005-0000-0000-000021150000}"/>
    <cellStyle name="40 % - Akzent2 2 2 5 2 2" xfId="2718" xr:uid="{00000000-0005-0000-0000-000022150000}"/>
    <cellStyle name="40 % - Akzent2 2 2 5 2 2 2" xfId="9010" xr:uid="{00000000-0005-0000-0000-000023150000}"/>
    <cellStyle name="40 % - Akzent2 2 2 5 2 3" xfId="9009" xr:uid="{00000000-0005-0000-0000-000024150000}"/>
    <cellStyle name="40 % - Akzent2 2 2 5 3" xfId="2719" xr:uid="{00000000-0005-0000-0000-000025150000}"/>
    <cellStyle name="40 % - Akzent2 2 2 5 3 2" xfId="9011" xr:uid="{00000000-0005-0000-0000-000026150000}"/>
    <cellStyle name="40 % - Akzent2 2 2 5 4" xfId="9008" xr:uid="{00000000-0005-0000-0000-000027150000}"/>
    <cellStyle name="40 % - Akzent2 2 2 6" xfId="2720" xr:uid="{00000000-0005-0000-0000-000028150000}"/>
    <cellStyle name="40 % - Akzent2 2 2 6 2" xfId="2721" xr:uid="{00000000-0005-0000-0000-000029150000}"/>
    <cellStyle name="40 % - Akzent2 2 2 6 2 2" xfId="9013" xr:uid="{00000000-0005-0000-0000-00002A150000}"/>
    <cellStyle name="40 % - Akzent2 2 2 6 3" xfId="9012" xr:uid="{00000000-0005-0000-0000-00002B150000}"/>
    <cellStyle name="40 % - Akzent2 2 2 7" xfId="2722" xr:uid="{00000000-0005-0000-0000-00002C150000}"/>
    <cellStyle name="40 % - Akzent2 2 2 7 2" xfId="2723" xr:uid="{00000000-0005-0000-0000-00002D150000}"/>
    <cellStyle name="40 % - Akzent2 2 2 7 2 2" xfId="9015" xr:uid="{00000000-0005-0000-0000-00002E150000}"/>
    <cellStyle name="40 % - Akzent2 2 2 7 3" xfId="9014" xr:uid="{00000000-0005-0000-0000-00002F150000}"/>
    <cellStyle name="40 % - Akzent2 2 2 8" xfId="2724" xr:uid="{00000000-0005-0000-0000-000030150000}"/>
    <cellStyle name="40 % - Akzent2 2 2 8 2" xfId="2725" xr:uid="{00000000-0005-0000-0000-000031150000}"/>
    <cellStyle name="40 % - Akzent2 2 2 8 2 2" xfId="9017" xr:uid="{00000000-0005-0000-0000-000032150000}"/>
    <cellStyle name="40 % - Akzent2 2 2 8 3" xfId="9016" xr:uid="{00000000-0005-0000-0000-000033150000}"/>
    <cellStyle name="40 % - Akzent2 2 2 9" xfId="2726" xr:uid="{00000000-0005-0000-0000-000034150000}"/>
    <cellStyle name="40 % - Akzent2 2 2 9 2" xfId="2727" xr:uid="{00000000-0005-0000-0000-000035150000}"/>
    <cellStyle name="40 % - Akzent2 2 2 9 2 2" xfId="9019" xr:uid="{00000000-0005-0000-0000-000036150000}"/>
    <cellStyle name="40 % - Akzent2 2 2 9 3" xfId="9018" xr:uid="{00000000-0005-0000-0000-000037150000}"/>
    <cellStyle name="40 % - Akzent2 2 2_TD3_Riel" xfId="2728" xr:uid="{00000000-0005-0000-0000-000038150000}"/>
    <cellStyle name="40 % - Akzent2 2 20" xfId="2729" xr:uid="{00000000-0005-0000-0000-000039150000}"/>
    <cellStyle name="40 % - Akzent2 2 20 2" xfId="9020" xr:uid="{00000000-0005-0000-0000-00003A150000}"/>
    <cellStyle name="40 % - Akzent2 2 21" xfId="2730" xr:uid="{00000000-0005-0000-0000-00003B150000}"/>
    <cellStyle name="40 % - Akzent2 2 21 2" xfId="9021" xr:uid="{00000000-0005-0000-0000-00003C150000}"/>
    <cellStyle name="40 % - Akzent2 2 22" xfId="9022" xr:uid="{00000000-0005-0000-0000-00003D150000}"/>
    <cellStyle name="40 % - Akzent2 2 23" xfId="6302" xr:uid="{00000000-0005-0000-0000-00003E150000}"/>
    <cellStyle name="40 % - Akzent2 2 3" xfId="2731" xr:uid="{00000000-0005-0000-0000-00003F150000}"/>
    <cellStyle name="40 % - Akzent2 2 3 2" xfId="2732" xr:uid="{00000000-0005-0000-0000-000040150000}"/>
    <cellStyle name="40 % - Akzent2 2 3 2 2" xfId="2733" xr:uid="{00000000-0005-0000-0000-000041150000}"/>
    <cellStyle name="40 % - Akzent2 2 3 2 2 2" xfId="2734" xr:uid="{00000000-0005-0000-0000-000042150000}"/>
    <cellStyle name="40 % - Akzent2 2 3 2 2 2 2" xfId="9026" xr:uid="{00000000-0005-0000-0000-000043150000}"/>
    <cellStyle name="40 % - Akzent2 2 3 2 2 3" xfId="9025" xr:uid="{00000000-0005-0000-0000-000044150000}"/>
    <cellStyle name="40 % - Akzent2 2 3 2 3" xfId="2735" xr:uid="{00000000-0005-0000-0000-000045150000}"/>
    <cellStyle name="40 % - Akzent2 2 3 2 3 2" xfId="2736" xr:uid="{00000000-0005-0000-0000-000046150000}"/>
    <cellStyle name="40 % - Akzent2 2 3 2 3 2 2" xfId="9028" xr:uid="{00000000-0005-0000-0000-000047150000}"/>
    <cellStyle name="40 % - Akzent2 2 3 2 3 3" xfId="9027" xr:uid="{00000000-0005-0000-0000-000048150000}"/>
    <cellStyle name="40 % - Akzent2 2 3 2 4" xfId="2737" xr:uid="{00000000-0005-0000-0000-000049150000}"/>
    <cellStyle name="40 % - Akzent2 2 3 2 4 2" xfId="2738" xr:uid="{00000000-0005-0000-0000-00004A150000}"/>
    <cellStyle name="40 % - Akzent2 2 3 2 4 2 2" xfId="9030" xr:uid="{00000000-0005-0000-0000-00004B150000}"/>
    <cellStyle name="40 % - Akzent2 2 3 2 4 3" xfId="9029" xr:uid="{00000000-0005-0000-0000-00004C150000}"/>
    <cellStyle name="40 % - Akzent2 2 3 2 5" xfId="2739" xr:uid="{00000000-0005-0000-0000-00004D150000}"/>
    <cellStyle name="40 % - Akzent2 2 3 2 5 2" xfId="9031" xr:uid="{00000000-0005-0000-0000-00004E150000}"/>
    <cellStyle name="40 % - Akzent2 2 3 2 6" xfId="9024" xr:uid="{00000000-0005-0000-0000-00004F150000}"/>
    <cellStyle name="40 % - Akzent2 2 3 3" xfId="2740" xr:uid="{00000000-0005-0000-0000-000050150000}"/>
    <cellStyle name="40 % - Akzent2 2 3 3 2" xfId="2741" xr:uid="{00000000-0005-0000-0000-000051150000}"/>
    <cellStyle name="40 % - Akzent2 2 3 3 2 2" xfId="2742" xr:uid="{00000000-0005-0000-0000-000052150000}"/>
    <cellStyle name="40 % - Akzent2 2 3 3 2 2 2" xfId="9034" xr:uid="{00000000-0005-0000-0000-000053150000}"/>
    <cellStyle name="40 % - Akzent2 2 3 3 2 3" xfId="9033" xr:uid="{00000000-0005-0000-0000-000054150000}"/>
    <cellStyle name="40 % - Akzent2 2 3 3 3" xfId="2743" xr:uid="{00000000-0005-0000-0000-000055150000}"/>
    <cellStyle name="40 % - Akzent2 2 3 3 3 2" xfId="2744" xr:uid="{00000000-0005-0000-0000-000056150000}"/>
    <cellStyle name="40 % - Akzent2 2 3 3 3 2 2" xfId="9036" xr:uid="{00000000-0005-0000-0000-000057150000}"/>
    <cellStyle name="40 % - Akzent2 2 3 3 3 3" xfId="9035" xr:uid="{00000000-0005-0000-0000-000058150000}"/>
    <cellStyle name="40 % - Akzent2 2 3 3 4" xfId="2745" xr:uid="{00000000-0005-0000-0000-000059150000}"/>
    <cellStyle name="40 % - Akzent2 2 3 3 4 2" xfId="9037" xr:uid="{00000000-0005-0000-0000-00005A150000}"/>
    <cellStyle name="40 % - Akzent2 2 3 3 5" xfId="9032" xr:uid="{00000000-0005-0000-0000-00005B150000}"/>
    <cellStyle name="40 % - Akzent2 2 3 4" xfId="2746" xr:uid="{00000000-0005-0000-0000-00005C150000}"/>
    <cellStyle name="40 % - Akzent2 2 3 4 2" xfId="2747" xr:uid="{00000000-0005-0000-0000-00005D150000}"/>
    <cellStyle name="40 % - Akzent2 2 3 4 2 2" xfId="9039" xr:uid="{00000000-0005-0000-0000-00005E150000}"/>
    <cellStyle name="40 % - Akzent2 2 3 4 3" xfId="9038" xr:uid="{00000000-0005-0000-0000-00005F150000}"/>
    <cellStyle name="40 % - Akzent2 2 3 5" xfId="2748" xr:uid="{00000000-0005-0000-0000-000060150000}"/>
    <cellStyle name="40 % - Akzent2 2 3 5 2" xfId="2749" xr:uid="{00000000-0005-0000-0000-000061150000}"/>
    <cellStyle name="40 % - Akzent2 2 3 5 2 2" xfId="9041" xr:uid="{00000000-0005-0000-0000-000062150000}"/>
    <cellStyle name="40 % - Akzent2 2 3 5 3" xfId="9040" xr:uid="{00000000-0005-0000-0000-000063150000}"/>
    <cellStyle name="40 % - Akzent2 2 3 6" xfId="2750" xr:uid="{00000000-0005-0000-0000-000064150000}"/>
    <cellStyle name="40 % - Akzent2 2 3 6 2" xfId="2751" xr:uid="{00000000-0005-0000-0000-000065150000}"/>
    <cellStyle name="40 % - Akzent2 2 3 6 2 2" xfId="9043" xr:uid="{00000000-0005-0000-0000-000066150000}"/>
    <cellStyle name="40 % - Akzent2 2 3 6 3" xfId="9042" xr:uid="{00000000-0005-0000-0000-000067150000}"/>
    <cellStyle name="40 % - Akzent2 2 3 7" xfId="2752" xr:uid="{00000000-0005-0000-0000-000068150000}"/>
    <cellStyle name="40 % - Akzent2 2 3 7 2" xfId="9044" xr:uid="{00000000-0005-0000-0000-000069150000}"/>
    <cellStyle name="40 % - Akzent2 2 3 8" xfId="9045" xr:uid="{00000000-0005-0000-0000-00006A150000}"/>
    <cellStyle name="40 % - Akzent2 2 3 9" xfId="9023" xr:uid="{00000000-0005-0000-0000-00006B150000}"/>
    <cellStyle name="40 % - Akzent2 2 4" xfId="2753" xr:uid="{00000000-0005-0000-0000-00006C150000}"/>
    <cellStyle name="40 % - Akzent2 2 4 2" xfId="2754" xr:uid="{00000000-0005-0000-0000-00006D150000}"/>
    <cellStyle name="40 % - Akzent2 2 4 2 2" xfId="2755" xr:uid="{00000000-0005-0000-0000-00006E150000}"/>
    <cellStyle name="40 % - Akzent2 2 4 2 2 2" xfId="2756" xr:uid="{00000000-0005-0000-0000-00006F150000}"/>
    <cellStyle name="40 % - Akzent2 2 4 2 2 2 2" xfId="9049" xr:uid="{00000000-0005-0000-0000-000070150000}"/>
    <cellStyle name="40 % - Akzent2 2 4 2 2 3" xfId="9048" xr:uid="{00000000-0005-0000-0000-000071150000}"/>
    <cellStyle name="40 % - Akzent2 2 4 2 3" xfId="2757" xr:uid="{00000000-0005-0000-0000-000072150000}"/>
    <cellStyle name="40 % - Akzent2 2 4 2 3 2" xfId="2758" xr:uid="{00000000-0005-0000-0000-000073150000}"/>
    <cellStyle name="40 % - Akzent2 2 4 2 3 2 2" xfId="9051" xr:uid="{00000000-0005-0000-0000-000074150000}"/>
    <cellStyle name="40 % - Akzent2 2 4 2 3 3" xfId="9050" xr:uid="{00000000-0005-0000-0000-000075150000}"/>
    <cellStyle name="40 % - Akzent2 2 4 2 4" xfId="2759" xr:uid="{00000000-0005-0000-0000-000076150000}"/>
    <cellStyle name="40 % - Akzent2 2 4 2 4 2" xfId="9052" xr:uid="{00000000-0005-0000-0000-000077150000}"/>
    <cellStyle name="40 % - Akzent2 2 4 2 5" xfId="9047" xr:uid="{00000000-0005-0000-0000-000078150000}"/>
    <cellStyle name="40 % - Akzent2 2 4 3" xfId="2760" xr:uid="{00000000-0005-0000-0000-000079150000}"/>
    <cellStyle name="40 % - Akzent2 2 4 3 2" xfId="2761" xr:uid="{00000000-0005-0000-0000-00007A150000}"/>
    <cellStyle name="40 % - Akzent2 2 4 3 2 2" xfId="9054" xr:uid="{00000000-0005-0000-0000-00007B150000}"/>
    <cellStyle name="40 % - Akzent2 2 4 3 3" xfId="9053" xr:uid="{00000000-0005-0000-0000-00007C150000}"/>
    <cellStyle name="40 % - Akzent2 2 4 4" xfId="2762" xr:uid="{00000000-0005-0000-0000-00007D150000}"/>
    <cellStyle name="40 % - Akzent2 2 4 4 2" xfId="2763" xr:uid="{00000000-0005-0000-0000-00007E150000}"/>
    <cellStyle name="40 % - Akzent2 2 4 4 2 2" xfId="9056" xr:uid="{00000000-0005-0000-0000-00007F150000}"/>
    <cellStyle name="40 % - Akzent2 2 4 4 3" xfId="9055" xr:uid="{00000000-0005-0000-0000-000080150000}"/>
    <cellStyle name="40 % - Akzent2 2 4 5" xfId="2764" xr:uid="{00000000-0005-0000-0000-000081150000}"/>
    <cellStyle name="40 % - Akzent2 2 4 5 2" xfId="2765" xr:uid="{00000000-0005-0000-0000-000082150000}"/>
    <cellStyle name="40 % - Akzent2 2 4 5 2 2" xfId="9058" xr:uid="{00000000-0005-0000-0000-000083150000}"/>
    <cellStyle name="40 % - Akzent2 2 4 5 3" xfId="9057" xr:uid="{00000000-0005-0000-0000-000084150000}"/>
    <cellStyle name="40 % - Akzent2 2 4 6" xfId="2766" xr:uid="{00000000-0005-0000-0000-000085150000}"/>
    <cellStyle name="40 % - Akzent2 2 4 6 2" xfId="9059" xr:uid="{00000000-0005-0000-0000-000086150000}"/>
    <cellStyle name="40 % - Akzent2 2 4 7" xfId="9046" xr:uid="{00000000-0005-0000-0000-000087150000}"/>
    <cellStyle name="40 % - Akzent2 2 5" xfId="2767" xr:uid="{00000000-0005-0000-0000-000088150000}"/>
    <cellStyle name="40 % - Akzent2 2 5 2" xfId="2768" xr:uid="{00000000-0005-0000-0000-000089150000}"/>
    <cellStyle name="40 % - Akzent2 2 5 2 2" xfId="2769" xr:uid="{00000000-0005-0000-0000-00008A150000}"/>
    <cellStyle name="40 % - Akzent2 2 5 2 2 2" xfId="9062" xr:uid="{00000000-0005-0000-0000-00008B150000}"/>
    <cellStyle name="40 % - Akzent2 2 5 2 3" xfId="9061" xr:uid="{00000000-0005-0000-0000-00008C150000}"/>
    <cellStyle name="40 % - Akzent2 2 5 3" xfId="2770" xr:uid="{00000000-0005-0000-0000-00008D150000}"/>
    <cellStyle name="40 % - Akzent2 2 5 3 2" xfId="2771" xr:uid="{00000000-0005-0000-0000-00008E150000}"/>
    <cellStyle name="40 % - Akzent2 2 5 3 2 2" xfId="9064" xr:uid="{00000000-0005-0000-0000-00008F150000}"/>
    <cellStyle name="40 % - Akzent2 2 5 3 3" xfId="9063" xr:uid="{00000000-0005-0000-0000-000090150000}"/>
    <cellStyle name="40 % - Akzent2 2 5 4" xfId="2772" xr:uid="{00000000-0005-0000-0000-000091150000}"/>
    <cellStyle name="40 % - Akzent2 2 5 4 2" xfId="9065" xr:uid="{00000000-0005-0000-0000-000092150000}"/>
    <cellStyle name="40 % - Akzent2 2 5 5" xfId="9060" xr:uid="{00000000-0005-0000-0000-000093150000}"/>
    <cellStyle name="40 % - Akzent2 2 6" xfId="2773" xr:uid="{00000000-0005-0000-0000-000094150000}"/>
    <cellStyle name="40 % - Akzent2 2 6 2" xfId="2774" xr:uid="{00000000-0005-0000-0000-000095150000}"/>
    <cellStyle name="40 % - Akzent2 2 6 2 2" xfId="2775" xr:uid="{00000000-0005-0000-0000-000096150000}"/>
    <cellStyle name="40 % - Akzent2 2 6 2 2 2" xfId="9068" xr:uid="{00000000-0005-0000-0000-000097150000}"/>
    <cellStyle name="40 % - Akzent2 2 6 2 3" xfId="9067" xr:uid="{00000000-0005-0000-0000-000098150000}"/>
    <cellStyle name="40 % - Akzent2 2 6 3" xfId="2776" xr:uid="{00000000-0005-0000-0000-000099150000}"/>
    <cellStyle name="40 % - Akzent2 2 6 3 2" xfId="9069" xr:uid="{00000000-0005-0000-0000-00009A150000}"/>
    <cellStyle name="40 % - Akzent2 2 6 4" xfId="9066" xr:uid="{00000000-0005-0000-0000-00009B150000}"/>
    <cellStyle name="40 % - Akzent2 2 7" xfId="2777" xr:uid="{00000000-0005-0000-0000-00009C150000}"/>
    <cellStyle name="40 % - Akzent2 2 7 2" xfId="2778" xr:uid="{00000000-0005-0000-0000-00009D150000}"/>
    <cellStyle name="40 % - Akzent2 2 7 2 2" xfId="2779" xr:uid="{00000000-0005-0000-0000-00009E150000}"/>
    <cellStyle name="40 % - Akzent2 2 7 2 2 2" xfId="9072" xr:uid="{00000000-0005-0000-0000-00009F150000}"/>
    <cellStyle name="40 % - Akzent2 2 7 2 3" xfId="9071" xr:uid="{00000000-0005-0000-0000-0000A0150000}"/>
    <cellStyle name="40 % - Akzent2 2 7 3" xfId="2780" xr:uid="{00000000-0005-0000-0000-0000A1150000}"/>
    <cellStyle name="40 % - Akzent2 2 7 3 2" xfId="9073" xr:uid="{00000000-0005-0000-0000-0000A2150000}"/>
    <cellStyle name="40 % - Akzent2 2 7 4" xfId="9070" xr:uid="{00000000-0005-0000-0000-0000A3150000}"/>
    <cellStyle name="40 % - Akzent2 2 8" xfId="2781" xr:uid="{00000000-0005-0000-0000-0000A4150000}"/>
    <cellStyle name="40 % - Akzent2 2 8 2" xfId="2782" xr:uid="{00000000-0005-0000-0000-0000A5150000}"/>
    <cellStyle name="40 % - Akzent2 2 8 2 2" xfId="2783" xr:uid="{00000000-0005-0000-0000-0000A6150000}"/>
    <cellStyle name="40 % - Akzent2 2 8 2 2 2" xfId="9076" xr:uid="{00000000-0005-0000-0000-0000A7150000}"/>
    <cellStyle name="40 % - Akzent2 2 8 2 3" xfId="9075" xr:uid="{00000000-0005-0000-0000-0000A8150000}"/>
    <cellStyle name="40 % - Akzent2 2 8 3" xfId="2784" xr:uid="{00000000-0005-0000-0000-0000A9150000}"/>
    <cellStyle name="40 % - Akzent2 2 8 3 2" xfId="9077" xr:uid="{00000000-0005-0000-0000-0000AA150000}"/>
    <cellStyle name="40 % - Akzent2 2 8 4" xfId="9074" xr:uid="{00000000-0005-0000-0000-0000AB150000}"/>
    <cellStyle name="40 % - Akzent2 2 9" xfId="2785" xr:uid="{00000000-0005-0000-0000-0000AC150000}"/>
    <cellStyle name="40 % - Akzent2 2 9 2" xfId="2786" xr:uid="{00000000-0005-0000-0000-0000AD150000}"/>
    <cellStyle name="40 % - Akzent2 2 9 2 2" xfId="2787" xr:uid="{00000000-0005-0000-0000-0000AE150000}"/>
    <cellStyle name="40 % - Akzent2 2 9 2 2 2" xfId="9080" xr:uid="{00000000-0005-0000-0000-0000AF150000}"/>
    <cellStyle name="40 % - Akzent2 2 9 2 3" xfId="9079" xr:uid="{00000000-0005-0000-0000-0000B0150000}"/>
    <cellStyle name="40 % - Akzent2 2 9 3" xfId="2788" xr:uid="{00000000-0005-0000-0000-0000B1150000}"/>
    <cellStyle name="40 % - Akzent2 2 9 3 2" xfId="9081" xr:uid="{00000000-0005-0000-0000-0000B2150000}"/>
    <cellStyle name="40 % - Akzent2 2 9 4" xfId="9078" xr:uid="{00000000-0005-0000-0000-0000B3150000}"/>
    <cellStyle name="40 % - Akzent2 2_Details" xfId="2789" xr:uid="{00000000-0005-0000-0000-0000B4150000}"/>
    <cellStyle name="40 % - Akzent2 20" xfId="2790" xr:uid="{00000000-0005-0000-0000-0000B5150000}"/>
    <cellStyle name="40 % - Akzent2 20 2" xfId="9082" xr:uid="{00000000-0005-0000-0000-0000B6150000}"/>
    <cellStyle name="40 % - Akzent2 21" xfId="9083" xr:uid="{00000000-0005-0000-0000-0000B7150000}"/>
    <cellStyle name="40 % - Akzent2 3" xfId="2791" xr:uid="{00000000-0005-0000-0000-0000B8150000}"/>
    <cellStyle name="40 % - Akzent2 3 10" xfId="2792" xr:uid="{00000000-0005-0000-0000-0000B9150000}"/>
    <cellStyle name="40 % - Akzent2 3 10 2" xfId="9085" xr:uid="{00000000-0005-0000-0000-0000BA150000}"/>
    <cellStyle name="40 % - Akzent2 3 11" xfId="9086" xr:uid="{00000000-0005-0000-0000-0000BB150000}"/>
    <cellStyle name="40 % - Akzent2 3 12" xfId="9084" xr:uid="{00000000-0005-0000-0000-0000BC150000}"/>
    <cellStyle name="40 % - Akzent2 3 2" xfId="2793" xr:uid="{00000000-0005-0000-0000-0000BD150000}"/>
    <cellStyle name="40 % - Akzent2 3 2 2" xfId="2794" xr:uid="{00000000-0005-0000-0000-0000BE150000}"/>
    <cellStyle name="40 % - Akzent2 3 2 2 2" xfId="2795" xr:uid="{00000000-0005-0000-0000-0000BF150000}"/>
    <cellStyle name="40 % - Akzent2 3 2 2 2 2" xfId="2796" xr:uid="{00000000-0005-0000-0000-0000C0150000}"/>
    <cellStyle name="40 % - Akzent2 3 2 2 2 2 2" xfId="9090" xr:uid="{00000000-0005-0000-0000-0000C1150000}"/>
    <cellStyle name="40 % - Akzent2 3 2 2 2 3" xfId="9089" xr:uid="{00000000-0005-0000-0000-0000C2150000}"/>
    <cellStyle name="40 % - Akzent2 3 2 2 3" xfId="2797" xr:uid="{00000000-0005-0000-0000-0000C3150000}"/>
    <cellStyle name="40 % - Akzent2 3 2 2 3 2" xfId="2798" xr:uid="{00000000-0005-0000-0000-0000C4150000}"/>
    <cellStyle name="40 % - Akzent2 3 2 2 3 2 2" xfId="9092" xr:uid="{00000000-0005-0000-0000-0000C5150000}"/>
    <cellStyle name="40 % - Akzent2 3 2 2 3 3" xfId="9091" xr:uid="{00000000-0005-0000-0000-0000C6150000}"/>
    <cellStyle name="40 % - Akzent2 3 2 2 4" xfId="2799" xr:uid="{00000000-0005-0000-0000-0000C7150000}"/>
    <cellStyle name="40 % - Akzent2 3 2 2 4 2" xfId="2800" xr:uid="{00000000-0005-0000-0000-0000C8150000}"/>
    <cellStyle name="40 % - Akzent2 3 2 2 4 2 2" xfId="9094" xr:uid="{00000000-0005-0000-0000-0000C9150000}"/>
    <cellStyle name="40 % - Akzent2 3 2 2 4 3" xfId="9093" xr:uid="{00000000-0005-0000-0000-0000CA150000}"/>
    <cellStyle name="40 % - Akzent2 3 2 2 5" xfId="2801" xr:uid="{00000000-0005-0000-0000-0000CB150000}"/>
    <cellStyle name="40 % - Akzent2 3 2 2 5 2" xfId="9095" xr:uid="{00000000-0005-0000-0000-0000CC150000}"/>
    <cellStyle name="40 % - Akzent2 3 2 2 6" xfId="9088" xr:uid="{00000000-0005-0000-0000-0000CD150000}"/>
    <cellStyle name="40 % - Akzent2 3 2 3" xfId="2802" xr:uid="{00000000-0005-0000-0000-0000CE150000}"/>
    <cellStyle name="40 % - Akzent2 3 2 3 2" xfId="2803" xr:uid="{00000000-0005-0000-0000-0000CF150000}"/>
    <cellStyle name="40 % - Akzent2 3 2 3 2 2" xfId="2804" xr:uid="{00000000-0005-0000-0000-0000D0150000}"/>
    <cellStyle name="40 % - Akzent2 3 2 3 2 2 2" xfId="9098" xr:uid="{00000000-0005-0000-0000-0000D1150000}"/>
    <cellStyle name="40 % - Akzent2 3 2 3 2 3" xfId="9097" xr:uid="{00000000-0005-0000-0000-0000D2150000}"/>
    <cellStyle name="40 % - Akzent2 3 2 3 3" xfId="2805" xr:uid="{00000000-0005-0000-0000-0000D3150000}"/>
    <cellStyle name="40 % - Akzent2 3 2 3 3 2" xfId="2806" xr:uid="{00000000-0005-0000-0000-0000D4150000}"/>
    <cellStyle name="40 % - Akzent2 3 2 3 3 2 2" xfId="9100" xr:uid="{00000000-0005-0000-0000-0000D5150000}"/>
    <cellStyle name="40 % - Akzent2 3 2 3 3 3" xfId="9099" xr:uid="{00000000-0005-0000-0000-0000D6150000}"/>
    <cellStyle name="40 % - Akzent2 3 2 3 4" xfId="2807" xr:uid="{00000000-0005-0000-0000-0000D7150000}"/>
    <cellStyle name="40 % - Akzent2 3 2 3 4 2" xfId="9101" xr:uid="{00000000-0005-0000-0000-0000D8150000}"/>
    <cellStyle name="40 % - Akzent2 3 2 3 5" xfId="9096" xr:uid="{00000000-0005-0000-0000-0000D9150000}"/>
    <cellStyle name="40 % - Akzent2 3 2 4" xfId="2808" xr:uid="{00000000-0005-0000-0000-0000DA150000}"/>
    <cellStyle name="40 % - Akzent2 3 2 4 2" xfId="2809" xr:uid="{00000000-0005-0000-0000-0000DB150000}"/>
    <cellStyle name="40 % - Akzent2 3 2 4 2 2" xfId="9103" xr:uid="{00000000-0005-0000-0000-0000DC150000}"/>
    <cellStyle name="40 % - Akzent2 3 2 4 3" xfId="9102" xr:uid="{00000000-0005-0000-0000-0000DD150000}"/>
    <cellStyle name="40 % - Akzent2 3 2 5" xfId="2810" xr:uid="{00000000-0005-0000-0000-0000DE150000}"/>
    <cellStyle name="40 % - Akzent2 3 2 5 2" xfId="2811" xr:uid="{00000000-0005-0000-0000-0000DF150000}"/>
    <cellStyle name="40 % - Akzent2 3 2 5 2 2" xfId="9105" xr:uid="{00000000-0005-0000-0000-0000E0150000}"/>
    <cellStyle name="40 % - Akzent2 3 2 5 3" xfId="9104" xr:uid="{00000000-0005-0000-0000-0000E1150000}"/>
    <cellStyle name="40 % - Akzent2 3 2 6" xfId="2812" xr:uid="{00000000-0005-0000-0000-0000E2150000}"/>
    <cellStyle name="40 % - Akzent2 3 2 6 2" xfId="9106" xr:uid="{00000000-0005-0000-0000-0000E3150000}"/>
    <cellStyle name="40 % - Akzent2 3 2 7" xfId="9087" xr:uid="{00000000-0005-0000-0000-0000E4150000}"/>
    <cellStyle name="40 % - Akzent2 3 3" xfId="2813" xr:uid="{00000000-0005-0000-0000-0000E5150000}"/>
    <cellStyle name="40 % - Akzent2 3 3 2" xfId="2814" xr:uid="{00000000-0005-0000-0000-0000E6150000}"/>
    <cellStyle name="40 % - Akzent2 3 3 2 2" xfId="2815" xr:uid="{00000000-0005-0000-0000-0000E7150000}"/>
    <cellStyle name="40 % - Akzent2 3 3 2 2 2" xfId="2816" xr:uid="{00000000-0005-0000-0000-0000E8150000}"/>
    <cellStyle name="40 % - Akzent2 3 3 2 2 2 2" xfId="9110" xr:uid="{00000000-0005-0000-0000-0000E9150000}"/>
    <cellStyle name="40 % - Akzent2 3 3 2 2 3" xfId="9109" xr:uid="{00000000-0005-0000-0000-0000EA150000}"/>
    <cellStyle name="40 % - Akzent2 3 3 2 3" xfId="2817" xr:uid="{00000000-0005-0000-0000-0000EB150000}"/>
    <cellStyle name="40 % - Akzent2 3 3 2 3 2" xfId="2818" xr:uid="{00000000-0005-0000-0000-0000EC150000}"/>
    <cellStyle name="40 % - Akzent2 3 3 2 3 2 2" xfId="9112" xr:uid="{00000000-0005-0000-0000-0000ED150000}"/>
    <cellStyle name="40 % - Akzent2 3 3 2 3 3" xfId="9111" xr:uid="{00000000-0005-0000-0000-0000EE150000}"/>
    <cellStyle name="40 % - Akzent2 3 3 2 4" xfId="2819" xr:uid="{00000000-0005-0000-0000-0000EF150000}"/>
    <cellStyle name="40 % - Akzent2 3 3 2 4 2" xfId="9113" xr:uid="{00000000-0005-0000-0000-0000F0150000}"/>
    <cellStyle name="40 % - Akzent2 3 3 2 5" xfId="9108" xr:uid="{00000000-0005-0000-0000-0000F1150000}"/>
    <cellStyle name="40 % - Akzent2 3 3 3" xfId="2820" xr:uid="{00000000-0005-0000-0000-0000F2150000}"/>
    <cellStyle name="40 % - Akzent2 3 3 3 2" xfId="2821" xr:uid="{00000000-0005-0000-0000-0000F3150000}"/>
    <cellStyle name="40 % - Akzent2 3 3 3 2 2" xfId="9115" xr:uid="{00000000-0005-0000-0000-0000F4150000}"/>
    <cellStyle name="40 % - Akzent2 3 3 3 3" xfId="9114" xr:uid="{00000000-0005-0000-0000-0000F5150000}"/>
    <cellStyle name="40 % - Akzent2 3 3 4" xfId="2822" xr:uid="{00000000-0005-0000-0000-0000F6150000}"/>
    <cellStyle name="40 % - Akzent2 3 3 4 2" xfId="2823" xr:uid="{00000000-0005-0000-0000-0000F7150000}"/>
    <cellStyle name="40 % - Akzent2 3 3 4 2 2" xfId="9117" xr:uid="{00000000-0005-0000-0000-0000F8150000}"/>
    <cellStyle name="40 % - Akzent2 3 3 4 3" xfId="9116" xr:uid="{00000000-0005-0000-0000-0000F9150000}"/>
    <cellStyle name="40 % - Akzent2 3 3 5" xfId="2824" xr:uid="{00000000-0005-0000-0000-0000FA150000}"/>
    <cellStyle name="40 % - Akzent2 3 3 5 2" xfId="9118" xr:uid="{00000000-0005-0000-0000-0000FB150000}"/>
    <cellStyle name="40 % - Akzent2 3 3 6" xfId="9107" xr:uid="{00000000-0005-0000-0000-0000FC150000}"/>
    <cellStyle name="40 % - Akzent2 3 4" xfId="2825" xr:uid="{00000000-0005-0000-0000-0000FD150000}"/>
    <cellStyle name="40 % - Akzent2 3 4 2" xfId="2826" xr:uid="{00000000-0005-0000-0000-0000FE150000}"/>
    <cellStyle name="40 % - Akzent2 3 4 2 2" xfId="2827" xr:uid="{00000000-0005-0000-0000-0000FF150000}"/>
    <cellStyle name="40 % - Akzent2 3 4 2 2 2" xfId="9121" xr:uid="{00000000-0005-0000-0000-000000160000}"/>
    <cellStyle name="40 % - Akzent2 3 4 2 3" xfId="9120" xr:uid="{00000000-0005-0000-0000-000001160000}"/>
    <cellStyle name="40 % - Akzent2 3 4 3" xfId="2828" xr:uid="{00000000-0005-0000-0000-000002160000}"/>
    <cellStyle name="40 % - Akzent2 3 4 3 2" xfId="2829" xr:uid="{00000000-0005-0000-0000-000003160000}"/>
    <cellStyle name="40 % - Akzent2 3 4 3 2 2" xfId="9123" xr:uid="{00000000-0005-0000-0000-000004160000}"/>
    <cellStyle name="40 % - Akzent2 3 4 3 3" xfId="9122" xr:uid="{00000000-0005-0000-0000-000005160000}"/>
    <cellStyle name="40 % - Akzent2 3 4 4" xfId="2830" xr:uid="{00000000-0005-0000-0000-000006160000}"/>
    <cellStyle name="40 % - Akzent2 3 4 4 2" xfId="9124" xr:uid="{00000000-0005-0000-0000-000007160000}"/>
    <cellStyle name="40 % - Akzent2 3 4 5" xfId="9119" xr:uid="{00000000-0005-0000-0000-000008160000}"/>
    <cellStyle name="40 % - Akzent2 3 5" xfId="2831" xr:uid="{00000000-0005-0000-0000-000009160000}"/>
    <cellStyle name="40 % - Akzent2 3 5 2" xfId="2832" xr:uid="{00000000-0005-0000-0000-00000A160000}"/>
    <cellStyle name="40 % - Akzent2 3 5 2 2" xfId="2833" xr:uid="{00000000-0005-0000-0000-00000B160000}"/>
    <cellStyle name="40 % - Akzent2 3 5 2 2 2" xfId="9127" xr:uid="{00000000-0005-0000-0000-00000C160000}"/>
    <cellStyle name="40 % - Akzent2 3 5 2 3" xfId="9126" xr:uid="{00000000-0005-0000-0000-00000D160000}"/>
    <cellStyle name="40 % - Akzent2 3 5 3" xfId="2834" xr:uid="{00000000-0005-0000-0000-00000E160000}"/>
    <cellStyle name="40 % - Akzent2 3 5 3 2" xfId="9128" xr:uid="{00000000-0005-0000-0000-00000F160000}"/>
    <cellStyle name="40 % - Akzent2 3 5 4" xfId="9125" xr:uid="{00000000-0005-0000-0000-000010160000}"/>
    <cellStyle name="40 % - Akzent2 3 6" xfId="2835" xr:uid="{00000000-0005-0000-0000-000011160000}"/>
    <cellStyle name="40 % - Akzent2 3 6 2" xfId="2836" xr:uid="{00000000-0005-0000-0000-000012160000}"/>
    <cellStyle name="40 % - Akzent2 3 6 2 2" xfId="9130" xr:uid="{00000000-0005-0000-0000-000013160000}"/>
    <cellStyle name="40 % - Akzent2 3 6 3" xfId="9129" xr:uid="{00000000-0005-0000-0000-000014160000}"/>
    <cellStyle name="40 % - Akzent2 3 7" xfId="2837" xr:uid="{00000000-0005-0000-0000-000015160000}"/>
    <cellStyle name="40 % - Akzent2 3 7 2" xfId="2838" xr:uid="{00000000-0005-0000-0000-000016160000}"/>
    <cellStyle name="40 % - Akzent2 3 7 2 2" xfId="9132" xr:uid="{00000000-0005-0000-0000-000017160000}"/>
    <cellStyle name="40 % - Akzent2 3 7 3" xfId="9131" xr:uid="{00000000-0005-0000-0000-000018160000}"/>
    <cellStyle name="40 % - Akzent2 3 8" xfId="2839" xr:uid="{00000000-0005-0000-0000-000019160000}"/>
    <cellStyle name="40 % - Akzent2 3 8 2" xfId="2840" xr:uid="{00000000-0005-0000-0000-00001A160000}"/>
    <cellStyle name="40 % - Akzent2 3 8 2 2" xfId="9134" xr:uid="{00000000-0005-0000-0000-00001B160000}"/>
    <cellStyle name="40 % - Akzent2 3 8 3" xfId="9133" xr:uid="{00000000-0005-0000-0000-00001C160000}"/>
    <cellStyle name="40 % - Akzent2 3 9" xfId="2841" xr:uid="{00000000-0005-0000-0000-00001D160000}"/>
    <cellStyle name="40 % - Akzent2 3 9 2" xfId="2842" xr:uid="{00000000-0005-0000-0000-00001E160000}"/>
    <cellStyle name="40 % - Akzent2 3 9 2 2" xfId="9136" xr:uid="{00000000-0005-0000-0000-00001F160000}"/>
    <cellStyle name="40 % - Akzent2 3 9 3" xfId="9135" xr:uid="{00000000-0005-0000-0000-000020160000}"/>
    <cellStyle name="40 % - Akzent2 3_Details" xfId="2843" xr:uid="{00000000-0005-0000-0000-000021160000}"/>
    <cellStyle name="40 % - Akzent2 4" xfId="2844" xr:uid="{00000000-0005-0000-0000-000022160000}"/>
    <cellStyle name="40 % - Akzent2 4 10" xfId="9137" xr:uid="{00000000-0005-0000-0000-000023160000}"/>
    <cellStyle name="40 % - Akzent2 4 2" xfId="2845" xr:uid="{00000000-0005-0000-0000-000024160000}"/>
    <cellStyle name="40 % - Akzent2 4 2 2" xfId="2846" xr:uid="{00000000-0005-0000-0000-000025160000}"/>
    <cellStyle name="40 % - Akzent2 4 2 2 2" xfId="2847" xr:uid="{00000000-0005-0000-0000-000026160000}"/>
    <cellStyle name="40 % - Akzent2 4 2 2 2 2" xfId="2848" xr:uid="{00000000-0005-0000-0000-000027160000}"/>
    <cellStyle name="40 % - Akzent2 4 2 2 2 2 2" xfId="9141" xr:uid="{00000000-0005-0000-0000-000028160000}"/>
    <cellStyle name="40 % - Akzent2 4 2 2 2 3" xfId="9140" xr:uid="{00000000-0005-0000-0000-000029160000}"/>
    <cellStyle name="40 % - Akzent2 4 2 2 3" xfId="2849" xr:uid="{00000000-0005-0000-0000-00002A160000}"/>
    <cellStyle name="40 % - Akzent2 4 2 2 3 2" xfId="2850" xr:uid="{00000000-0005-0000-0000-00002B160000}"/>
    <cellStyle name="40 % - Akzent2 4 2 2 3 2 2" xfId="9143" xr:uid="{00000000-0005-0000-0000-00002C160000}"/>
    <cellStyle name="40 % - Akzent2 4 2 2 3 3" xfId="9142" xr:uid="{00000000-0005-0000-0000-00002D160000}"/>
    <cellStyle name="40 % - Akzent2 4 2 2 4" xfId="2851" xr:uid="{00000000-0005-0000-0000-00002E160000}"/>
    <cellStyle name="40 % - Akzent2 4 2 2 4 2" xfId="2852" xr:uid="{00000000-0005-0000-0000-00002F160000}"/>
    <cellStyle name="40 % - Akzent2 4 2 2 4 2 2" xfId="9145" xr:uid="{00000000-0005-0000-0000-000030160000}"/>
    <cellStyle name="40 % - Akzent2 4 2 2 4 3" xfId="9144" xr:uid="{00000000-0005-0000-0000-000031160000}"/>
    <cellStyle name="40 % - Akzent2 4 2 2 5" xfId="2853" xr:uid="{00000000-0005-0000-0000-000032160000}"/>
    <cellStyle name="40 % - Akzent2 4 2 2 5 2" xfId="9146" xr:uid="{00000000-0005-0000-0000-000033160000}"/>
    <cellStyle name="40 % - Akzent2 4 2 2 6" xfId="9139" xr:uid="{00000000-0005-0000-0000-000034160000}"/>
    <cellStyle name="40 % - Akzent2 4 2 3" xfId="2854" xr:uid="{00000000-0005-0000-0000-000035160000}"/>
    <cellStyle name="40 % - Akzent2 4 2 3 2" xfId="2855" xr:uid="{00000000-0005-0000-0000-000036160000}"/>
    <cellStyle name="40 % - Akzent2 4 2 3 2 2" xfId="9148" xr:uid="{00000000-0005-0000-0000-000037160000}"/>
    <cellStyle name="40 % - Akzent2 4 2 3 3" xfId="9147" xr:uid="{00000000-0005-0000-0000-000038160000}"/>
    <cellStyle name="40 % - Akzent2 4 2 4" xfId="2856" xr:uid="{00000000-0005-0000-0000-000039160000}"/>
    <cellStyle name="40 % - Akzent2 4 2 4 2" xfId="2857" xr:uid="{00000000-0005-0000-0000-00003A160000}"/>
    <cellStyle name="40 % - Akzent2 4 2 4 2 2" xfId="9150" xr:uid="{00000000-0005-0000-0000-00003B160000}"/>
    <cellStyle name="40 % - Akzent2 4 2 4 3" xfId="9149" xr:uid="{00000000-0005-0000-0000-00003C160000}"/>
    <cellStyle name="40 % - Akzent2 4 2 5" xfId="2858" xr:uid="{00000000-0005-0000-0000-00003D160000}"/>
    <cellStyle name="40 % - Akzent2 4 2 5 2" xfId="2859" xr:uid="{00000000-0005-0000-0000-00003E160000}"/>
    <cellStyle name="40 % - Akzent2 4 2 5 2 2" xfId="9152" xr:uid="{00000000-0005-0000-0000-00003F160000}"/>
    <cellStyle name="40 % - Akzent2 4 2 5 3" xfId="9151" xr:uid="{00000000-0005-0000-0000-000040160000}"/>
    <cellStyle name="40 % - Akzent2 4 2 6" xfId="2860" xr:uid="{00000000-0005-0000-0000-000041160000}"/>
    <cellStyle name="40 % - Akzent2 4 2 6 2" xfId="9153" xr:uid="{00000000-0005-0000-0000-000042160000}"/>
    <cellStyle name="40 % - Akzent2 4 2 7" xfId="9138" xr:uid="{00000000-0005-0000-0000-000043160000}"/>
    <cellStyle name="40 % - Akzent2 4 3" xfId="2861" xr:uid="{00000000-0005-0000-0000-000044160000}"/>
    <cellStyle name="40 % - Akzent2 4 3 2" xfId="2862" xr:uid="{00000000-0005-0000-0000-000045160000}"/>
    <cellStyle name="40 % - Akzent2 4 3 2 2" xfId="2863" xr:uid="{00000000-0005-0000-0000-000046160000}"/>
    <cellStyle name="40 % - Akzent2 4 3 2 2 2" xfId="9156" xr:uid="{00000000-0005-0000-0000-000047160000}"/>
    <cellStyle name="40 % - Akzent2 4 3 2 3" xfId="9155" xr:uid="{00000000-0005-0000-0000-000048160000}"/>
    <cellStyle name="40 % - Akzent2 4 3 3" xfId="2864" xr:uid="{00000000-0005-0000-0000-000049160000}"/>
    <cellStyle name="40 % - Akzent2 4 3 3 2" xfId="2865" xr:uid="{00000000-0005-0000-0000-00004A160000}"/>
    <cellStyle name="40 % - Akzent2 4 3 3 2 2" xfId="9158" xr:uid="{00000000-0005-0000-0000-00004B160000}"/>
    <cellStyle name="40 % - Akzent2 4 3 3 3" xfId="9157" xr:uid="{00000000-0005-0000-0000-00004C160000}"/>
    <cellStyle name="40 % - Akzent2 4 3 4" xfId="2866" xr:uid="{00000000-0005-0000-0000-00004D160000}"/>
    <cellStyle name="40 % - Akzent2 4 3 4 2" xfId="2867" xr:uid="{00000000-0005-0000-0000-00004E160000}"/>
    <cellStyle name="40 % - Akzent2 4 3 4 2 2" xfId="9160" xr:uid="{00000000-0005-0000-0000-00004F160000}"/>
    <cellStyle name="40 % - Akzent2 4 3 4 3" xfId="9159" xr:uid="{00000000-0005-0000-0000-000050160000}"/>
    <cellStyle name="40 % - Akzent2 4 3 5" xfId="2868" xr:uid="{00000000-0005-0000-0000-000051160000}"/>
    <cellStyle name="40 % - Akzent2 4 3 5 2" xfId="9161" xr:uid="{00000000-0005-0000-0000-000052160000}"/>
    <cellStyle name="40 % - Akzent2 4 3 6" xfId="9154" xr:uid="{00000000-0005-0000-0000-000053160000}"/>
    <cellStyle name="40 % - Akzent2 4 4" xfId="2869" xr:uid="{00000000-0005-0000-0000-000054160000}"/>
    <cellStyle name="40 % - Akzent2 4 4 2" xfId="2870" xr:uid="{00000000-0005-0000-0000-000055160000}"/>
    <cellStyle name="40 % - Akzent2 4 4 2 2" xfId="2871" xr:uid="{00000000-0005-0000-0000-000056160000}"/>
    <cellStyle name="40 % - Akzent2 4 4 2 2 2" xfId="9164" xr:uid="{00000000-0005-0000-0000-000057160000}"/>
    <cellStyle name="40 % - Akzent2 4 4 2 3" xfId="9163" xr:uid="{00000000-0005-0000-0000-000058160000}"/>
    <cellStyle name="40 % - Akzent2 4 4 3" xfId="2872" xr:uid="{00000000-0005-0000-0000-000059160000}"/>
    <cellStyle name="40 % - Akzent2 4 4 3 2" xfId="2873" xr:uid="{00000000-0005-0000-0000-00005A160000}"/>
    <cellStyle name="40 % - Akzent2 4 4 3 2 2" xfId="9166" xr:uid="{00000000-0005-0000-0000-00005B160000}"/>
    <cellStyle name="40 % - Akzent2 4 4 3 3" xfId="9165" xr:uid="{00000000-0005-0000-0000-00005C160000}"/>
    <cellStyle name="40 % - Akzent2 4 4 4" xfId="2874" xr:uid="{00000000-0005-0000-0000-00005D160000}"/>
    <cellStyle name="40 % - Akzent2 4 4 4 2" xfId="9167" xr:uid="{00000000-0005-0000-0000-00005E160000}"/>
    <cellStyle name="40 % - Akzent2 4 4 5" xfId="9162" xr:uid="{00000000-0005-0000-0000-00005F160000}"/>
    <cellStyle name="40 % - Akzent2 4 5" xfId="2875" xr:uid="{00000000-0005-0000-0000-000060160000}"/>
    <cellStyle name="40 % - Akzent2 4 5 2" xfId="2876" xr:uid="{00000000-0005-0000-0000-000061160000}"/>
    <cellStyle name="40 % - Akzent2 4 5 2 2" xfId="9169" xr:uid="{00000000-0005-0000-0000-000062160000}"/>
    <cellStyle name="40 % - Akzent2 4 5 3" xfId="9168" xr:uid="{00000000-0005-0000-0000-000063160000}"/>
    <cellStyle name="40 % - Akzent2 4 6" xfId="2877" xr:uid="{00000000-0005-0000-0000-000064160000}"/>
    <cellStyle name="40 % - Akzent2 4 6 2" xfId="2878" xr:uid="{00000000-0005-0000-0000-000065160000}"/>
    <cellStyle name="40 % - Akzent2 4 6 2 2" xfId="9171" xr:uid="{00000000-0005-0000-0000-000066160000}"/>
    <cellStyle name="40 % - Akzent2 4 6 3" xfId="9170" xr:uid="{00000000-0005-0000-0000-000067160000}"/>
    <cellStyle name="40 % - Akzent2 4 7" xfId="2879" xr:uid="{00000000-0005-0000-0000-000068160000}"/>
    <cellStyle name="40 % - Akzent2 4 7 2" xfId="2880" xr:uid="{00000000-0005-0000-0000-000069160000}"/>
    <cellStyle name="40 % - Akzent2 4 7 2 2" xfId="9173" xr:uid="{00000000-0005-0000-0000-00006A160000}"/>
    <cellStyle name="40 % - Akzent2 4 7 3" xfId="9172" xr:uid="{00000000-0005-0000-0000-00006B160000}"/>
    <cellStyle name="40 % - Akzent2 4 8" xfId="2881" xr:uid="{00000000-0005-0000-0000-00006C160000}"/>
    <cellStyle name="40 % - Akzent2 4 8 2" xfId="9174" xr:uid="{00000000-0005-0000-0000-00006D160000}"/>
    <cellStyle name="40 % - Akzent2 4 9" xfId="9175" xr:uid="{00000000-0005-0000-0000-00006E160000}"/>
    <cellStyle name="40 % - Akzent2 4_Details" xfId="2882" xr:uid="{00000000-0005-0000-0000-00006F160000}"/>
    <cellStyle name="40 % - Akzent2 5" xfId="2883" xr:uid="{00000000-0005-0000-0000-000070160000}"/>
    <cellStyle name="40 % - Akzent2 5 2" xfId="2884" xr:uid="{00000000-0005-0000-0000-000071160000}"/>
    <cellStyle name="40 % - Akzent2 5 2 2" xfId="2885" xr:uid="{00000000-0005-0000-0000-000072160000}"/>
    <cellStyle name="40 % - Akzent2 5 2 2 2" xfId="2886" xr:uid="{00000000-0005-0000-0000-000073160000}"/>
    <cellStyle name="40 % - Akzent2 5 2 2 2 2" xfId="2887" xr:uid="{00000000-0005-0000-0000-000074160000}"/>
    <cellStyle name="40 % - Akzent2 5 2 2 2 2 2" xfId="9180" xr:uid="{00000000-0005-0000-0000-000075160000}"/>
    <cellStyle name="40 % - Akzent2 5 2 2 2 3" xfId="9179" xr:uid="{00000000-0005-0000-0000-000076160000}"/>
    <cellStyle name="40 % - Akzent2 5 2 2 3" xfId="2888" xr:uid="{00000000-0005-0000-0000-000077160000}"/>
    <cellStyle name="40 % - Akzent2 5 2 2 3 2" xfId="2889" xr:uid="{00000000-0005-0000-0000-000078160000}"/>
    <cellStyle name="40 % - Akzent2 5 2 2 3 2 2" xfId="9182" xr:uid="{00000000-0005-0000-0000-000079160000}"/>
    <cellStyle name="40 % - Akzent2 5 2 2 3 3" xfId="9181" xr:uid="{00000000-0005-0000-0000-00007A160000}"/>
    <cellStyle name="40 % - Akzent2 5 2 2 4" xfId="2890" xr:uid="{00000000-0005-0000-0000-00007B160000}"/>
    <cellStyle name="40 % - Akzent2 5 2 2 4 2" xfId="2891" xr:uid="{00000000-0005-0000-0000-00007C160000}"/>
    <cellStyle name="40 % - Akzent2 5 2 2 4 2 2" xfId="9184" xr:uid="{00000000-0005-0000-0000-00007D160000}"/>
    <cellStyle name="40 % - Akzent2 5 2 2 4 3" xfId="9183" xr:uid="{00000000-0005-0000-0000-00007E160000}"/>
    <cellStyle name="40 % - Akzent2 5 2 2 5" xfId="2892" xr:uid="{00000000-0005-0000-0000-00007F160000}"/>
    <cellStyle name="40 % - Akzent2 5 2 2 5 2" xfId="9185" xr:uid="{00000000-0005-0000-0000-000080160000}"/>
    <cellStyle name="40 % - Akzent2 5 2 2 6" xfId="9178" xr:uid="{00000000-0005-0000-0000-000081160000}"/>
    <cellStyle name="40 % - Akzent2 5 2 3" xfId="2893" xr:uid="{00000000-0005-0000-0000-000082160000}"/>
    <cellStyle name="40 % - Akzent2 5 2 3 2" xfId="2894" xr:uid="{00000000-0005-0000-0000-000083160000}"/>
    <cellStyle name="40 % - Akzent2 5 2 3 2 2" xfId="9187" xr:uid="{00000000-0005-0000-0000-000084160000}"/>
    <cellStyle name="40 % - Akzent2 5 2 3 3" xfId="9186" xr:uid="{00000000-0005-0000-0000-000085160000}"/>
    <cellStyle name="40 % - Akzent2 5 2 4" xfId="2895" xr:uid="{00000000-0005-0000-0000-000086160000}"/>
    <cellStyle name="40 % - Akzent2 5 2 4 2" xfId="2896" xr:uid="{00000000-0005-0000-0000-000087160000}"/>
    <cellStyle name="40 % - Akzent2 5 2 4 2 2" xfId="9189" xr:uid="{00000000-0005-0000-0000-000088160000}"/>
    <cellStyle name="40 % - Akzent2 5 2 4 3" xfId="9188" xr:uid="{00000000-0005-0000-0000-000089160000}"/>
    <cellStyle name="40 % - Akzent2 5 2 5" xfId="2897" xr:uid="{00000000-0005-0000-0000-00008A160000}"/>
    <cellStyle name="40 % - Akzent2 5 2 5 2" xfId="2898" xr:uid="{00000000-0005-0000-0000-00008B160000}"/>
    <cellStyle name="40 % - Akzent2 5 2 5 2 2" xfId="9191" xr:uid="{00000000-0005-0000-0000-00008C160000}"/>
    <cellStyle name="40 % - Akzent2 5 2 5 3" xfId="9190" xr:uid="{00000000-0005-0000-0000-00008D160000}"/>
    <cellStyle name="40 % - Akzent2 5 2 6" xfId="2899" xr:uid="{00000000-0005-0000-0000-00008E160000}"/>
    <cellStyle name="40 % - Akzent2 5 2 6 2" xfId="9192" xr:uid="{00000000-0005-0000-0000-00008F160000}"/>
    <cellStyle name="40 % - Akzent2 5 2 7" xfId="9177" xr:uid="{00000000-0005-0000-0000-000090160000}"/>
    <cellStyle name="40 % - Akzent2 5 3" xfId="2900" xr:uid="{00000000-0005-0000-0000-000091160000}"/>
    <cellStyle name="40 % - Akzent2 5 3 2" xfId="2901" xr:uid="{00000000-0005-0000-0000-000092160000}"/>
    <cellStyle name="40 % - Akzent2 5 3 2 2" xfId="2902" xr:uid="{00000000-0005-0000-0000-000093160000}"/>
    <cellStyle name="40 % - Akzent2 5 3 2 2 2" xfId="9195" xr:uid="{00000000-0005-0000-0000-000094160000}"/>
    <cellStyle name="40 % - Akzent2 5 3 2 3" xfId="9194" xr:uid="{00000000-0005-0000-0000-000095160000}"/>
    <cellStyle name="40 % - Akzent2 5 3 3" xfId="2903" xr:uid="{00000000-0005-0000-0000-000096160000}"/>
    <cellStyle name="40 % - Akzent2 5 3 3 2" xfId="2904" xr:uid="{00000000-0005-0000-0000-000097160000}"/>
    <cellStyle name="40 % - Akzent2 5 3 3 2 2" xfId="9197" xr:uid="{00000000-0005-0000-0000-000098160000}"/>
    <cellStyle name="40 % - Akzent2 5 3 3 3" xfId="9196" xr:uid="{00000000-0005-0000-0000-000099160000}"/>
    <cellStyle name="40 % - Akzent2 5 3 4" xfId="2905" xr:uid="{00000000-0005-0000-0000-00009A160000}"/>
    <cellStyle name="40 % - Akzent2 5 3 4 2" xfId="2906" xr:uid="{00000000-0005-0000-0000-00009B160000}"/>
    <cellStyle name="40 % - Akzent2 5 3 4 2 2" xfId="9199" xr:uid="{00000000-0005-0000-0000-00009C160000}"/>
    <cellStyle name="40 % - Akzent2 5 3 4 3" xfId="9198" xr:uid="{00000000-0005-0000-0000-00009D160000}"/>
    <cellStyle name="40 % - Akzent2 5 3 5" xfId="2907" xr:uid="{00000000-0005-0000-0000-00009E160000}"/>
    <cellStyle name="40 % - Akzent2 5 3 5 2" xfId="9200" xr:uid="{00000000-0005-0000-0000-00009F160000}"/>
    <cellStyle name="40 % - Akzent2 5 3 6" xfId="9193" xr:uid="{00000000-0005-0000-0000-0000A0160000}"/>
    <cellStyle name="40 % - Akzent2 5 4" xfId="2908" xr:uid="{00000000-0005-0000-0000-0000A1160000}"/>
    <cellStyle name="40 % - Akzent2 5 4 2" xfId="2909" xr:uid="{00000000-0005-0000-0000-0000A2160000}"/>
    <cellStyle name="40 % - Akzent2 5 4 2 2" xfId="2910" xr:uid="{00000000-0005-0000-0000-0000A3160000}"/>
    <cellStyle name="40 % - Akzent2 5 4 2 2 2" xfId="9203" xr:uid="{00000000-0005-0000-0000-0000A4160000}"/>
    <cellStyle name="40 % - Akzent2 5 4 2 3" xfId="9202" xr:uid="{00000000-0005-0000-0000-0000A5160000}"/>
    <cellStyle name="40 % - Akzent2 5 4 3" xfId="2911" xr:uid="{00000000-0005-0000-0000-0000A6160000}"/>
    <cellStyle name="40 % - Akzent2 5 4 3 2" xfId="2912" xr:uid="{00000000-0005-0000-0000-0000A7160000}"/>
    <cellStyle name="40 % - Akzent2 5 4 3 2 2" xfId="9205" xr:uid="{00000000-0005-0000-0000-0000A8160000}"/>
    <cellStyle name="40 % - Akzent2 5 4 3 3" xfId="9204" xr:uid="{00000000-0005-0000-0000-0000A9160000}"/>
    <cellStyle name="40 % - Akzent2 5 4 4" xfId="2913" xr:uid="{00000000-0005-0000-0000-0000AA160000}"/>
    <cellStyle name="40 % - Akzent2 5 4 4 2" xfId="9206" xr:uid="{00000000-0005-0000-0000-0000AB160000}"/>
    <cellStyle name="40 % - Akzent2 5 4 5" xfId="9201" xr:uid="{00000000-0005-0000-0000-0000AC160000}"/>
    <cellStyle name="40 % - Akzent2 5 5" xfId="2914" xr:uid="{00000000-0005-0000-0000-0000AD160000}"/>
    <cellStyle name="40 % - Akzent2 5 5 2" xfId="2915" xr:uid="{00000000-0005-0000-0000-0000AE160000}"/>
    <cellStyle name="40 % - Akzent2 5 5 2 2" xfId="9208" xr:uid="{00000000-0005-0000-0000-0000AF160000}"/>
    <cellStyle name="40 % - Akzent2 5 5 3" xfId="9207" xr:uid="{00000000-0005-0000-0000-0000B0160000}"/>
    <cellStyle name="40 % - Akzent2 5 6" xfId="2916" xr:uid="{00000000-0005-0000-0000-0000B1160000}"/>
    <cellStyle name="40 % - Akzent2 5 6 2" xfId="2917" xr:uid="{00000000-0005-0000-0000-0000B2160000}"/>
    <cellStyle name="40 % - Akzent2 5 6 2 2" xfId="9210" xr:uid="{00000000-0005-0000-0000-0000B3160000}"/>
    <cellStyle name="40 % - Akzent2 5 6 3" xfId="9209" xr:uid="{00000000-0005-0000-0000-0000B4160000}"/>
    <cellStyle name="40 % - Akzent2 5 7" xfId="2918" xr:uid="{00000000-0005-0000-0000-0000B5160000}"/>
    <cellStyle name="40 % - Akzent2 5 7 2" xfId="2919" xr:uid="{00000000-0005-0000-0000-0000B6160000}"/>
    <cellStyle name="40 % - Akzent2 5 7 2 2" xfId="9212" xr:uid="{00000000-0005-0000-0000-0000B7160000}"/>
    <cellStyle name="40 % - Akzent2 5 7 3" xfId="9211" xr:uid="{00000000-0005-0000-0000-0000B8160000}"/>
    <cellStyle name="40 % - Akzent2 5 8" xfId="2920" xr:uid="{00000000-0005-0000-0000-0000B9160000}"/>
    <cellStyle name="40 % - Akzent2 5 8 2" xfId="9213" xr:uid="{00000000-0005-0000-0000-0000BA160000}"/>
    <cellStyle name="40 % - Akzent2 5 9" xfId="9176" xr:uid="{00000000-0005-0000-0000-0000BB160000}"/>
    <cellStyle name="40 % - Akzent2 5_Details" xfId="2921" xr:uid="{00000000-0005-0000-0000-0000BC160000}"/>
    <cellStyle name="40 % - Akzent2 6" xfId="2922" xr:uid="{00000000-0005-0000-0000-0000BD160000}"/>
    <cellStyle name="40 % - Akzent2 6 2" xfId="2923" xr:uid="{00000000-0005-0000-0000-0000BE160000}"/>
    <cellStyle name="40 % - Akzent2 6 2 2" xfId="2924" xr:uid="{00000000-0005-0000-0000-0000BF160000}"/>
    <cellStyle name="40 % - Akzent2 6 2 2 2" xfId="2925" xr:uid="{00000000-0005-0000-0000-0000C0160000}"/>
    <cellStyle name="40 % - Akzent2 6 2 2 2 2" xfId="2926" xr:uid="{00000000-0005-0000-0000-0000C1160000}"/>
    <cellStyle name="40 % - Akzent2 6 2 2 2 2 2" xfId="9218" xr:uid="{00000000-0005-0000-0000-0000C2160000}"/>
    <cellStyle name="40 % - Akzent2 6 2 2 2 3" xfId="9217" xr:uid="{00000000-0005-0000-0000-0000C3160000}"/>
    <cellStyle name="40 % - Akzent2 6 2 2 3" xfId="2927" xr:uid="{00000000-0005-0000-0000-0000C4160000}"/>
    <cellStyle name="40 % - Akzent2 6 2 2 3 2" xfId="2928" xr:uid="{00000000-0005-0000-0000-0000C5160000}"/>
    <cellStyle name="40 % - Akzent2 6 2 2 3 2 2" xfId="9220" xr:uid="{00000000-0005-0000-0000-0000C6160000}"/>
    <cellStyle name="40 % - Akzent2 6 2 2 3 3" xfId="9219" xr:uid="{00000000-0005-0000-0000-0000C7160000}"/>
    <cellStyle name="40 % - Akzent2 6 2 2 4" xfId="2929" xr:uid="{00000000-0005-0000-0000-0000C8160000}"/>
    <cellStyle name="40 % - Akzent2 6 2 2 4 2" xfId="2930" xr:uid="{00000000-0005-0000-0000-0000C9160000}"/>
    <cellStyle name="40 % - Akzent2 6 2 2 4 2 2" xfId="9222" xr:uid="{00000000-0005-0000-0000-0000CA160000}"/>
    <cellStyle name="40 % - Akzent2 6 2 2 4 3" xfId="9221" xr:uid="{00000000-0005-0000-0000-0000CB160000}"/>
    <cellStyle name="40 % - Akzent2 6 2 2 5" xfId="2931" xr:uid="{00000000-0005-0000-0000-0000CC160000}"/>
    <cellStyle name="40 % - Akzent2 6 2 2 5 2" xfId="9223" xr:uid="{00000000-0005-0000-0000-0000CD160000}"/>
    <cellStyle name="40 % - Akzent2 6 2 2 6" xfId="9216" xr:uid="{00000000-0005-0000-0000-0000CE160000}"/>
    <cellStyle name="40 % - Akzent2 6 2 3" xfId="2932" xr:uid="{00000000-0005-0000-0000-0000CF160000}"/>
    <cellStyle name="40 % - Akzent2 6 2 3 2" xfId="2933" xr:uid="{00000000-0005-0000-0000-0000D0160000}"/>
    <cellStyle name="40 % - Akzent2 6 2 3 2 2" xfId="9225" xr:uid="{00000000-0005-0000-0000-0000D1160000}"/>
    <cellStyle name="40 % - Akzent2 6 2 3 3" xfId="9224" xr:uid="{00000000-0005-0000-0000-0000D2160000}"/>
    <cellStyle name="40 % - Akzent2 6 2 4" xfId="2934" xr:uid="{00000000-0005-0000-0000-0000D3160000}"/>
    <cellStyle name="40 % - Akzent2 6 2 4 2" xfId="2935" xr:uid="{00000000-0005-0000-0000-0000D4160000}"/>
    <cellStyle name="40 % - Akzent2 6 2 4 2 2" xfId="9227" xr:uid="{00000000-0005-0000-0000-0000D5160000}"/>
    <cellStyle name="40 % - Akzent2 6 2 4 3" xfId="9226" xr:uid="{00000000-0005-0000-0000-0000D6160000}"/>
    <cellStyle name="40 % - Akzent2 6 2 5" xfId="2936" xr:uid="{00000000-0005-0000-0000-0000D7160000}"/>
    <cellStyle name="40 % - Akzent2 6 2 5 2" xfId="2937" xr:uid="{00000000-0005-0000-0000-0000D8160000}"/>
    <cellStyle name="40 % - Akzent2 6 2 5 2 2" xfId="9229" xr:uid="{00000000-0005-0000-0000-0000D9160000}"/>
    <cellStyle name="40 % - Akzent2 6 2 5 3" xfId="9228" xr:uid="{00000000-0005-0000-0000-0000DA160000}"/>
    <cellStyle name="40 % - Akzent2 6 2 6" xfId="2938" xr:uid="{00000000-0005-0000-0000-0000DB160000}"/>
    <cellStyle name="40 % - Akzent2 6 2 6 2" xfId="9230" xr:uid="{00000000-0005-0000-0000-0000DC160000}"/>
    <cellStyle name="40 % - Akzent2 6 2 7" xfId="9215" xr:uid="{00000000-0005-0000-0000-0000DD160000}"/>
    <cellStyle name="40 % - Akzent2 6 3" xfId="2939" xr:uid="{00000000-0005-0000-0000-0000DE160000}"/>
    <cellStyle name="40 % - Akzent2 6 3 2" xfId="2940" xr:uid="{00000000-0005-0000-0000-0000DF160000}"/>
    <cellStyle name="40 % - Akzent2 6 3 2 2" xfId="2941" xr:uid="{00000000-0005-0000-0000-0000E0160000}"/>
    <cellStyle name="40 % - Akzent2 6 3 2 2 2" xfId="9233" xr:uid="{00000000-0005-0000-0000-0000E1160000}"/>
    <cellStyle name="40 % - Akzent2 6 3 2 3" xfId="9232" xr:uid="{00000000-0005-0000-0000-0000E2160000}"/>
    <cellStyle name="40 % - Akzent2 6 3 3" xfId="2942" xr:uid="{00000000-0005-0000-0000-0000E3160000}"/>
    <cellStyle name="40 % - Akzent2 6 3 3 2" xfId="2943" xr:uid="{00000000-0005-0000-0000-0000E4160000}"/>
    <cellStyle name="40 % - Akzent2 6 3 3 2 2" xfId="9235" xr:uid="{00000000-0005-0000-0000-0000E5160000}"/>
    <cellStyle name="40 % - Akzent2 6 3 3 3" xfId="9234" xr:uid="{00000000-0005-0000-0000-0000E6160000}"/>
    <cellStyle name="40 % - Akzent2 6 3 4" xfId="2944" xr:uid="{00000000-0005-0000-0000-0000E7160000}"/>
    <cellStyle name="40 % - Akzent2 6 3 4 2" xfId="2945" xr:uid="{00000000-0005-0000-0000-0000E8160000}"/>
    <cellStyle name="40 % - Akzent2 6 3 4 2 2" xfId="9237" xr:uid="{00000000-0005-0000-0000-0000E9160000}"/>
    <cellStyle name="40 % - Akzent2 6 3 4 3" xfId="9236" xr:uid="{00000000-0005-0000-0000-0000EA160000}"/>
    <cellStyle name="40 % - Akzent2 6 3 5" xfId="2946" xr:uid="{00000000-0005-0000-0000-0000EB160000}"/>
    <cellStyle name="40 % - Akzent2 6 3 5 2" xfId="9238" xr:uid="{00000000-0005-0000-0000-0000EC160000}"/>
    <cellStyle name="40 % - Akzent2 6 3 6" xfId="9231" xr:uid="{00000000-0005-0000-0000-0000ED160000}"/>
    <cellStyle name="40 % - Akzent2 6 4" xfId="2947" xr:uid="{00000000-0005-0000-0000-0000EE160000}"/>
    <cellStyle name="40 % - Akzent2 6 4 2" xfId="2948" xr:uid="{00000000-0005-0000-0000-0000EF160000}"/>
    <cellStyle name="40 % - Akzent2 6 4 2 2" xfId="2949" xr:uid="{00000000-0005-0000-0000-0000F0160000}"/>
    <cellStyle name="40 % - Akzent2 6 4 2 2 2" xfId="9241" xr:uid="{00000000-0005-0000-0000-0000F1160000}"/>
    <cellStyle name="40 % - Akzent2 6 4 2 3" xfId="9240" xr:uid="{00000000-0005-0000-0000-0000F2160000}"/>
    <cellStyle name="40 % - Akzent2 6 4 3" xfId="2950" xr:uid="{00000000-0005-0000-0000-0000F3160000}"/>
    <cellStyle name="40 % - Akzent2 6 4 3 2" xfId="2951" xr:uid="{00000000-0005-0000-0000-0000F4160000}"/>
    <cellStyle name="40 % - Akzent2 6 4 3 2 2" xfId="9243" xr:uid="{00000000-0005-0000-0000-0000F5160000}"/>
    <cellStyle name="40 % - Akzent2 6 4 3 3" xfId="9242" xr:uid="{00000000-0005-0000-0000-0000F6160000}"/>
    <cellStyle name="40 % - Akzent2 6 4 4" xfId="2952" xr:uid="{00000000-0005-0000-0000-0000F7160000}"/>
    <cellStyle name="40 % - Akzent2 6 4 4 2" xfId="9244" xr:uid="{00000000-0005-0000-0000-0000F8160000}"/>
    <cellStyle name="40 % - Akzent2 6 4 5" xfId="9239" xr:uid="{00000000-0005-0000-0000-0000F9160000}"/>
    <cellStyle name="40 % - Akzent2 6 5" xfId="2953" xr:uid="{00000000-0005-0000-0000-0000FA160000}"/>
    <cellStyle name="40 % - Akzent2 6 5 2" xfId="2954" xr:uid="{00000000-0005-0000-0000-0000FB160000}"/>
    <cellStyle name="40 % - Akzent2 6 5 2 2" xfId="9246" xr:uid="{00000000-0005-0000-0000-0000FC160000}"/>
    <cellStyle name="40 % - Akzent2 6 5 3" xfId="9245" xr:uid="{00000000-0005-0000-0000-0000FD160000}"/>
    <cellStyle name="40 % - Akzent2 6 6" xfId="2955" xr:uid="{00000000-0005-0000-0000-0000FE160000}"/>
    <cellStyle name="40 % - Akzent2 6 6 2" xfId="2956" xr:uid="{00000000-0005-0000-0000-0000FF160000}"/>
    <cellStyle name="40 % - Akzent2 6 6 2 2" xfId="9248" xr:uid="{00000000-0005-0000-0000-000000170000}"/>
    <cellStyle name="40 % - Akzent2 6 6 3" xfId="9247" xr:uid="{00000000-0005-0000-0000-000001170000}"/>
    <cellStyle name="40 % - Akzent2 6 7" xfId="2957" xr:uid="{00000000-0005-0000-0000-000002170000}"/>
    <cellStyle name="40 % - Akzent2 6 7 2" xfId="9249" xr:uid="{00000000-0005-0000-0000-000003170000}"/>
    <cellStyle name="40 % - Akzent2 6 8" xfId="9214" xr:uid="{00000000-0005-0000-0000-000004170000}"/>
    <cellStyle name="40 % - Akzent2 6_Details" xfId="2958" xr:uid="{00000000-0005-0000-0000-000005170000}"/>
    <cellStyle name="40 % - Akzent2 7" xfId="2959" xr:uid="{00000000-0005-0000-0000-000006170000}"/>
    <cellStyle name="40 % - Akzent2 7 2" xfId="2960" xr:uid="{00000000-0005-0000-0000-000007170000}"/>
    <cellStyle name="40 % - Akzent2 7 2 2" xfId="2961" xr:uid="{00000000-0005-0000-0000-000008170000}"/>
    <cellStyle name="40 % - Akzent2 7 2 2 2" xfId="2962" xr:uid="{00000000-0005-0000-0000-000009170000}"/>
    <cellStyle name="40 % - Akzent2 7 2 2 2 2" xfId="9253" xr:uid="{00000000-0005-0000-0000-00000A170000}"/>
    <cellStyle name="40 % - Akzent2 7 2 2 3" xfId="9252" xr:uid="{00000000-0005-0000-0000-00000B170000}"/>
    <cellStyle name="40 % - Akzent2 7 2 3" xfId="2963" xr:uid="{00000000-0005-0000-0000-00000C170000}"/>
    <cellStyle name="40 % - Akzent2 7 2 3 2" xfId="2964" xr:uid="{00000000-0005-0000-0000-00000D170000}"/>
    <cellStyle name="40 % - Akzent2 7 2 3 2 2" xfId="9255" xr:uid="{00000000-0005-0000-0000-00000E170000}"/>
    <cellStyle name="40 % - Akzent2 7 2 3 3" xfId="9254" xr:uid="{00000000-0005-0000-0000-00000F170000}"/>
    <cellStyle name="40 % - Akzent2 7 2 4" xfId="2965" xr:uid="{00000000-0005-0000-0000-000010170000}"/>
    <cellStyle name="40 % - Akzent2 7 2 4 2" xfId="2966" xr:uid="{00000000-0005-0000-0000-000011170000}"/>
    <cellStyle name="40 % - Akzent2 7 2 4 2 2" xfId="9257" xr:uid="{00000000-0005-0000-0000-000012170000}"/>
    <cellStyle name="40 % - Akzent2 7 2 4 3" xfId="9256" xr:uid="{00000000-0005-0000-0000-000013170000}"/>
    <cellStyle name="40 % - Akzent2 7 2 5" xfId="2967" xr:uid="{00000000-0005-0000-0000-000014170000}"/>
    <cellStyle name="40 % - Akzent2 7 2 5 2" xfId="9258" xr:uid="{00000000-0005-0000-0000-000015170000}"/>
    <cellStyle name="40 % - Akzent2 7 2 6" xfId="9251" xr:uid="{00000000-0005-0000-0000-000016170000}"/>
    <cellStyle name="40 % - Akzent2 7 3" xfId="2968" xr:uid="{00000000-0005-0000-0000-000017170000}"/>
    <cellStyle name="40 % - Akzent2 7 3 2" xfId="2969" xr:uid="{00000000-0005-0000-0000-000018170000}"/>
    <cellStyle name="40 % - Akzent2 7 3 2 2" xfId="9260" xr:uid="{00000000-0005-0000-0000-000019170000}"/>
    <cellStyle name="40 % - Akzent2 7 3 3" xfId="9259" xr:uid="{00000000-0005-0000-0000-00001A170000}"/>
    <cellStyle name="40 % - Akzent2 7 4" xfId="2970" xr:uid="{00000000-0005-0000-0000-00001B170000}"/>
    <cellStyle name="40 % - Akzent2 7 4 2" xfId="2971" xr:uid="{00000000-0005-0000-0000-00001C170000}"/>
    <cellStyle name="40 % - Akzent2 7 4 2 2" xfId="9262" xr:uid="{00000000-0005-0000-0000-00001D170000}"/>
    <cellStyle name="40 % - Akzent2 7 4 3" xfId="9261" xr:uid="{00000000-0005-0000-0000-00001E170000}"/>
    <cellStyle name="40 % - Akzent2 7 5" xfId="2972" xr:uid="{00000000-0005-0000-0000-00001F170000}"/>
    <cellStyle name="40 % - Akzent2 7 5 2" xfId="2973" xr:uid="{00000000-0005-0000-0000-000020170000}"/>
    <cellStyle name="40 % - Akzent2 7 5 2 2" xfId="9264" xr:uid="{00000000-0005-0000-0000-000021170000}"/>
    <cellStyle name="40 % - Akzent2 7 5 3" xfId="9263" xr:uid="{00000000-0005-0000-0000-000022170000}"/>
    <cellStyle name="40 % - Akzent2 7 6" xfId="2974" xr:uid="{00000000-0005-0000-0000-000023170000}"/>
    <cellStyle name="40 % - Akzent2 7 6 2" xfId="9265" xr:uid="{00000000-0005-0000-0000-000024170000}"/>
    <cellStyle name="40 % - Akzent2 7 7" xfId="9250" xr:uid="{00000000-0005-0000-0000-000025170000}"/>
    <cellStyle name="40 % - Akzent2 8" xfId="2975" xr:uid="{00000000-0005-0000-0000-000026170000}"/>
    <cellStyle name="40 % - Akzent2 8 2" xfId="2976" xr:uid="{00000000-0005-0000-0000-000027170000}"/>
    <cellStyle name="40 % - Akzent2 8 2 2" xfId="2977" xr:uid="{00000000-0005-0000-0000-000028170000}"/>
    <cellStyle name="40 % - Akzent2 8 2 2 2" xfId="2978" xr:uid="{00000000-0005-0000-0000-000029170000}"/>
    <cellStyle name="40 % - Akzent2 8 2 2 2 2" xfId="9269" xr:uid="{00000000-0005-0000-0000-00002A170000}"/>
    <cellStyle name="40 % - Akzent2 8 2 2 3" xfId="9268" xr:uid="{00000000-0005-0000-0000-00002B170000}"/>
    <cellStyle name="40 % - Akzent2 8 2 3" xfId="2979" xr:uid="{00000000-0005-0000-0000-00002C170000}"/>
    <cellStyle name="40 % - Akzent2 8 2 3 2" xfId="2980" xr:uid="{00000000-0005-0000-0000-00002D170000}"/>
    <cellStyle name="40 % - Akzent2 8 2 3 2 2" xfId="9271" xr:uid="{00000000-0005-0000-0000-00002E170000}"/>
    <cellStyle name="40 % - Akzent2 8 2 3 3" xfId="9270" xr:uid="{00000000-0005-0000-0000-00002F170000}"/>
    <cellStyle name="40 % - Akzent2 8 2 4" xfId="2981" xr:uid="{00000000-0005-0000-0000-000030170000}"/>
    <cellStyle name="40 % - Akzent2 8 2 4 2" xfId="2982" xr:uid="{00000000-0005-0000-0000-000031170000}"/>
    <cellStyle name="40 % - Akzent2 8 2 4 2 2" xfId="9273" xr:uid="{00000000-0005-0000-0000-000032170000}"/>
    <cellStyle name="40 % - Akzent2 8 2 4 3" xfId="9272" xr:uid="{00000000-0005-0000-0000-000033170000}"/>
    <cellStyle name="40 % - Akzent2 8 2 5" xfId="2983" xr:uid="{00000000-0005-0000-0000-000034170000}"/>
    <cellStyle name="40 % - Akzent2 8 2 5 2" xfId="9274" xr:uid="{00000000-0005-0000-0000-000035170000}"/>
    <cellStyle name="40 % - Akzent2 8 2 6" xfId="9267" xr:uid="{00000000-0005-0000-0000-000036170000}"/>
    <cellStyle name="40 % - Akzent2 8 3" xfId="2984" xr:uid="{00000000-0005-0000-0000-000037170000}"/>
    <cellStyle name="40 % - Akzent2 8 3 2" xfId="2985" xr:uid="{00000000-0005-0000-0000-000038170000}"/>
    <cellStyle name="40 % - Akzent2 8 3 2 2" xfId="9276" xr:uid="{00000000-0005-0000-0000-000039170000}"/>
    <cellStyle name="40 % - Akzent2 8 3 3" xfId="9275" xr:uid="{00000000-0005-0000-0000-00003A170000}"/>
    <cellStyle name="40 % - Akzent2 8 4" xfId="2986" xr:uid="{00000000-0005-0000-0000-00003B170000}"/>
    <cellStyle name="40 % - Akzent2 8 4 2" xfId="2987" xr:uid="{00000000-0005-0000-0000-00003C170000}"/>
    <cellStyle name="40 % - Akzent2 8 4 2 2" xfId="9278" xr:uid="{00000000-0005-0000-0000-00003D170000}"/>
    <cellStyle name="40 % - Akzent2 8 4 3" xfId="9277" xr:uid="{00000000-0005-0000-0000-00003E170000}"/>
    <cellStyle name="40 % - Akzent2 8 5" xfId="2988" xr:uid="{00000000-0005-0000-0000-00003F170000}"/>
    <cellStyle name="40 % - Akzent2 8 5 2" xfId="2989" xr:uid="{00000000-0005-0000-0000-000040170000}"/>
    <cellStyle name="40 % - Akzent2 8 5 2 2" xfId="9280" xr:uid="{00000000-0005-0000-0000-000041170000}"/>
    <cellStyle name="40 % - Akzent2 8 5 3" xfId="9279" xr:uid="{00000000-0005-0000-0000-000042170000}"/>
    <cellStyle name="40 % - Akzent2 8 6" xfId="2990" xr:uid="{00000000-0005-0000-0000-000043170000}"/>
    <cellStyle name="40 % - Akzent2 8 6 2" xfId="9281" xr:uid="{00000000-0005-0000-0000-000044170000}"/>
    <cellStyle name="40 % - Akzent2 8 7" xfId="9266" xr:uid="{00000000-0005-0000-0000-000045170000}"/>
    <cellStyle name="40 % - Akzent2 9" xfId="2991" xr:uid="{00000000-0005-0000-0000-000046170000}"/>
    <cellStyle name="40 % - Akzent2 9 2" xfId="2992" xr:uid="{00000000-0005-0000-0000-000047170000}"/>
    <cellStyle name="40 % - Akzent2 9 2 2" xfId="2993" xr:uid="{00000000-0005-0000-0000-000048170000}"/>
    <cellStyle name="40 % - Akzent2 9 2 2 2" xfId="2994" xr:uid="{00000000-0005-0000-0000-000049170000}"/>
    <cellStyle name="40 % - Akzent2 9 2 2 2 2" xfId="9285" xr:uid="{00000000-0005-0000-0000-00004A170000}"/>
    <cellStyle name="40 % - Akzent2 9 2 2 3" xfId="9284" xr:uid="{00000000-0005-0000-0000-00004B170000}"/>
    <cellStyle name="40 % - Akzent2 9 2 3" xfId="2995" xr:uid="{00000000-0005-0000-0000-00004C170000}"/>
    <cellStyle name="40 % - Akzent2 9 2 3 2" xfId="2996" xr:uid="{00000000-0005-0000-0000-00004D170000}"/>
    <cellStyle name="40 % - Akzent2 9 2 3 2 2" xfId="9287" xr:uid="{00000000-0005-0000-0000-00004E170000}"/>
    <cellStyle name="40 % - Akzent2 9 2 3 3" xfId="9286" xr:uid="{00000000-0005-0000-0000-00004F170000}"/>
    <cellStyle name="40 % - Akzent2 9 2 4" xfId="2997" xr:uid="{00000000-0005-0000-0000-000050170000}"/>
    <cellStyle name="40 % - Akzent2 9 2 4 2" xfId="2998" xr:uid="{00000000-0005-0000-0000-000051170000}"/>
    <cellStyle name="40 % - Akzent2 9 2 4 2 2" xfId="9289" xr:uid="{00000000-0005-0000-0000-000052170000}"/>
    <cellStyle name="40 % - Akzent2 9 2 4 3" xfId="9288" xr:uid="{00000000-0005-0000-0000-000053170000}"/>
    <cellStyle name="40 % - Akzent2 9 2 5" xfId="2999" xr:uid="{00000000-0005-0000-0000-000054170000}"/>
    <cellStyle name="40 % - Akzent2 9 2 5 2" xfId="9290" xr:uid="{00000000-0005-0000-0000-000055170000}"/>
    <cellStyle name="40 % - Akzent2 9 2 6" xfId="9283" xr:uid="{00000000-0005-0000-0000-000056170000}"/>
    <cellStyle name="40 % - Akzent2 9 3" xfId="3000" xr:uid="{00000000-0005-0000-0000-000057170000}"/>
    <cellStyle name="40 % - Akzent2 9 3 2" xfId="3001" xr:uid="{00000000-0005-0000-0000-000058170000}"/>
    <cellStyle name="40 % - Akzent2 9 3 2 2" xfId="9292" xr:uid="{00000000-0005-0000-0000-000059170000}"/>
    <cellStyle name="40 % - Akzent2 9 3 3" xfId="9291" xr:uid="{00000000-0005-0000-0000-00005A170000}"/>
    <cellStyle name="40 % - Akzent2 9 4" xfId="3002" xr:uid="{00000000-0005-0000-0000-00005B170000}"/>
    <cellStyle name="40 % - Akzent2 9 4 2" xfId="3003" xr:uid="{00000000-0005-0000-0000-00005C170000}"/>
    <cellStyle name="40 % - Akzent2 9 4 2 2" xfId="9294" xr:uid="{00000000-0005-0000-0000-00005D170000}"/>
    <cellStyle name="40 % - Akzent2 9 4 3" xfId="9293" xr:uid="{00000000-0005-0000-0000-00005E170000}"/>
    <cellStyle name="40 % - Akzent2 9 5" xfId="3004" xr:uid="{00000000-0005-0000-0000-00005F170000}"/>
    <cellStyle name="40 % - Akzent2 9 5 2" xfId="3005" xr:uid="{00000000-0005-0000-0000-000060170000}"/>
    <cellStyle name="40 % - Akzent2 9 5 2 2" xfId="9296" xr:uid="{00000000-0005-0000-0000-000061170000}"/>
    <cellStyle name="40 % - Akzent2 9 5 3" xfId="9295" xr:uid="{00000000-0005-0000-0000-000062170000}"/>
    <cellStyle name="40 % - Akzent2 9 6" xfId="3006" xr:uid="{00000000-0005-0000-0000-000063170000}"/>
    <cellStyle name="40 % - Akzent2 9 6 2" xfId="9297" xr:uid="{00000000-0005-0000-0000-000064170000}"/>
    <cellStyle name="40 % - Akzent2 9 7" xfId="9282" xr:uid="{00000000-0005-0000-0000-000065170000}"/>
    <cellStyle name="40 % - Akzent3 10" xfId="3007" xr:uid="{00000000-0005-0000-0000-000066170000}"/>
    <cellStyle name="40 % - Akzent3 10 2" xfId="3008" xr:uid="{00000000-0005-0000-0000-000067170000}"/>
    <cellStyle name="40 % - Akzent3 10 2 2" xfId="3009" xr:uid="{00000000-0005-0000-0000-000068170000}"/>
    <cellStyle name="40 % - Akzent3 10 2 2 2" xfId="9300" xr:uid="{00000000-0005-0000-0000-000069170000}"/>
    <cellStyle name="40 % - Akzent3 10 2 3" xfId="9299" xr:uid="{00000000-0005-0000-0000-00006A170000}"/>
    <cellStyle name="40 % - Akzent3 10 3" xfId="3010" xr:uid="{00000000-0005-0000-0000-00006B170000}"/>
    <cellStyle name="40 % - Akzent3 10 3 2" xfId="3011" xr:uid="{00000000-0005-0000-0000-00006C170000}"/>
    <cellStyle name="40 % - Akzent3 10 3 2 2" xfId="9302" xr:uid="{00000000-0005-0000-0000-00006D170000}"/>
    <cellStyle name="40 % - Akzent3 10 3 3" xfId="9301" xr:uid="{00000000-0005-0000-0000-00006E170000}"/>
    <cellStyle name="40 % - Akzent3 10 4" xfId="3012" xr:uid="{00000000-0005-0000-0000-00006F170000}"/>
    <cellStyle name="40 % - Akzent3 10 4 2" xfId="3013" xr:uid="{00000000-0005-0000-0000-000070170000}"/>
    <cellStyle name="40 % - Akzent3 10 4 2 2" xfId="9304" xr:uid="{00000000-0005-0000-0000-000071170000}"/>
    <cellStyle name="40 % - Akzent3 10 4 3" xfId="9303" xr:uid="{00000000-0005-0000-0000-000072170000}"/>
    <cellStyle name="40 % - Akzent3 10 5" xfId="3014" xr:uid="{00000000-0005-0000-0000-000073170000}"/>
    <cellStyle name="40 % - Akzent3 10 5 2" xfId="9305" xr:uid="{00000000-0005-0000-0000-000074170000}"/>
    <cellStyle name="40 % - Akzent3 10 6" xfId="9298" xr:uid="{00000000-0005-0000-0000-000075170000}"/>
    <cellStyle name="40 % - Akzent3 11" xfId="3015" xr:uid="{00000000-0005-0000-0000-000076170000}"/>
    <cellStyle name="40 % - Akzent3 11 2" xfId="3016" xr:uid="{00000000-0005-0000-0000-000077170000}"/>
    <cellStyle name="40 % - Akzent3 11 2 2" xfId="3017" xr:uid="{00000000-0005-0000-0000-000078170000}"/>
    <cellStyle name="40 % - Akzent3 11 2 2 2" xfId="9308" xr:uid="{00000000-0005-0000-0000-000079170000}"/>
    <cellStyle name="40 % - Akzent3 11 2 3" xfId="9307" xr:uid="{00000000-0005-0000-0000-00007A170000}"/>
    <cellStyle name="40 % - Akzent3 11 3" xfId="3018" xr:uid="{00000000-0005-0000-0000-00007B170000}"/>
    <cellStyle name="40 % - Akzent3 11 3 2" xfId="3019" xr:uid="{00000000-0005-0000-0000-00007C170000}"/>
    <cellStyle name="40 % - Akzent3 11 3 2 2" xfId="9310" xr:uid="{00000000-0005-0000-0000-00007D170000}"/>
    <cellStyle name="40 % - Akzent3 11 3 3" xfId="9309" xr:uid="{00000000-0005-0000-0000-00007E170000}"/>
    <cellStyle name="40 % - Akzent3 11 4" xfId="3020" xr:uid="{00000000-0005-0000-0000-00007F170000}"/>
    <cellStyle name="40 % - Akzent3 11 4 2" xfId="9311" xr:uid="{00000000-0005-0000-0000-000080170000}"/>
    <cellStyle name="40 % - Akzent3 11 5" xfId="9306" xr:uid="{00000000-0005-0000-0000-000081170000}"/>
    <cellStyle name="40 % - Akzent3 12" xfId="3021" xr:uid="{00000000-0005-0000-0000-000082170000}"/>
    <cellStyle name="40 % - Akzent3 12 2" xfId="3022" xr:uid="{00000000-0005-0000-0000-000083170000}"/>
    <cellStyle name="40 % - Akzent3 12 2 2" xfId="9313" xr:uid="{00000000-0005-0000-0000-000084170000}"/>
    <cellStyle name="40 % - Akzent3 12 3" xfId="9312" xr:uid="{00000000-0005-0000-0000-000085170000}"/>
    <cellStyle name="40 % - Akzent3 13" xfId="3023" xr:uid="{00000000-0005-0000-0000-000086170000}"/>
    <cellStyle name="40 % - Akzent3 13 2" xfId="3024" xr:uid="{00000000-0005-0000-0000-000087170000}"/>
    <cellStyle name="40 % - Akzent3 13 2 2" xfId="9315" xr:uid="{00000000-0005-0000-0000-000088170000}"/>
    <cellStyle name="40 % - Akzent3 13 3" xfId="9314" xr:uid="{00000000-0005-0000-0000-000089170000}"/>
    <cellStyle name="40 % - Akzent3 14" xfId="3025" xr:uid="{00000000-0005-0000-0000-00008A170000}"/>
    <cellStyle name="40 % - Akzent3 14 2" xfId="3026" xr:uid="{00000000-0005-0000-0000-00008B170000}"/>
    <cellStyle name="40 % - Akzent3 14 2 2" xfId="9317" xr:uid="{00000000-0005-0000-0000-00008C170000}"/>
    <cellStyle name="40 % - Akzent3 14 3" xfId="9316" xr:uid="{00000000-0005-0000-0000-00008D170000}"/>
    <cellStyle name="40 % - Akzent3 15" xfId="3027" xr:uid="{00000000-0005-0000-0000-00008E170000}"/>
    <cellStyle name="40 % - Akzent3 15 2" xfId="3028" xr:uid="{00000000-0005-0000-0000-00008F170000}"/>
    <cellStyle name="40 % - Akzent3 15 2 2" xfId="9319" xr:uid="{00000000-0005-0000-0000-000090170000}"/>
    <cellStyle name="40 % - Akzent3 15 3" xfId="9318" xr:uid="{00000000-0005-0000-0000-000091170000}"/>
    <cellStyle name="40 % - Akzent3 16" xfId="3029" xr:uid="{00000000-0005-0000-0000-000092170000}"/>
    <cellStyle name="40 % - Akzent3 16 2" xfId="3030" xr:uid="{00000000-0005-0000-0000-000093170000}"/>
    <cellStyle name="40 % - Akzent3 16 2 2" xfId="9321" xr:uid="{00000000-0005-0000-0000-000094170000}"/>
    <cellStyle name="40 % - Akzent3 16 3" xfId="9320" xr:uid="{00000000-0005-0000-0000-000095170000}"/>
    <cellStyle name="40 % - Akzent3 17" xfId="3031" xr:uid="{00000000-0005-0000-0000-000096170000}"/>
    <cellStyle name="40 % - Akzent3 17 2" xfId="3032" xr:uid="{00000000-0005-0000-0000-000097170000}"/>
    <cellStyle name="40 % - Akzent3 17 2 2" xfId="9323" xr:uid="{00000000-0005-0000-0000-000098170000}"/>
    <cellStyle name="40 % - Akzent3 17 3" xfId="9322" xr:uid="{00000000-0005-0000-0000-000099170000}"/>
    <cellStyle name="40 % - Akzent3 18" xfId="3033" xr:uid="{00000000-0005-0000-0000-00009A170000}"/>
    <cellStyle name="40 % - Akzent3 18 2" xfId="3034" xr:uid="{00000000-0005-0000-0000-00009B170000}"/>
    <cellStyle name="40 % - Akzent3 18 2 2" xfId="9325" xr:uid="{00000000-0005-0000-0000-00009C170000}"/>
    <cellStyle name="40 % - Akzent3 18 3" xfId="9324" xr:uid="{00000000-0005-0000-0000-00009D170000}"/>
    <cellStyle name="40 % - Akzent3 19" xfId="3035" xr:uid="{00000000-0005-0000-0000-00009E170000}"/>
    <cellStyle name="40 % - Akzent3 19 2" xfId="9326" xr:uid="{00000000-0005-0000-0000-00009F170000}"/>
    <cellStyle name="40 % - Akzent3 2" xfId="3036" xr:uid="{00000000-0005-0000-0000-0000A0170000}"/>
    <cellStyle name="40 % - Akzent3 2 10" xfId="3037" xr:uid="{00000000-0005-0000-0000-0000A1170000}"/>
    <cellStyle name="40 % - Akzent3 2 10 2" xfId="3038" xr:uid="{00000000-0005-0000-0000-0000A2170000}"/>
    <cellStyle name="40 % - Akzent3 2 10 2 2" xfId="3039" xr:uid="{00000000-0005-0000-0000-0000A3170000}"/>
    <cellStyle name="40 % - Akzent3 2 10 2 2 2" xfId="9329" xr:uid="{00000000-0005-0000-0000-0000A4170000}"/>
    <cellStyle name="40 % - Akzent3 2 10 2 3" xfId="9328" xr:uid="{00000000-0005-0000-0000-0000A5170000}"/>
    <cellStyle name="40 % - Akzent3 2 10 3" xfId="3040" xr:uid="{00000000-0005-0000-0000-0000A6170000}"/>
    <cellStyle name="40 % - Akzent3 2 10 3 2" xfId="9330" xr:uid="{00000000-0005-0000-0000-0000A7170000}"/>
    <cellStyle name="40 % - Akzent3 2 10 4" xfId="9327" xr:uid="{00000000-0005-0000-0000-0000A8170000}"/>
    <cellStyle name="40 % - Akzent3 2 11" xfId="3041" xr:uid="{00000000-0005-0000-0000-0000A9170000}"/>
    <cellStyle name="40 % - Akzent3 2 11 2" xfId="3042" xr:uid="{00000000-0005-0000-0000-0000AA170000}"/>
    <cellStyle name="40 % - Akzent3 2 11 2 2" xfId="3043" xr:uid="{00000000-0005-0000-0000-0000AB170000}"/>
    <cellStyle name="40 % - Akzent3 2 11 2 2 2" xfId="9333" xr:uid="{00000000-0005-0000-0000-0000AC170000}"/>
    <cellStyle name="40 % - Akzent3 2 11 2 3" xfId="9332" xr:uid="{00000000-0005-0000-0000-0000AD170000}"/>
    <cellStyle name="40 % - Akzent3 2 11 3" xfId="3044" xr:uid="{00000000-0005-0000-0000-0000AE170000}"/>
    <cellStyle name="40 % - Akzent3 2 11 3 2" xfId="9334" xr:uid="{00000000-0005-0000-0000-0000AF170000}"/>
    <cellStyle name="40 % - Akzent3 2 11 4" xfId="9331" xr:uid="{00000000-0005-0000-0000-0000B0170000}"/>
    <cellStyle name="40 % - Akzent3 2 12" xfId="3045" xr:uid="{00000000-0005-0000-0000-0000B1170000}"/>
    <cellStyle name="40 % - Akzent3 2 12 2" xfId="3046" xr:uid="{00000000-0005-0000-0000-0000B2170000}"/>
    <cellStyle name="40 % - Akzent3 2 12 2 2" xfId="3047" xr:uid="{00000000-0005-0000-0000-0000B3170000}"/>
    <cellStyle name="40 % - Akzent3 2 12 2 2 2" xfId="9337" xr:uid="{00000000-0005-0000-0000-0000B4170000}"/>
    <cellStyle name="40 % - Akzent3 2 12 2 3" xfId="9336" xr:uid="{00000000-0005-0000-0000-0000B5170000}"/>
    <cellStyle name="40 % - Akzent3 2 12 3" xfId="3048" xr:uid="{00000000-0005-0000-0000-0000B6170000}"/>
    <cellStyle name="40 % - Akzent3 2 12 3 2" xfId="9338" xr:uid="{00000000-0005-0000-0000-0000B7170000}"/>
    <cellStyle name="40 % - Akzent3 2 12 4" xfId="9335" xr:uid="{00000000-0005-0000-0000-0000B8170000}"/>
    <cellStyle name="40 % - Akzent3 2 13" xfId="3049" xr:uid="{00000000-0005-0000-0000-0000B9170000}"/>
    <cellStyle name="40 % - Akzent3 2 13 2" xfId="3050" xr:uid="{00000000-0005-0000-0000-0000BA170000}"/>
    <cellStyle name="40 % - Akzent3 2 13 2 2" xfId="9340" xr:uid="{00000000-0005-0000-0000-0000BB170000}"/>
    <cellStyle name="40 % - Akzent3 2 13 3" xfId="9339" xr:uid="{00000000-0005-0000-0000-0000BC170000}"/>
    <cellStyle name="40 % - Akzent3 2 14" xfId="3051" xr:uid="{00000000-0005-0000-0000-0000BD170000}"/>
    <cellStyle name="40 % - Akzent3 2 14 2" xfId="3052" xr:uid="{00000000-0005-0000-0000-0000BE170000}"/>
    <cellStyle name="40 % - Akzent3 2 14 2 2" xfId="9342" xr:uid="{00000000-0005-0000-0000-0000BF170000}"/>
    <cellStyle name="40 % - Akzent3 2 14 3" xfId="9341" xr:uid="{00000000-0005-0000-0000-0000C0170000}"/>
    <cellStyle name="40 % - Akzent3 2 15" xfId="3053" xr:uid="{00000000-0005-0000-0000-0000C1170000}"/>
    <cellStyle name="40 % - Akzent3 2 15 2" xfId="3054" xr:uid="{00000000-0005-0000-0000-0000C2170000}"/>
    <cellStyle name="40 % - Akzent3 2 15 2 2" xfId="9344" xr:uid="{00000000-0005-0000-0000-0000C3170000}"/>
    <cellStyle name="40 % - Akzent3 2 15 3" xfId="9343" xr:uid="{00000000-0005-0000-0000-0000C4170000}"/>
    <cellStyle name="40 % - Akzent3 2 16" xfId="3055" xr:uid="{00000000-0005-0000-0000-0000C5170000}"/>
    <cellStyle name="40 % - Akzent3 2 16 2" xfId="3056" xr:uid="{00000000-0005-0000-0000-0000C6170000}"/>
    <cellStyle name="40 % - Akzent3 2 16 2 2" xfId="9346" xr:uid="{00000000-0005-0000-0000-0000C7170000}"/>
    <cellStyle name="40 % - Akzent3 2 16 3" xfId="9345" xr:uid="{00000000-0005-0000-0000-0000C8170000}"/>
    <cellStyle name="40 % - Akzent3 2 17" xfId="3057" xr:uid="{00000000-0005-0000-0000-0000C9170000}"/>
    <cellStyle name="40 % - Akzent3 2 17 2" xfId="3058" xr:uid="{00000000-0005-0000-0000-0000CA170000}"/>
    <cellStyle name="40 % - Akzent3 2 17 2 2" xfId="9348" xr:uid="{00000000-0005-0000-0000-0000CB170000}"/>
    <cellStyle name="40 % - Akzent3 2 17 3" xfId="9347" xr:uid="{00000000-0005-0000-0000-0000CC170000}"/>
    <cellStyle name="40 % - Akzent3 2 18" xfId="3059" xr:uid="{00000000-0005-0000-0000-0000CD170000}"/>
    <cellStyle name="40 % - Akzent3 2 18 2" xfId="3060" xr:uid="{00000000-0005-0000-0000-0000CE170000}"/>
    <cellStyle name="40 % - Akzent3 2 18 2 2" xfId="9350" xr:uid="{00000000-0005-0000-0000-0000CF170000}"/>
    <cellStyle name="40 % - Akzent3 2 18 3" xfId="9349" xr:uid="{00000000-0005-0000-0000-0000D0170000}"/>
    <cellStyle name="40 % - Akzent3 2 19" xfId="3061" xr:uid="{00000000-0005-0000-0000-0000D1170000}"/>
    <cellStyle name="40 % - Akzent3 2 19 2" xfId="3062" xr:uid="{00000000-0005-0000-0000-0000D2170000}"/>
    <cellStyle name="40 % - Akzent3 2 19 2 2" xfId="9352" xr:uid="{00000000-0005-0000-0000-0000D3170000}"/>
    <cellStyle name="40 % - Akzent3 2 19 3" xfId="9351" xr:uid="{00000000-0005-0000-0000-0000D4170000}"/>
    <cellStyle name="40 % - Akzent3 2 2" xfId="3063" xr:uid="{00000000-0005-0000-0000-0000D5170000}"/>
    <cellStyle name="40 % - Akzent3 2 2 10" xfId="3064" xr:uid="{00000000-0005-0000-0000-0000D6170000}"/>
    <cellStyle name="40 % - Akzent3 2 2 10 2" xfId="9354" xr:uid="{00000000-0005-0000-0000-0000D7170000}"/>
    <cellStyle name="40 % - Akzent3 2 2 11" xfId="9355" xr:uid="{00000000-0005-0000-0000-0000D8170000}"/>
    <cellStyle name="40 % - Akzent3 2 2 12" xfId="9353" xr:uid="{00000000-0005-0000-0000-0000D9170000}"/>
    <cellStyle name="40 % - Akzent3 2 2 2" xfId="3065" xr:uid="{00000000-0005-0000-0000-0000DA170000}"/>
    <cellStyle name="40 % - Akzent3 2 2 2 2" xfId="3066" xr:uid="{00000000-0005-0000-0000-0000DB170000}"/>
    <cellStyle name="40 % - Akzent3 2 2 2 2 2" xfId="3067" xr:uid="{00000000-0005-0000-0000-0000DC170000}"/>
    <cellStyle name="40 % - Akzent3 2 2 2 2 2 2" xfId="3068" xr:uid="{00000000-0005-0000-0000-0000DD170000}"/>
    <cellStyle name="40 % - Akzent3 2 2 2 2 2 2 2" xfId="9359" xr:uid="{00000000-0005-0000-0000-0000DE170000}"/>
    <cellStyle name="40 % - Akzent3 2 2 2 2 2 3" xfId="9358" xr:uid="{00000000-0005-0000-0000-0000DF170000}"/>
    <cellStyle name="40 % - Akzent3 2 2 2 2 3" xfId="3069" xr:uid="{00000000-0005-0000-0000-0000E0170000}"/>
    <cellStyle name="40 % - Akzent3 2 2 2 2 3 2" xfId="3070" xr:uid="{00000000-0005-0000-0000-0000E1170000}"/>
    <cellStyle name="40 % - Akzent3 2 2 2 2 3 2 2" xfId="9361" xr:uid="{00000000-0005-0000-0000-0000E2170000}"/>
    <cellStyle name="40 % - Akzent3 2 2 2 2 3 3" xfId="9360" xr:uid="{00000000-0005-0000-0000-0000E3170000}"/>
    <cellStyle name="40 % - Akzent3 2 2 2 2 4" xfId="3071" xr:uid="{00000000-0005-0000-0000-0000E4170000}"/>
    <cellStyle name="40 % - Akzent3 2 2 2 2 4 2" xfId="9362" xr:uid="{00000000-0005-0000-0000-0000E5170000}"/>
    <cellStyle name="40 % - Akzent3 2 2 2 2 5" xfId="9357" xr:uid="{00000000-0005-0000-0000-0000E6170000}"/>
    <cellStyle name="40 % - Akzent3 2 2 2 3" xfId="3072" xr:uid="{00000000-0005-0000-0000-0000E7170000}"/>
    <cellStyle name="40 % - Akzent3 2 2 2 3 2" xfId="3073" xr:uid="{00000000-0005-0000-0000-0000E8170000}"/>
    <cellStyle name="40 % - Akzent3 2 2 2 3 2 2" xfId="9364" xr:uid="{00000000-0005-0000-0000-0000E9170000}"/>
    <cellStyle name="40 % - Akzent3 2 2 2 3 3" xfId="9363" xr:uid="{00000000-0005-0000-0000-0000EA170000}"/>
    <cellStyle name="40 % - Akzent3 2 2 2 4" xfId="3074" xr:uid="{00000000-0005-0000-0000-0000EB170000}"/>
    <cellStyle name="40 % - Akzent3 2 2 2 4 2" xfId="3075" xr:uid="{00000000-0005-0000-0000-0000EC170000}"/>
    <cellStyle name="40 % - Akzent3 2 2 2 4 2 2" xfId="9366" xr:uid="{00000000-0005-0000-0000-0000ED170000}"/>
    <cellStyle name="40 % - Akzent3 2 2 2 4 3" xfId="9365" xr:uid="{00000000-0005-0000-0000-0000EE170000}"/>
    <cellStyle name="40 % - Akzent3 2 2 2 5" xfId="3076" xr:uid="{00000000-0005-0000-0000-0000EF170000}"/>
    <cellStyle name="40 % - Akzent3 2 2 2 5 2" xfId="9367" xr:uid="{00000000-0005-0000-0000-0000F0170000}"/>
    <cellStyle name="40 % - Akzent3 2 2 2 6" xfId="9356" xr:uid="{00000000-0005-0000-0000-0000F1170000}"/>
    <cellStyle name="40 % - Akzent3 2 2 3" xfId="3077" xr:uid="{00000000-0005-0000-0000-0000F2170000}"/>
    <cellStyle name="40 % - Akzent3 2 2 3 2" xfId="3078" xr:uid="{00000000-0005-0000-0000-0000F3170000}"/>
    <cellStyle name="40 % - Akzent3 2 2 3 2 2" xfId="3079" xr:uid="{00000000-0005-0000-0000-0000F4170000}"/>
    <cellStyle name="40 % - Akzent3 2 2 3 2 2 2" xfId="9370" xr:uid="{00000000-0005-0000-0000-0000F5170000}"/>
    <cellStyle name="40 % - Akzent3 2 2 3 2 3" xfId="9369" xr:uid="{00000000-0005-0000-0000-0000F6170000}"/>
    <cellStyle name="40 % - Akzent3 2 2 3 3" xfId="3080" xr:uid="{00000000-0005-0000-0000-0000F7170000}"/>
    <cellStyle name="40 % - Akzent3 2 2 3 3 2" xfId="3081" xr:uid="{00000000-0005-0000-0000-0000F8170000}"/>
    <cellStyle name="40 % - Akzent3 2 2 3 3 2 2" xfId="9372" xr:uid="{00000000-0005-0000-0000-0000F9170000}"/>
    <cellStyle name="40 % - Akzent3 2 2 3 3 3" xfId="9371" xr:uid="{00000000-0005-0000-0000-0000FA170000}"/>
    <cellStyle name="40 % - Akzent3 2 2 3 4" xfId="3082" xr:uid="{00000000-0005-0000-0000-0000FB170000}"/>
    <cellStyle name="40 % - Akzent3 2 2 3 4 2" xfId="9373" xr:uid="{00000000-0005-0000-0000-0000FC170000}"/>
    <cellStyle name="40 % - Akzent3 2 2 3 5" xfId="9368" xr:uid="{00000000-0005-0000-0000-0000FD170000}"/>
    <cellStyle name="40 % - Akzent3 2 2 4" xfId="3083" xr:uid="{00000000-0005-0000-0000-0000FE170000}"/>
    <cellStyle name="40 % - Akzent3 2 2 4 2" xfId="3084" xr:uid="{00000000-0005-0000-0000-0000FF170000}"/>
    <cellStyle name="40 % - Akzent3 2 2 4 2 2" xfId="3085" xr:uid="{00000000-0005-0000-0000-000000180000}"/>
    <cellStyle name="40 % - Akzent3 2 2 4 2 2 2" xfId="9376" xr:uid="{00000000-0005-0000-0000-000001180000}"/>
    <cellStyle name="40 % - Akzent3 2 2 4 2 3" xfId="9375" xr:uid="{00000000-0005-0000-0000-000002180000}"/>
    <cellStyle name="40 % - Akzent3 2 2 4 3" xfId="3086" xr:uid="{00000000-0005-0000-0000-000003180000}"/>
    <cellStyle name="40 % - Akzent3 2 2 4 3 2" xfId="9377" xr:uid="{00000000-0005-0000-0000-000004180000}"/>
    <cellStyle name="40 % - Akzent3 2 2 4 4" xfId="9374" xr:uid="{00000000-0005-0000-0000-000005180000}"/>
    <cellStyle name="40 % - Akzent3 2 2 5" xfId="3087" xr:uid="{00000000-0005-0000-0000-000006180000}"/>
    <cellStyle name="40 % - Akzent3 2 2 5 2" xfId="3088" xr:uid="{00000000-0005-0000-0000-000007180000}"/>
    <cellStyle name="40 % - Akzent3 2 2 5 2 2" xfId="3089" xr:uid="{00000000-0005-0000-0000-000008180000}"/>
    <cellStyle name="40 % - Akzent3 2 2 5 2 2 2" xfId="9380" xr:uid="{00000000-0005-0000-0000-000009180000}"/>
    <cellStyle name="40 % - Akzent3 2 2 5 2 3" xfId="9379" xr:uid="{00000000-0005-0000-0000-00000A180000}"/>
    <cellStyle name="40 % - Akzent3 2 2 5 3" xfId="3090" xr:uid="{00000000-0005-0000-0000-00000B180000}"/>
    <cellStyle name="40 % - Akzent3 2 2 5 3 2" xfId="9381" xr:uid="{00000000-0005-0000-0000-00000C180000}"/>
    <cellStyle name="40 % - Akzent3 2 2 5 4" xfId="9378" xr:uid="{00000000-0005-0000-0000-00000D180000}"/>
    <cellStyle name="40 % - Akzent3 2 2 6" xfId="3091" xr:uid="{00000000-0005-0000-0000-00000E180000}"/>
    <cellStyle name="40 % - Akzent3 2 2 6 2" xfId="3092" xr:uid="{00000000-0005-0000-0000-00000F180000}"/>
    <cellStyle name="40 % - Akzent3 2 2 6 2 2" xfId="9383" xr:uid="{00000000-0005-0000-0000-000010180000}"/>
    <cellStyle name="40 % - Akzent3 2 2 6 3" xfId="9382" xr:uid="{00000000-0005-0000-0000-000011180000}"/>
    <cellStyle name="40 % - Akzent3 2 2 7" xfId="3093" xr:uid="{00000000-0005-0000-0000-000012180000}"/>
    <cellStyle name="40 % - Akzent3 2 2 7 2" xfId="3094" xr:uid="{00000000-0005-0000-0000-000013180000}"/>
    <cellStyle name="40 % - Akzent3 2 2 7 2 2" xfId="9385" xr:uid="{00000000-0005-0000-0000-000014180000}"/>
    <cellStyle name="40 % - Akzent3 2 2 7 3" xfId="9384" xr:uid="{00000000-0005-0000-0000-000015180000}"/>
    <cellStyle name="40 % - Akzent3 2 2 8" xfId="3095" xr:uid="{00000000-0005-0000-0000-000016180000}"/>
    <cellStyle name="40 % - Akzent3 2 2 8 2" xfId="3096" xr:uid="{00000000-0005-0000-0000-000017180000}"/>
    <cellStyle name="40 % - Akzent3 2 2 8 2 2" xfId="9387" xr:uid="{00000000-0005-0000-0000-000018180000}"/>
    <cellStyle name="40 % - Akzent3 2 2 8 3" xfId="9386" xr:uid="{00000000-0005-0000-0000-000019180000}"/>
    <cellStyle name="40 % - Akzent3 2 2 9" xfId="3097" xr:uid="{00000000-0005-0000-0000-00001A180000}"/>
    <cellStyle name="40 % - Akzent3 2 2 9 2" xfId="3098" xr:uid="{00000000-0005-0000-0000-00001B180000}"/>
    <cellStyle name="40 % - Akzent3 2 2 9 2 2" xfId="9389" xr:uid="{00000000-0005-0000-0000-00001C180000}"/>
    <cellStyle name="40 % - Akzent3 2 2 9 3" xfId="9388" xr:uid="{00000000-0005-0000-0000-00001D180000}"/>
    <cellStyle name="40 % - Akzent3 2 2_TD3_Riel" xfId="3099" xr:uid="{00000000-0005-0000-0000-00001E180000}"/>
    <cellStyle name="40 % - Akzent3 2 20" xfId="3100" xr:uid="{00000000-0005-0000-0000-00001F180000}"/>
    <cellStyle name="40 % - Akzent3 2 20 2" xfId="9390" xr:uid="{00000000-0005-0000-0000-000020180000}"/>
    <cellStyle name="40 % - Akzent3 2 21" xfId="3101" xr:uid="{00000000-0005-0000-0000-000021180000}"/>
    <cellStyle name="40 % - Akzent3 2 21 2" xfId="9391" xr:uid="{00000000-0005-0000-0000-000022180000}"/>
    <cellStyle name="40 % - Akzent3 2 22" xfId="9392" xr:uid="{00000000-0005-0000-0000-000023180000}"/>
    <cellStyle name="40 % - Akzent3 2 23" xfId="6303" xr:uid="{00000000-0005-0000-0000-000024180000}"/>
    <cellStyle name="40 % - Akzent3 2 3" xfId="3102" xr:uid="{00000000-0005-0000-0000-000025180000}"/>
    <cellStyle name="40 % - Akzent3 2 3 2" xfId="3103" xr:uid="{00000000-0005-0000-0000-000026180000}"/>
    <cellStyle name="40 % - Akzent3 2 3 2 2" xfId="3104" xr:uid="{00000000-0005-0000-0000-000027180000}"/>
    <cellStyle name="40 % - Akzent3 2 3 2 2 2" xfId="3105" xr:uid="{00000000-0005-0000-0000-000028180000}"/>
    <cellStyle name="40 % - Akzent3 2 3 2 2 2 2" xfId="9396" xr:uid="{00000000-0005-0000-0000-000029180000}"/>
    <cellStyle name="40 % - Akzent3 2 3 2 2 3" xfId="9395" xr:uid="{00000000-0005-0000-0000-00002A180000}"/>
    <cellStyle name="40 % - Akzent3 2 3 2 3" xfId="3106" xr:uid="{00000000-0005-0000-0000-00002B180000}"/>
    <cellStyle name="40 % - Akzent3 2 3 2 3 2" xfId="3107" xr:uid="{00000000-0005-0000-0000-00002C180000}"/>
    <cellStyle name="40 % - Akzent3 2 3 2 3 2 2" xfId="9398" xr:uid="{00000000-0005-0000-0000-00002D180000}"/>
    <cellStyle name="40 % - Akzent3 2 3 2 3 3" xfId="9397" xr:uid="{00000000-0005-0000-0000-00002E180000}"/>
    <cellStyle name="40 % - Akzent3 2 3 2 4" xfId="3108" xr:uid="{00000000-0005-0000-0000-00002F180000}"/>
    <cellStyle name="40 % - Akzent3 2 3 2 4 2" xfId="3109" xr:uid="{00000000-0005-0000-0000-000030180000}"/>
    <cellStyle name="40 % - Akzent3 2 3 2 4 2 2" xfId="9400" xr:uid="{00000000-0005-0000-0000-000031180000}"/>
    <cellStyle name="40 % - Akzent3 2 3 2 4 3" xfId="9399" xr:uid="{00000000-0005-0000-0000-000032180000}"/>
    <cellStyle name="40 % - Akzent3 2 3 2 5" xfId="3110" xr:uid="{00000000-0005-0000-0000-000033180000}"/>
    <cellStyle name="40 % - Akzent3 2 3 2 5 2" xfId="9401" xr:uid="{00000000-0005-0000-0000-000034180000}"/>
    <cellStyle name="40 % - Akzent3 2 3 2 6" xfId="9394" xr:uid="{00000000-0005-0000-0000-000035180000}"/>
    <cellStyle name="40 % - Akzent3 2 3 3" xfId="3111" xr:uid="{00000000-0005-0000-0000-000036180000}"/>
    <cellStyle name="40 % - Akzent3 2 3 3 2" xfId="3112" xr:uid="{00000000-0005-0000-0000-000037180000}"/>
    <cellStyle name="40 % - Akzent3 2 3 3 2 2" xfId="3113" xr:uid="{00000000-0005-0000-0000-000038180000}"/>
    <cellStyle name="40 % - Akzent3 2 3 3 2 2 2" xfId="9404" xr:uid="{00000000-0005-0000-0000-000039180000}"/>
    <cellStyle name="40 % - Akzent3 2 3 3 2 3" xfId="9403" xr:uid="{00000000-0005-0000-0000-00003A180000}"/>
    <cellStyle name="40 % - Akzent3 2 3 3 3" xfId="3114" xr:uid="{00000000-0005-0000-0000-00003B180000}"/>
    <cellStyle name="40 % - Akzent3 2 3 3 3 2" xfId="3115" xr:uid="{00000000-0005-0000-0000-00003C180000}"/>
    <cellStyle name="40 % - Akzent3 2 3 3 3 2 2" xfId="9406" xr:uid="{00000000-0005-0000-0000-00003D180000}"/>
    <cellStyle name="40 % - Akzent3 2 3 3 3 3" xfId="9405" xr:uid="{00000000-0005-0000-0000-00003E180000}"/>
    <cellStyle name="40 % - Akzent3 2 3 3 4" xfId="3116" xr:uid="{00000000-0005-0000-0000-00003F180000}"/>
    <cellStyle name="40 % - Akzent3 2 3 3 4 2" xfId="9407" xr:uid="{00000000-0005-0000-0000-000040180000}"/>
    <cellStyle name="40 % - Akzent3 2 3 3 5" xfId="9402" xr:uid="{00000000-0005-0000-0000-000041180000}"/>
    <cellStyle name="40 % - Akzent3 2 3 4" xfId="3117" xr:uid="{00000000-0005-0000-0000-000042180000}"/>
    <cellStyle name="40 % - Akzent3 2 3 4 2" xfId="3118" xr:uid="{00000000-0005-0000-0000-000043180000}"/>
    <cellStyle name="40 % - Akzent3 2 3 4 2 2" xfId="9409" xr:uid="{00000000-0005-0000-0000-000044180000}"/>
    <cellStyle name="40 % - Akzent3 2 3 4 3" xfId="9408" xr:uid="{00000000-0005-0000-0000-000045180000}"/>
    <cellStyle name="40 % - Akzent3 2 3 5" xfId="3119" xr:uid="{00000000-0005-0000-0000-000046180000}"/>
    <cellStyle name="40 % - Akzent3 2 3 5 2" xfId="3120" xr:uid="{00000000-0005-0000-0000-000047180000}"/>
    <cellStyle name="40 % - Akzent3 2 3 5 2 2" xfId="9411" xr:uid="{00000000-0005-0000-0000-000048180000}"/>
    <cellStyle name="40 % - Akzent3 2 3 5 3" xfId="9410" xr:uid="{00000000-0005-0000-0000-000049180000}"/>
    <cellStyle name="40 % - Akzent3 2 3 6" xfId="3121" xr:uid="{00000000-0005-0000-0000-00004A180000}"/>
    <cellStyle name="40 % - Akzent3 2 3 6 2" xfId="3122" xr:uid="{00000000-0005-0000-0000-00004B180000}"/>
    <cellStyle name="40 % - Akzent3 2 3 6 2 2" xfId="9413" xr:uid="{00000000-0005-0000-0000-00004C180000}"/>
    <cellStyle name="40 % - Akzent3 2 3 6 3" xfId="9412" xr:uid="{00000000-0005-0000-0000-00004D180000}"/>
    <cellStyle name="40 % - Akzent3 2 3 7" xfId="3123" xr:uid="{00000000-0005-0000-0000-00004E180000}"/>
    <cellStyle name="40 % - Akzent3 2 3 7 2" xfId="9414" xr:uid="{00000000-0005-0000-0000-00004F180000}"/>
    <cellStyle name="40 % - Akzent3 2 3 8" xfId="9415" xr:uid="{00000000-0005-0000-0000-000050180000}"/>
    <cellStyle name="40 % - Akzent3 2 3 9" xfId="9393" xr:uid="{00000000-0005-0000-0000-000051180000}"/>
    <cellStyle name="40 % - Akzent3 2 4" xfId="3124" xr:uid="{00000000-0005-0000-0000-000052180000}"/>
    <cellStyle name="40 % - Akzent3 2 4 2" xfId="3125" xr:uid="{00000000-0005-0000-0000-000053180000}"/>
    <cellStyle name="40 % - Akzent3 2 4 2 2" xfId="3126" xr:uid="{00000000-0005-0000-0000-000054180000}"/>
    <cellStyle name="40 % - Akzent3 2 4 2 2 2" xfId="3127" xr:uid="{00000000-0005-0000-0000-000055180000}"/>
    <cellStyle name="40 % - Akzent3 2 4 2 2 2 2" xfId="9419" xr:uid="{00000000-0005-0000-0000-000056180000}"/>
    <cellStyle name="40 % - Akzent3 2 4 2 2 3" xfId="9418" xr:uid="{00000000-0005-0000-0000-000057180000}"/>
    <cellStyle name="40 % - Akzent3 2 4 2 3" xfId="3128" xr:uid="{00000000-0005-0000-0000-000058180000}"/>
    <cellStyle name="40 % - Akzent3 2 4 2 3 2" xfId="3129" xr:uid="{00000000-0005-0000-0000-000059180000}"/>
    <cellStyle name="40 % - Akzent3 2 4 2 3 2 2" xfId="9421" xr:uid="{00000000-0005-0000-0000-00005A180000}"/>
    <cellStyle name="40 % - Akzent3 2 4 2 3 3" xfId="9420" xr:uid="{00000000-0005-0000-0000-00005B180000}"/>
    <cellStyle name="40 % - Akzent3 2 4 2 4" xfId="3130" xr:uid="{00000000-0005-0000-0000-00005C180000}"/>
    <cellStyle name="40 % - Akzent3 2 4 2 4 2" xfId="9422" xr:uid="{00000000-0005-0000-0000-00005D180000}"/>
    <cellStyle name="40 % - Akzent3 2 4 2 5" xfId="9417" xr:uid="{00000000-0005-0000-0000-00005E180000}"/>
    <cellStyle name="40 % - Akzent3 2 4 3" xfId="3131" xr:uid="{00000000-0005-0000-0000-00005F180000}"/>
    <cellStyle name="40 % - Akzent3 2 4 3 2" xfId="3132" xr:uid="{00000000-0005-0000-0000-000060180000}"/>
    <cellStyle name="40 % - Akzent3 2 4 3 2 2" xfId="9424" xr:uid="{00000000-0005-0000-0000-000061180000}"/>
    <cellStyle name="40 % - Akzent3 2 4 3 3" xfId="9423" xr:uid="{00000000-0005-0000-0000-000062180000}"/>
    <cellStyle name="40 % - Akzent3 2 4 4" xfId="3133" xr:uid="{00000000-0005-0000-0000-000063180000}"/>
    <cellStyle name="40 % - Akzent3 2 4 4 2" xfId="3134" xr:uid="{00000000-0005-0000-0000-000064180000}"/>
    <cellStyle name="40 % - Akzent3 2 4 4 2 2" xfId="9426" xr:uid="{00000000-0005-0000-0000-000065180000}"/>
    <cellStyle name="40 % - Akzent3 2 4 4 3" xfId="9425" xr:uid="{00000000-0005-0000-0000-000066180000}"/>
    <cellStyle name="40 % - Akzent3 2 4 5" xfId="3135" xr:uid="{00000000-0005-0000-0000-000067180000}"/>
    <cellStyle name="40 % - Akzent3 2 4 5 2" xfId="3136" xr:uid="{00000000-0005-0000-0000-000068180000}"/>
    <cellStyle name="40 % - Akzent3 2 4 5 2 2" xfId="9428" xr:uid="{00000000-0005-0000-0000-000069180000}"/>
    <cellStyle name="40 % - Akzent3 2 4 5 3" xfId="9427" xr:uid="{00000000-0005-0000-0000-00006A180000}"/>
    <cellStyle name="40 % - Akzent3 2 4 6" xfId="3137" xr:uid="{00000000-0005-0000-0000-00006B180000}"/>
    <cellStyle name="40 % - Akzent3 2 4 6 2" xfId="9429" xr:uid="{00000000-0005-0000-0000-00006C180000}"/>
    <cellStyle name="40 % - Akzent3 2 4 7" xfId="9416" xr:uid="{00000000-0005-0000-0000-00006D180000}"/>
    <cellStyle name="40 % - Akzent3 2 5" xfId="3138" xr:uid="{00000000-0005-0000-0000-00006E180000}"/>
    <cellStyle name="40 % - Akzent3 2 5 2" xfId="3139" xr:uid="{00000000-0005-0000-0000-00006F180000}"/>
    <cellStyle name="40 % - Akzent3 2 5 2 2" xfId="3140" xr:uid="{00000000-0005-0000-0000-000070180000}"/>
    <cellStyle name="40 % - Akzent3 2 5 2 2 2" xfId="9432" xr:uid="{00000000-0005-0000-0000-000071180000}"/>
    <cellStyle name="40 % - Akzent3 2 5 2 3" xfId="9431" xr:uid="{00000000-0005-0000-0000-000072180000}"/>
    <cellStyle name="40 % - Akzent3 2 5 3" xfId="3141" xr:uid="{00000000-0005-0000-0000-000073180000}"/>
    <cellStyle name="40 % - Akzent3 2 5 3 2" xfId="3142" xr:uid="{00000000-0005-0000-0000-000074180000}"/>
    <cellStyle name="40 % - Akzent3 2 5 3 2 2" xfId="9434" xr:uid="{00000000-0005-0000-0000-000075180000}"/>
    <cellStyle name="40 % - Akzent3 2 5 3 3" xfId="9433" xr:uid="{00000000-0005-0000-0000-000076180000}"/>
    <cellStyle name="40 % - Akzent3 2 5 4" xfId="3143" xr:uid="{00000000-0005-0000-0000-000077180000}"/>
    <cellStyle name="40 % - Akzent3 2 5 4 2" xfId="9435" xr:uid="{00000000-0005-0000-0000-000078180000}"/>
    <cellStyle name="40 % - Akzent3 2 5 5" xfId="9430" xr:uid="{00000000-0005-0000-0000-000079180000}"/>
    <cellStyle name="40 % - Akzent3 2 6" xfId="3144" xr:uid="{00000000-0005-0000-0000-00007A180000}"/>
    <cellStyle name="40 % - Akzent3 2 6 2" xfId="3145" xr:uid="{00000000-0005-0000-0000-00007B180000}"/>
    <cellStyle name="40 % - Akzent3 2 6 2 2" xfId="3146" xr:uid="{00000000-0005-0000-0000-00007C180000}"/>
    <cellStyle name="40 % - Akzent3 2 6 2 2 2" xfId="9438" xr:uid="{00000000-0005-0000-0000-00007D180000}"/>
    <cellStyle name="40 % - Akzent3 2 6 2 3" xfId="9437" xr:uid="{00000000-0005-0000-0000-00007E180000}"/>
    <cellStyle name="40 % - Akzent3 2 6 3" xfId="3147" xr:uid="{00000000-0005-0000-0000-00007F180000}"/>
    <cellStyle name="40 % - Akzent3 2 6 3 2" xfId="9439" xr:uid="{00000000-0005-0000-0000-000080180000}"/>
    <cellStyle name="40 % - Akzent3 2 6 4" xfId="9436" xr:uid="{00000000-0005-0000-0000-000081180000}"/>
    <cellStyle name="40 % - Akzent3 2 7" xfId="3148" xr:uid="{00000000-0005-0000-0000-000082180000}"/>
    <cellStyle name="40 % - Akzent3 2 7 2" xfId="3149" xr:uid="{00000000-0005-0000-0000-000083180000}"/>
    <cellStyle name="40 % - Akzent3 2 7 2 2" xfId="3150" xr:uid="{00000000-0005-0000-0000-000084180000}"/>
    <cellStyle name="40 % - Akzent3 2 7 2 2 2" xfId="9442" xr:uid="{00000000-0005-0000-0000-000085180000}"/>
    <cellStyle name="40 % - Akzent3 2 7 2 3" xfId="9441" xr:uid="{00000000-0005-0000-0000-000086180000}"/>
    <cellStyle name="40 % - Akzent3 2 7 3" xfId="3151" xr:uid="{00000000-0005-0000-0000-000087180000}"/>
    <cellStyle name="40 % - Akzent3 2 7 3 2" xfId="9443" xr:uid="{00000000-0005-0000-0000-000088180000}"/>
    <cellStyle name="40 % - Akzent3 2 7 4" xfId="9440" xr:uid="{00000000-0005-0000-0000-000089180000}"/>
    <cellStyle name="40 % - Akzent3 2 8" xfId="3152" xr:uid="{00000000-0005-0000-0000-00008A180000}"/>
    <cellStyle name="40 % - Akzent3 2 8 2" xfId="3153" xr:uid="{00000000-0005-0000-0000-00008B180000}"/>
    <cellStyle name="40 % - Akzent3 2 8 2 2" xfId="3154" xr:uid="{00000000-0005-0000-0000-00008C180000}"/>
    <cellStyle name="40 % - Akzent3 2 8 2 2 2" xfId="9446" xr:uid="{00000000-0005-0000-0000-00008D180000}"/>
    <cellStyle name="40 % - Akzent3 2 8 2 3" xfId="9445" xr:uid="{00000000-0005-0000-0000-00008E180000}"/>
    <cellStyle name="40 % - Akzent3 2 8 3" xfId="3155" xr:uid="{00000000-0005-0000-0000-00008F180000}"/>
    <cellStyle name="40 % - Akzent3 2 8 3 2" xfId="9447" xr:uid="{00000000-0005-0000-0000-000090180000}"/>
    <cellStyle name="40 % - Akzent3 2 8 4" xfId="9444" xr:uid="{00000000-0005-0000-0000-000091180000}"/>
    <cellStyle name="40 % - Akzent3 2 9" xfId="3156" xr:uid="{00000000-0005-0000-0000-000092180000}"/>
    <cellStyle name="40 % - Akzent3 2 9 2" xfId="3157" xr:uid="{00000000-0005-0000-0000-000093180000}"/>
    <cellStyle name="40 % - Akzent3 2 9 2 2" xfId="3158" xr:uid="{00000000-0005-0000-0000-000094180000}"/>
    <cellStyle name="40 % - Akzent3 2 9 2 2 2" xfId="9450" xr:uid="{00000000-0005-0000-0000-000095180000}"/>
    <cellStyle name="40 % - Akzent3 2 9 2 3" xfId="9449" xr:uid="{00000000-0005-0000-0000-000096180000}"/>
    <cellStyle name="40 % - Akzent3 2 9 3" xfId="3159" xr:uid="{00000000-0005-0000-0000-000097180000}"/>
    <cellStyle name="40 % - Akzent3 2 9 3 2" xfId="9451" xr:uid="{00000000-0005-0000-0000-000098180000}"/>
    <cellStyle name="40 % - Akzent3 2 9 4" xfId="9448" xr:uid="{00000000-0005-0000-0000-000099180000}"/>
    <cellStyle name="40 % - Akzent3 2_Details" xfId="3160" xr:uid="{00000000-0005-0000-0000-00009A180000}"/>
    <cellStyle name="40 % - Akzent3 20" xfId="3161" xr:uid="{00000000-0005-0000-0000-00009B180000}"/>
    <cellStyle name="40 % - Akzent3 20 2" xfId="9452" xr:uid="{00000000-0005-0000-0000-00009C180000}"/>
    <cellStyle name="40 % - Akzent3 21" xfId="9453" xr:uid="{00000000-0005-0000-0000-00009D180000}"/>
    <cellStyle name="40 % - Akzent3 3" xfId="3162" xr:uid="{00000000-0005-0000-0000-00009E180000}"/>
    <cellStyle name="40 % - Akzent3 3 10" xfId="3163" xr:uid="{00000000-0005-0000-0000-00009F180000}"/>
    <cellStyle name="40 % - Akzent3 3 10 2" xfId="9455" xr:uid="{00000000-0005-0000-0000-0000A0180000}"/>
    <cellStyle name="40 % - Akzent3 3 11" xfId="9456" xr:uid="{00000000-0005-0000-0000-0000A1180000}"/>
    <cellStyle name="40 % - Akzent3 3 12" xfId="9454" xr:uid="{00000000-0005-0000-0000-0000A2180000}"/>
    <cellStyle name="40 % - Akzent3 3 2" xfId="3164" xr:uid="{00000000-0005-0000-0000-0000A3180000}"/>
    <cellStyle name="40 % - Akzent3 3 2 2" xfId="3165" xr:uid="{00000000-0005-0000-0000-0000A4180000}"/>
    <cellStyle name="40 % - Akzent3 3 2 2 2" xfId="3166" xr:uid="{00000000-0005-0000-0000-0000A5180000}"/>
    <cellStyle name="40 % - Akzent3 3 2 2 2 2" xfId="3167" xr:uid="{00000000-0005-0000-0000-0000A6180000}"/>
    <cellStyle name="40 % - Akzent3 3 2 2 2 2 2" xfId="9460" xr:uid="{00000000-0005-0000-0000-0000A7180000}"/>
    <cellStyle name="40 % - Akzent3 3 2 2 2 3" xfId="9459" xr:uid="{00000000-0005-0000-0000-0000A8180000}"/>
    <cellStyle name="40 % - Akzent3 3 2 2 3" xfId="3168" xr:uid="{00000000-0005-0000-0000-0000A9180000}"/>
    <cellStyle name="40 % - Akzent3 3 2 2 3 2" xfId="3169" xr:uid="{00000000-0005-0000-0000-0000AA180000}"/>
    <cellStyle name="40 % - Akzent3 3 2 2 3 2 2" xfId="9462" xr:uid="{00000000-0005-0000-0000-0000AB180000}"/>
    <cellStyle name="40 % - Akzent3 3 2 2 3 3" xfId="9461" xr:uid="{00000000-0005-0000-0000-0000AC180000}"/>
    <cellStyle name="40 % - Akzent3 3 2 2 4" xfId="3170" xr:uid="{00000000-0005-0000-0000-0000AD180000}"/>
    <cellStyle name="40 % - Akzent3 3 2 2 4 2" xfId="3171" xr:uid="{00000000-0005-0000-0000-0000AE180000}"/>
    <cellStyle name="40 % - Akzent3 3 2 2 4 2 2" xfId="9464" xr:uid="{00000000-0005-0000-0000-0000AF180000}"/>
    <cellStyle name="40 % - Akzent3 3 2 2 4 3" xfId="9463" xr:uid="{00000000-0005-0000-0000-0000B0180000}"/>
    <cellStyle name="40 % - Akzent3 3 2 2 5" xfId="3172" xr:uid="{00000000-0005-0000-0000-0000B1180000}"/>
    <cellStyle name="40 % - Akzent3 3 2 2 5 2" xfId="9465" xr:uid="{00000000-0005-0000-0000-0000B2180000}"/>
    <cellStyle name="40 % - Akzent3 3 2 2 6" xfId="9458" xr:uid="{00000000-0005-0000-0000-0000B3180000}"/>
    <cellStyle name="40 % - Akzent3 3 2 3" xfId="3173" xr:uid="{00000000-0005-0000-0000-0000B4180000}"/>
    <cellStyle name="40 % - Akzent3 3 2 3 2" xfId="3174" xr:uid="{00000000-0005-0000-0000-0000B5180000}"/>
    <cellStyle name="40 % - Akzent3 3 2 3 2 2" xfId="3175" xr:uid="{00000000-0005-0000-0000-0000B6180000}"/>
    <cellStyle name="40 % - Akzent3 3 2 3 2 2 2" xfId="9468" xr:uid="{00000000-0005-0000-0000-0000B7180000}"/>
    <cellStyle name="40 % - Akzent3 3 2 3 2 3" xfId="9467" xr:uid="{00000000-0005-0000-0000-0000B8180000}"/>
    <cellStyle name="40 % - Akzent3 3 2 3 3" xfId="3176" xr:uid="{00000000-0005-0000-0000-0000B9180000}"/>
    <cellStyle name="40 % - Akzent3 3 2 3 3 2" xfId="3177" xr:uid="{00000000-0005-0000-0000-0000BA180000}"/>
    <cellStyle name="40 % - Akzent3 3 2 3 3 2 2" xfId="9470" xr:uid="{00000000-0005-0000-0000-0000BB180000}"/>
    <cellStyle name="40 % - Akzent3 3 2 3 3 3" xfId="9469" xr:uid="{00000000-0005-0000-0000-0000BC180000}"/>
    <cellStyle name="40 % - Akzent3 3 2 3 4" xfId="3178" xr:uid="{00000000-0005-0000-0000-0000BD180000}"/>
    <cellStyle name="40 % - Akzent3 3 2 3 4 2" xfId="9471" xr:uid="{00000000-0005-0000-0000-0000BE180000}"/>
    <cellStyle name="40 % - Akzent3 3 2 3 5" xfId="9466" xr:uid="{00000000-0005-0000-0000-0000BF180000}"/>
    <cellStyle name="40 % - Akzent3 3 2 4" xfId="3179" xr:uid="{00000000-0005-0000-0000-0000C0180000}"/>
    <cellStyle name="40 % - Akzent3 3 2 4 2" xfId="3180" xr:uid="{00000000-0005-0000-0000-0000C1180000}"/>
    <cellStyle name="40 % - Akzent3 3 2 4 2 2" xfId="9473" xr:uid="{00000000-0005-0000-0000-0000C2180000}"/>
    <cellStyle name="40 % - Akzent3 3 2 4 3" xfId="9472" xr:uid="{00000000-0005-0000-0000-0000C3180000}"/>
    <cellStyle name="40 % - Akzent3 3 2 5" xfId="3181" xr:uid="{00000000-0005-0000-0000-0000C4180000}"/>
    <cellStyle name="40 % - Akzent3 3 2 5 2" xfId="3182" xr:uid="{00000000-0005-0000-0000-0000C5180000}"/>
    <cellStyle name="40 % - Akzent3 3 2 5 2 2" xfId="9475" xr:uid="{00000000-0005-0000-0000-0000C6180000}"/>
    <cellStyle name="40 % - Akzent3 3 2 5 3" xfId="9474" xr:uid="{00000000-0005-0000-0000-0000C7180000}"/>
    <cellStyle name="40 % - Akzent3 3 2 6" xfId="3183" xr:uid="{00000000-0005-0000-0000-0000C8180000}"/>
    <cellStyle name="40 % - Akzent3 3 2 6 2" xfId="9476" xr:uid="{00000000-0005-0000-0000-0000C9180000}"/>
    <cellStyle name="40 % - Akzent3 3 2 7" xfId="9457" xr:uid="{00000000-0005-0000-0000-0000CA180000}"/>
    <cellStyle name="40 % - Akzent3 3 3" xfId="3184" xr:uid="{00000000-0005-0000-0000-0000CB180000}"/>
    <cellStyle name="40 % - Akzent3 3 3 2" xfId="3185" xr:uid="{00000000-0005-0000-0000-0000CC180000}"/>
    <cellStyle name="40 % - Akzent3 3 3 2 2" xfId="3186" xr:uid="{00000000-0005-0000-0000-0000CD180000}"/>
    <cellStyle name="40 % - Akzent3 3 3 2 2 2" xfId="3187" xr:uid="{00000000-0005-0000-0000-0000CE180000}"/>
    <cellStyle name="40 % - Akzent3 3 3 2 2 2 2" xfId="9480" xr:uid="{00000000-0005-0000-0000-0000CF180000}"/>
    <cellStyle name="40 % - Akzent3 3 3 2 2 3" xfId="9479" xr:uid="{00000000-0005-0000-0000-0000D0180000}"/>
    <cellStyle name="40 % - Akzent3 3 3 2 3" xfId="3188" xr:uid="{00000000-0005-0000-0000-0000D1180000}"/>
    <cellStyle name="40 % - Akzent3 3 3 2 3 2" xfId="3189" xr:uid="{00000000-0005-0000-0000-0000D2180000}"/>
    <cellStyle name="40 % - Akzent3 3 3 2 3 2 2" xfId="9482" xr:uid="{00000000-0005-0000-0000-0000D3180000}"/>
    <cellStyle name="40 % - Akzent3 3 3 2 3 3" xfId="9481" xr:uid="{00000000-0005-0000-0000-0000D4180000}"/>
    <cellStyle name="40 % - Akzent3 3 3 2 4" xfId="3190" xr:uid="{00000000-0005-0000-0000-0000D5180000}"/>
    <cellStyle name="40 % - Akzent3 3 3 2 4 2" xfId="9483" xr:uid="{00000000-0005-0000-0000-0000D6180000}"/>
    <cellStyle name="40 % - Akzent3 3 3 2 5" xfId="9478" xr:uid="{00000000-0005-0000-0000-0000D7180000}"/>
    <cellStyle name="40 % - Akzent3 3 3 3" xfId="3191" xr:uid="{00000000-0005-0000-0000-0000D8180000}"/>
    <cellStyle name="40 % - Akzent3 3 3 3 2" xfId="3192" xr:uid="{00000000-0005-0000-0000-0000D9180000}"/>
    <cellStyle name="40 % - Akzent3 3 3 3 2 2" xfId="9485" xr:uid="{00000000-0005-0000-0000-0000DA180000}"/>
    <cellStyle name="40 % - Akzent3 3 3 3 3" xfId="9484" xr:uid="{00000000-0005-0000-0000-0000DB180000}"/>
    <cellStyle name="40 % - Akzent3 3 3 4" xfId="3193" xr:uid="{00000000-0005-0000-0000-0000DC180000}"/>
    <cellStyle name="40 % - Akzent3 3 3 4 2" xfId="3194" xr:uid="{00000000-0005-0000-0000-0000DD180000}"/>
    <cellStyle name="40 % - Akzent3 3 3 4 2 2" xfId="9487" xr:uid="{00000000-0005-0000-0000-0000DE180000}"/>
    <cellStyle name="40 % - Akzent3 3 3 4 3" xfId="9486" xr:uid="{00000000-0005-0000-0000-0000DF180000}"/>
    <cellStyle name="40 % - Akzent3 3 3 5" xfId="3195" xr:uid="{00000000-0005-0000-0000-0000E0180000}"/>
    <cellStyle name="40 % - Akzent3 3 3 5 2" xfId="9488" xr:uid="{00000000-0005-0000-0000-0000E1180000}"/>
    <cellStyle name="40 % - Akzent3 3 3 6" xfId="9477" xr:uid="{00000000-0005-0000-0000-0000E2180000}"/>
    <cellStyle name="40 % - Akzent3 3 4" xfId="3196" xr:uid="{00000000-0005-0000-0000-0000E3180000}"/>
    <cellStyle name="40 % - Akzent3 3 4 2" xfId="3197" xr:uid="{00000000-0005-0000-0000-0000E4180000}"/>
    <cellStyle name="40 % - Akzent3 3 4 2 2" xfId="3198" xr:uid="{00000000-0005-0000-0000-0000E5180000}"/>
    <cellStyle name="40 % - Akzent3 3 4 2 2 2" xfId="9491" xr:uid="{00000000-0005-0000-0000-0000E6180000}"/>
    <cellStyle name="40 % - Akzent3 3 4 2 3" xfId="9490" xr:uid="{00000000-0005-0000-0000-0000E7180000}"/>
    <cellStyle name="40 % - Akzent3 3 4 3" xfId="3199" xr:uid="{00000000-0005-0000-0000-0000E8180000}"/>
    <cellStyle name="40 % - Akzent3 3 4 3 2" xfId="3200" xr:uid="{00000000-0005-0000-0000-0000E9180000}"/>
    <cellStyle name="40 % - Akzent3 3 4 3 2 2" xfId="9493" xr:uid="{00000000-0005-0000-0000-0000EA180000}"/>
    <cellStyle name="40 % - Akzent3 3 4 3 3" xfId="9492" xr:uid="{00000000-0005-0000-0000-0000EB180000}"/>
    <cellStyle name="40 % - Akzent3 3 4 4" xfId="3201" xr:uid="{00000000-0005-0000-0000-0000EC180000}"/>
    <cellStyle name="40 % - Akzent3 3 4 4 2" xfId="9494" xr:uid="{00000000-0005-0000-0000-0000ED180000}"/>
    <cellStyle name="40 % - Akzent3 3 4 5" xfId="9489" xr:uid="{00000000-0005-0000-0000-0000EE180000}"/>
    <cellStyle name="40 % - Akzent3 3 5" xfId="3202" xr:uid="{00000000-0005-0000-0000-0000EF180000}"/>
    <cellStyle name="40 % - Akzent3 3 5 2" xfId="3203" xr:uid="{00000000-0005-0000-0000-0000F0180000}"/>
    <cellStyle name="40 % - Akzent3 3 5 2 2" xfId="3204" xr:uid="{00000000-0005-0000-0000-0000F1180000}"/>
    <cellStyle name="40 % - Akzent3 3 5 2 2 2" xfId="9497" xr:uid="{00000000-0005-0000-0000-0000F2180000}"/>
    <cellStyle name="40 % - Akzent3 3 5 2 3" xfId="9496" xr:uid="{00000000-0005-0000-0000-0000F3180000}"/>
    <cellStyle name="40 % - Akzent3 3 5 3" xfId="3205" xr:uid="{00000000-0005-0000-0000-0000F4180000}"/>
    <cellStyle name="40 % - Akzent3 3 5 3 2" xfId="9498" xr:uid="{00000000-0005-0000-0000-0000F5180000}"/>
    <cellStyle name="40 % - Akzent3 3 5 4" xfId="9495" xr:uid="{00000000-0005-0000-0000-0000F6180000}"/>
    <cellStyle name="40 % - Akzent3 3 6" xfId="3206" xr:uid="{00000000-0005-0000-0000-0000F7180000}"/>
    <cellStyle name="40 % - Akzent3 3 6 2" xfId="3207" xr:uid="{00000000-0005-0000-0000-0000F8180000}"/>
    <cellStyle name="40 % - Akzent3 3 6 2 2" xfId="9500" xr:uid="{00000000-0005-0000-0000-0000F9180000}"/>
    <cellStyle name="40 % - Akzent3 3 6 3" xfId="9499" xr:uid="{00000000-0005-0000-0000-0000FA180000}"/>
    <cellStyle name="40 % - Akzent3 3 7" xfId="3208" xr:uid="{00000000-0005-0000-0000-0000FB180000}"/>
    <cellStyle name="40 % - Akzent3 3 7 2" xfId="3209" xr:uid="{00000000-0005-0000-0000-0000FC180000}"/>
    <cellStyle name="40 % - Akzent3 3 7 2 2" xfId="9502" xr:uid="{00000000-0005-0000-0000-0000FD180000}"/>
    <cellStyle name="40 % - Akzent3 3 7 3" xfId="9501" xr:uid="{00000000-0005-0000-0000-0000FE180000}"/>
    <cellStyle name="40 % - Akzent3 3 8" xfId="3210" xr:uid="{00000000-0005-0000-0000-0000FF180000}"/>
    <cellStyle name="40 % - Akzent3 3 8 2" xfId="3211" xr:uid="{00000000-0005-0000-0000-000000190000}"/>
    <cellStyle name="40 % - Akzent3 3 8 2 2" xfId="9504" xr:uid="{00000000-0005-0000-0000-000001190000}"/>
    <cellStyle name="40 % - Akzent3 3 8 3" xfId="9503" xr:uid="{00000000-0005-0000-0000-000002190000}"/>
    <cellStyle name="40 % - Akzent3 3 9" xfId="3212" xr:uid="{00000000-0005-0000-0000-000003190000}"/>
    <cellStyle name="40 % - Akzent3 3 9 2" xfId="3213" xr:uid="{00000000-0005-0000-0000-000004190000}"/>
    <cellStyle name="40 % - Akzent3 3 9 2 2" xfId="9506" xr:uid="{00000000-0005-0000-0000-000005190000}"/>
    <cellStyle name="40 % - Akzent3 3 9 3" xfId="9505" xr:uid="{00000000-0005-0000-0000-000006190000}"/>
    <cellStyle name="40 % - Akzent3 3_Details" xfId="3214" xr:uid="{00000000-0005-0000-0000-000007190000}"/>
    <cellStyle name="40 % - Akzent3 4" xfId="3215" xr:uid="{00000000-0005-0000-0000-000008190000}"/>
    <cellStyle name="40 % - Akzent3 4 10" xfId="9507" xr:uid="{00000000-0005-0000-0000-000009190000}"/>
    <cellStyle name="40 % - Akzent3 4 2" xfId="3216" xr:uid="{00000000-0005-0000-0000-00000A190000}"/>
    <cellStyle name="40 % - Akzent3 4 2 2" xfId="3217" xr:uid="{00000000-0005-0000-0000-00000B190000}"/>
    <cellStyle name="40 % - Akzent3 4 2 2 2" xfId="3218" xr:uid="{00000000-0005-0000-0000-00000C190000}"/>
    <cellStyle name="40 % - Akzent3 4 2 2 2 2" xfId="3219" xr:uid="{00000000-0005-0000-0000-00000D190000}"/>
    <cellStyle name="40 % - Akzent3 4 2 2 2 2 2" xfId="9511" xr:uid="{00000000-0005-0000-0000-00000E190000}"/>
    <cellStyle name="40 % - Akzent3 4 2 2 2 3" xfId="9510" xr:uid="{00000000-0005-0000-0000-00000F190000}"/>
    <cellStyle name="40 % - Akzent3 4 2 2 3" xfId="3220" xr:uid="{00000000-0005-0000-0000-000010190000}"/>
    <cellStyle name="40 % - Akzent3 4 2 2 3 2" xfId="3221" xr:uid="{00000000-0005-0000-0000-000011190000}"/>
    <cellStyle name="40 % - Akzent3 4 2 2 3 2 2" xfId="9513" xr:uid="{00000000-0005-0000-0000-000012190000}"/>
    <cellStyle name="40 % - Akzent3 4 2 2 3 3" xfId="9512" xr:uid="{00000000-0005-0000-0000-000013190000}"/>
    <cellStyle name="40 % - Akzent3 4 2 2 4" xfId="3222" xr:uid="{00000000-0005-0000-0000-000014190000}"/>
    <cellStyle name="40 % - Akzent3 4 2 2 4 2" xfId="3223" xr:uid="{00000000-0005-0000-0000-000015190000}"/>
    <cellStyle name="40 % - Akzent3 4 2 2 4 2 2" xfId="9515" xr:uid="{00000000-0005-0000-0000-000016190000}"/>
    <cellStyle name="40 % - Akzent3 4 2 2 4 3" xfId="9514" xr:uid="{00000000-0005-0000-0000-000017190000}"/>
    <cellStyle name="40 % - Akzent3 4 2 2 5" xfId="3224" xr:uid="{00000000-0005-0000-0000-000018190000}"/>
    <cellStyle name="40 % - Akzent3 4 2 2 5 2" xfId="9516" xr:uid="{00000000-0005-0000-0000-000019190000}"/>
    <cellStyle name="40 % - Akzent3 4 2 2 6" xfId="9509" xr:uid="{00000000-0005-0000-0000-00001A190000}"/>
    <cellStyle name="40 % - Akzent3 4 2 3" xfId="3225" xr:uid="{00000000-0005-0000-0000-00001B190000}"/>
    <cellStyle name="40 % - Akzent3 4 2 3 2" xfId="3226" xr:uid="{00000000-0005-0000-0000-00001C190000}"/>
    <cellStyle name="40 % - Akzent3 4 2 3 2 2" xfId="9518" xr:uid="{00000000-0005-0000-0000-00001D190000}"/>
    <cellStyle name="40 % - Akzent3 4 2 3 3" xfId="9517" xr:uid="{00000000-0005-0000-0000-00001E190000}"/>
    <cellStyle name="40 % - Akzent3 4 2 4" xfId="3227" xr:uid="{00000000-0005-0000-0000-00001F190000}"/>
    <cellStyle name="40 % - Akzent3 4 2 4 2" xfId="3228" xr:uid="{00000000-0005-0000-0000-000020190000}"/>
    <cellStyle name="40 % - Akzent3 4 2 4 2 2" xfId="9520" xr:uid="{00000000-0005-0000-0000-000021190000}"/>
    <cellStyle name="40 % - Akzent3 4 2 4 3" xfId="9519" xr:uid="{00000000-0005-0000-0000-000022190000}"/>
    <cellStyle name="40 % - Akzent3 4 2 5" xfId="3229" xr:uid="{00000000-0005-0000-0000-000023190000}"/>
    <cellStyle name="40 % - Akzent3 4 2 5 2" xfId="3230" xr:uid="{00000000-0005-0000-0000-000024190000}"/>
    <cellStyle name="40 % - Akzent3 4 2 5 2 2" xfId="9522" xr:uid="{00000000-0005-0000-0000-000025190000}"/>
    <cellStyle name="40 % - Akzent3 4 2 5 3" xfId="9521" xr:uid="{00000000-0005-0000-0000-000026190000}"/>
    <cellStyle name="40 % - Akzent3 4 2 6" xfId="3231" xr:uid="{00000000-0005-0000-0000-000027190000}"/>
    <cellStyle name="40 % - Akzent3 4 2 6 2" xfId="9523" xr:uid="{00000000-0005-0000-0000-000028190000}"/>
    <cellStyle name="40 % - Akzent3 4 2 7" xfId="9508" xr:uid="{00000000-0005-0000-0000-000029190000}"/>
    <cellStyle name="40 % - Akzent3 4 3" xfId="3232" xr:uid="{00000000-0005-0000-0000-00002A190000}"/>
    <cellStyle name="40 % - Akzent3 4 3 2" xfId="3233" xr:uid="{00000000-0005-0000-0000-00002B190000}"/>
    <cellStyle name="40 % - Akzent3 4 3 2 2" xfId="3234" xr:uid="{00000000-0005-0000-0000-00002C190000}"/>
    <cellStyle name="40 % - Akzent3 4 3 2 2 2" xfId="9526" xr:uid="{00000000-0005-0000-0000-00002D190000}"/>
    <cellStyle name="40 % - Akzent3 4 3 2 3" xfId="9525" xr:uid="{00000000-0005-0000-0000-00002E190000}"/>
    <cellStyle name="40 % - Akzent3 4 3 3" xfId="3235" xr:uid="{00000000-0005-0000-0000-00002F190000}"/>
    <cellStyle name="40 % - Akzent3 4 3 3 2" xfId="3236" xr:uid="{00000000-0005-0000-0000-000030190000}"/>
    <cellStyle name="40 % - Akzent3 4 3 3 2 2" xfId="9528" xr:uid="{00000000-0005-0000-0000-000031190000}"/>
    <cellStyle name="40 % - Akzent3 4 3 3 3" xfId="9527" xr:uid="{00000000-0005-0000-0000-000032190000}"/>
    <cellStyle name="40 % - Akzent3 4 3 4" xfId="3237" xr:uid="{00000000-0005-0000-0000-000033190000}"/>
    <cellStyle name="40 % - Akzent3 4 3 4 2" xfId="3238" xr:uid="{00000000-0005-0000-0000-000034190000}"/>
    <cellStyle name="40 % - Akzent3 4 3 4 2 2" xfId="9530" xr:uid="{00000000-0005-0000-0000-000035190000}"/>
    <cellStyle name="40 % - Akzent3 4 3 4 3" xfId="9529" xr:uid="{00000000-0005-0000-0000-000036190000}"/>
    <cellStyle name="40 % - Akzent3 4 3 5" xfId="3239" xr:uid="{00000000-0005-0000-0000-000037190000}"/>
    <cellStyle name="40 % - Akzent3 4 3 5 2" xfId="9531" xr:uid="{00000000-0005-0000-0000-000038190000}"/>
    <cellStyle name="40 % - Akzent3 4 3 6" xfId="9524" xr:uid="{00000000-0005-0000-0000-000039190000}"/>
    <cellStyle name="40 % - Akzent3 4 4" xfId="3240" xr:uid="{00000000-0005-0000-0000-00003A190000}"/>
    <cellStyle name="40 % - Akzent3 4 4 2" xfId="3241" xr:uid="{00000000-0005-0000-0000-00003B190000}"/>
    <cellStyle name="40 % - Akzent3 4 4 2 2" xfId="3242" xr:uid="{00000000-0005-0000-0000-00003C190000}"/>
    <cellStyle name="40 % - Akzent3 4 4 2 2 2" xfId="9534" xr:uid="{00000000-0005-0000-0000-00003D190000}"/>
    <cellStyle name="40 % - Akzent3 4 4 2 3" xfId="9533" xr:uid="{00000000-0005-0000-0000-00003E190000}"/>
    <cellStyle name="40 % - Akzent3 4 4 3" xfId="3243" xr:uid="{00000000-0005-0000-0000-00003F190000}"/>
    <cellStyle name="40 % - Akzent3 4 4 3 2" xfId="3244" xr:uid="{00000000-0005-0000-0000-000040190000}"/>
    <cellStyle name="40 % - Akzent3 4 4 3 2 2" xfId="9536" xr:uid="{00000000-0005-0000-0000-000041190000}"/>
    <cellStyle name="40 % - Akzent3 4 4 3 3" xfId="9535" xr:uid="{00000000-0005-0000-0000-000042190000}"/>
    <cellStyle name="40 % - Akzent3 4 4 4" xfId="3245" xr:uid="{00000000-0005-0000-0000-000043190000}"/>
    <cellStyle name="40 % - Akzent3 4 4 4 2" xfId="9537" xr:uid="{00000000-0005-0000-0000-000044190000}"/>
    <cellStyle name="40 % - Akzent3 4 4 5" xfId="9532" xr:uid="{00000000-0005-0000-0000-000045190000}"/>
    <cellStyle name="40 % - Akzent3 4 5" xfId="3246" xr:uid="{00000000-0005-0000-0000-000046190000}"/>
    <cellStyle name="40 % - Akzent3 4 5 2" xfId="3247" xr:uid="{00000000-0005-0000-0000-000047190000}"/>
    <cellStyle name="40 % - Akzent3 4 5 2 2" xfId="9539" xr:uid="{00000000-0005-0000-0000-000048190000}"/>
    <cellStyle name="40 % - Akzent3 4 5 3" xfId="9538" xr:uid="{00000000-0005-0000-0000-000049190000}"/>
    <cellStyle name="40 % - Akzent3 4 6" xfId="3248" xr:uid="{00000000-0005-0000-0000-00004A190000}"/>
    <cellStyle name="40 % - Akzent3 4 6 2" xfId="3249" xr:uid="{00000000-0005-0000-0000-00004B190000}"/>
    <cellStyle name="40 % - Akzent3 4 6 2 2" xfId="9541" xr:uid="{00000000-0005-0000-0000-00004C190000}"/>
    <cellStyle name="40 % - Akzent3 4 6 3" xfId="9540" xr:uid="{00000000-0005-0000-0000-00004D190000}"/>
    <cellStyle name="40 % - Akzent3 4 7" xfId="3250" xr:uid="{00000000-0005-0000-0000-00004E190000}"/>
    <cellStyle name="40 % - Akzent3 4 7 2" xfId="3251" xr:uid="{00000000-0005-0000-0000-00004F190000}"/>
    <cellStyle name="40 % - Akzent3 4 7 2 2" xfId="9543" xr:uid="{00000000-0005-0000-0000-000050190000}"/>
    <cellStyle name="40 % - Akzent3 4 7 3" xfId="9542" xr:uid="{00000000-0005-0000-0000-000051190000}"/>
    <cellStyle name="40 % - Akzent3 4 8" xfId="3252" xr:uid="{00000000-0005-0000-0000-000052190000}"/>
    <cellStyle name="40 % - Akzent3 4 8 2" xfId="9544" xr:uid="{00000000-0005-0000-0000-000053190000}"/>
    <cellStyle name="40 % - Akzent3 4 9" xfId="9545" xr:uid="{00000000-0005-0000-0000-000054190000}"/>
    <cellStyle name="40 % - Akzent3 4_Details" xfId="3253" xr:uid="{00000000-0005-0000-0000-000055190000}"/>
    <cellStyle name="40 % - Akzent3 5" xfId="3254" xr:uid="{00000000-0005-0000-0000-000056190000}"/>
    <cellStyle name="40 % - Akzent3 5 2" xfId="3255" xr:uid="{00000000-0005-0000-0000-000057190000}"/>
    <cellStyle name="40 % - Akzent3 5 2 2" xfId="3256" xr:uid="{00000000-0005-0000-0000-000058190000}"/>
    <cellStyle name="40 % - Akzent3 5 2 2 2" xfId="3257" xr:uid="{00000000-0005-0000-0000-000059190000}"/>
    <cellStyle name="40 % - Akzent3 5 2 2 2 2" xfId="3258" xr:uid="{00000000-0005-0000-0000-00005A190000}"/>
    <cellStyle name="40 % - Akzent3 5 2 2 2 2 2" xfId="9550" xr:uid="{00000000-0005-0000-0000-00005B190000}"/>
    <cellStyle name="40 % - Akzent3 5 2 2 2 3" xfId="9549" xr:uid="{00000000-0005-0000-0000-00005C190000}"/>
    <cellStyle name="40 % - Akzent3 5 2 2 3" xfId="3259" xr:uid="{00000000-0005-0000-0000-00005D190000}"/>
    <cellStyle name="40 % - Akzent3 5 2 2 3 2" xfId="3260" xr:uid="{00000000-0005-0000-0000-00005E190000}"/>
    <cellStyle name="40 % - Akzent3 5 2 2 3 2 2" xfId="9552" xr:uid="{00000000-0005-0000-0000-00005F190000}"/>
    <cellStyle name="40 % - Akzent3 5 2 2 3 3" xfId="9551" xr:uid="{00000000-0005-0000-0000-000060190000}"/>
    <cellStyle name="40 % - Akzent3 5 2 2 4" xfId="3261" xr:uid="{00000000-0005-0000-0000-000061190000}"/>
    <cellStyle name="40 % - Akzent3 5 2 2 4 2" xfId="3262" xr:uid="{00000000-0005-0000-0000-000062190000}"/>
    <cellStyle name="40 % - Akzent3 5 2 2 4 2 2" xfId="9554" xr:uid="{00000000-0005-0000-0000-000063190000}"/>
    <cellStyle name="40 % - Akzent3 5 2 2 4 3" xfId="9553" xr:uid="{00000000-0005-0000-0000-000064190000}"/>
    <cellStyle name="40 % - Akzent3 5 2 2 5" xfId="3263" xr:uid="{00000000-0005-0000-0000-000065190000}"/>
    <cellStyle name="40 % - Akzent3 5 2 2 5 2" xfId="9555" xr:uid="{00000000-0005-0000-0000-000066190000}"/>
    <cellStyle name="40 % - Akzent3 5 2 2 6" xfId="9548" xr:uid="{00000000-0005-0000-0000-000067190000}"/>
    <cellStyle name="40 % - Akzent3 5 2 3" xfId="3264" xr:uid="{00000000-0005-0000-0000-000068190000}"/>
    <cellStyle name="40 % - Akzent3 5 2 3 2" xfId="3265" xr:uid="{00000000-0005-0000-0000-000069190000}"/>
    <cellStyle name="40 % - Akzent3 5 2 3 2 2" xfId="9557" xr:uid="{00000000-0005-0000-0000-00006A190000}"/>
    <cellStyle name="40 % - Akzent3 5 2 3 3" xfId="9556" xr:uid="{00000000-0005-0000-0000-00006B190000}"/>
    <cellStyle name="40 % - Akzent3 5 2 4" xfId="3266" xr:uid="{00000000-0005-0000-0000-00006C190000}"/>
    <cellStyle name="40 % - Akzent3 5 2 4 2" xfId="3267" xr:uid="{00000000-0005-0000-0000-00006D190000}"/>
    <cellStyle name="40 % - Akzent3 5 2 4 2 2" xfId="9559" xr:uid="{00000000-0005-0000-0000-00006E190000}"/>
    <cellStyle name="40 % - Akzent3 5 2 4 3" xfId="9558" xr:uid="{00000000-0005-0000-0000-00006F190000}"/>
    <cellStyle name="40 % - Akzent3 5 2 5" xfId="3268" xr:uid="{00000000-0005-0000-0000-000070190000}"/>
    <cellStyle name="40 % - Akzent3 5 2 5 2" xfId="3269" xr:uid="{00000000-0005-0000-0000-000071190000}"/>
    <cellStyle name="40 % - Akzent3 5 2 5 2 2" xfId="9561" xr:uid="{00000000-0005-0000-0000-000072190000}"/>
    <cellStyle name="40 % - Akzent3 5 2 5 3" xfId="9560" xr:uid="{00000000-0005-0000-0000-000073190000}"/>
    <cellStyle name="40 % - Akzent3 5 2 6" xfId="3270" xr:uid="{00000000-0005-0000-0000-000074190000}"/>
    <cellStyle name="40 % - Akzent3 5 2 6 2" xfId="9562" xr:uid="{00000000-0005-0000-0000-000075190000}"/>
    <cellStyle name="40 % - Akzent3 5 2 7" xfId="9547" xr:uid="{00000000-0005-0000-0000-000076190000}"/>
    <cellStyle name="40 % - Akzent3 5 3" xfId="3271" xr:uid="{00000000-0005-0000-0000-000077190000}"/>
    <cellStyle name="40 % - Akzent3 5 3 2" xfId="3272" xr:uid="{00000000-0005-0000-0000-000078190000}"/>
    <cellStyle name="40 % - Akzent3 5 3 2 2" xfId="3273" xr:uid="{00000000-0005-0000-0000-000079190000}"/>
    <cellStyle name="40 % - Akzent3 5 3 2 2 2" xfId="9565" xr:uid="{00000000-0005-0000-0000-00007A190000}"/>
    <cellStyle name="40 % - Akzent3 5 3 2 3" xfId="9564" xr:uid="{00000000-0005-0000-0000-00007B190000}"/>
    <cellStyle name="40 % - Akzent3 5 3 3" xfId="3274" xr:uid="{00000000-0005-0000-0000-00007C190000}"/>
    <cellStyle name="40 % - Akzent3 5 3 3 2" xfId="3275" xr:uid="{00000000-0005-0000-0000-00007D190000}"/>
    <cellStyle name="40 % - Akzent3 5 3 3 2 2" xfId="9567" xr:uid="{00000000-0005-0000-0000-00007E190000}"/>
    <cellStyle name="40 % - Akzent3 5 3 3 3" xfId="9566" xr:uid="{00000000-0005-0000-0000-00007F190000}"/>
    <cellStyle name="40 % - Akzent3 5 3 4" xfId="3276" xr:uid="{00000000-0005-0000-0000-000080190000}"/>
    <cellStyle name="40 % - Akzent3 5 3 4 2" xfId="3277" xr:uid="{00000000-0005-0000-0000-000081190000}"/>
    <cellStyle name="40 % - Akzent3 5 3 4 2 2" xfId="9569" xr:uid="{00000000-0005-0000-0000-000082190000}"/>
    <cellStyle name="40 % - Akzent3 5 3 4 3" xfId="9568" xr:uid="{00000000-0005-0000-0000-000083190000}"/>
    <cellStyle name="40 % - Akzent3 5 3 5" xfId="3278" xr:uid="{00000000-0005-0000-0000-000084190000}"/>
    <cellStyle name="40 % - Akzent3 5 3 5 2" xfId="9570" xr:uid="{00000000-0005-0000-0000-000085190000}"/>
    <cellStyle name="40 % - Akzent3 5 3 6" xfId="9563" xr:uid="{00000000-0005-0000-0000-000086190000}"/>
    <cellStyle name="40 % - Akzent3 5 4" xfId="3279" xr:uid="{00000000-0005-0000-0000-000087190000}"/>
    <cellStyle name="40 % - Akzent3 5 4 2" xfId="3280" xr:uid="{00000000-0005-0000-0000-000088190000}"/>
    <cellStyle name="40 % - Akzent3 5 4 2 2" xfId="3281" xr:uid="{00000000-0005-0000-0000-000089190000}"/>
    <cellStyle name="40 % - Akzent3 5 4 2 2 2" xfId="9573" xr:uid="{00000000-0005-0000-0000-00008A190000}"/>
    <cellStyle name="40 % - Akzent3 5 4 2 3" xfId="9572" xr:uid="{00000000-0005-0000-0000-00008B190000}"/>
    <cellStyle name="40 % - Akzent3 5 4 3" xfId="3282" xr:uid="{00000000-0005-0000-0000-00008C190000}"/>
    <cellStyle name="40 % - Akzent3 5 4 3 2" xfId="3283" xr:uid="{00000000-0005-0000-0000-00008D190000}"/>
    <cellStyle name="40 % - Akzent3 5 4 3 2 2" xfId="9575" xr:uid="{00000000-0005-0000-0000-00008E190000}"/>
    <cellStyle name="40 % - Akzent3 5 4 3 3" xfId="9574" xr:uid="{00000000-0005-0000-0000-00008F190000}"/>
    <cellStyle name="40 % - Akzent3 5 4 4" xfId="3284" xr:uid="{00000000-0005-0000-0000-000090190000}"/>
    <cellStyle name="40 % - Akzent3 5 4 4 2" xfId="9576" xr:uid="{00000000-0005-0000-0000-000091190000}"/>
    <cellStyle name="40 % - Akzent3 5 4 5" xfId="9571" xr:uid="{00000000-0005-0000-0000-000092190000}"/>
    <cellStyle name="40 % - Akzent3 5 5" xfId="3285" xr:uid="{00000000-0005-0000-0000-000093190000}"/>
    <cellStyle name="40 % - Akzent3 5 5 2" xfId="3286" xr:uid="{00000000-0005-0000-0000-000094190000}"/>
    <cellStyle name="40 % - Akzent3 5 5 2 2" xfId="9578" xr:uid="{00000000-0005-0000-0000-000095190000}"/>
    <cellStyle name="40 % - Akzent3 5 5 3" xfId="9577" xr:uid="{00000000-0005-0000-0000-000096190000}"/>
    <cellStyle name="40 % - Akzent3 5 6" xfId="3287" xr:uid="{00000000-0005-0000-0000-000097190000}"/>
    <cellStyle name="40 % - Akzent3 5 6 2" xfId="3288" xr:uid="{00000000-0005-0000-0000-000098190000}"/>
    <cellStyle name="40 % - Akzent3 5 6 2 2" xfId="9580" xr:uid="{00000000-0005-0000-0000-000099190000}"/>
    <cellStyle name="40 % - Akzent3 5 6 3" xfId="9579" xr:uid="{00000000-0005-0000-0000-00009A190000}"/>
    <cellStyle name="40 % - Akzent3 5 7" xfId="3289" xr:uid="{00000000-0005-0000-0000-00009B190000}"/>
    <cellStyle name="40 % - Akzent3 5 7 2" xfId="3290" xr:uid="{00000000-0005-0000-0000-00009C190000}"/>
    <cellStyle name="40 % - Akzent3 5 7 2 2" xfId="9582" xr:uid="{00000000-0005-0000-0000-00009D190000}"/>
    <cellStyle name="40 % - Akzent3 5 7 3" xfId="9581" xr:uid="{00000000-0005-0000-0000-00009E190000}"/>
    <cellStyle name="40 % - Akzent3 5 8" xfId="3291" xr:uid="{00000000-0005-0000-0000-00009F190000}"/>
    <cellStyle name="40 % - Akzent3 5 8 2" xfId="9583" xr:uid="{00000000-0005-0000-0000-0000A0190000}"/>
    <cellStyle name="40 % - Akzent3 5 9" xfId="9546" xr:uid="{00000000-0005-0000-0000-0000A1190000}"/>
    <cellStyle name="40 % - Akzent3 5_Details" xfId="3292" xr:uid="{00000000-0005-0000-0000-0000A2190000}"/>
    <cellStyle name="40 % - Akzent3 6" xfId="3293" xr:uid="{00000000-0005-0000-0000-0000A3190000}"/>
    <cellStyle name="40 % - Akzent3 6 2" xfId="3294" xr:uid="{00000000-0005-0000-0000-0000A4190000}"/>
    <cellStyle name="40 % - Akzent3 6 2 2" xfId="3295" xr:uid="{00000000-0005-0000-0000-0000A5190000}"/>
    <cellStyle name="40 % - Akzent3 6 2 2 2" xfId="3296" xr:uid="{00000000-0005-0000-0000-0000A6190000}"/>
    <cellStyle name="40 % - Akzent3 6 2 2 2 2" xfId="3297" xr:uid="{00000000-0005-0000-0000-0000A7190000}"/>
    <cellStyle name="40 % - Akzent3 6 2 2 2 2 2" xfId="9588" xr:uid="{00000000-0005-0000-0000-0000A8190000}"/>
    <cellStyle name="40 % - Akzent3 6 2 2 2 3" xfId="9587" xr:uid="{00000000-0005-0000-0000-0000A9190000}"/>
    <cellStyle name="40 % - Akzent3 6 2 2 3" xfId="3298" xr:uid="{00000000-0005-0000-0000-0000AA190000}"/>
    <cellStyle name="40 % - Akzent3 6 2 2 3 2" xfId="3299" xr:uid="{00000000-0005-0000-0000-0000AB190000}"/>
    <cellStyle name="40 % - Akzent3 6 2 2 3 2 2" xfId="9590" xr:uid="{00000000-0005-0000-0000-0000AC190000}"/>
    <cellStyle name="40 % - Akzent3 6 2 2 3 3" xfId="9589" xr:uid="{00000000-0005-0000-0000-0000AD190000}"/>
    <cellStyle name="40 % - Akzent3 6 2 2 4" xfId="3300" xr:uid="{00000000-0005-0000-0000-0000AE190000}"/>
    <cellStyle name="40 % - Akzent3 6 2 2 4 2" xfId="3301" xr:uid="{00000000-0005-0000-0000-0000AF190000}"/>
    <cellStyle name="40 % - Akzent3 6 2 2 4 2 2" xfId="9592" xr:uid="{00000000-0005-0000-0000-0000B0190000}"/>
    <cellStyle name="40 % - Akzent3 6 2 2 4 3" xfId="9591" xr:uid="{00000000-0005-0000-0000-0000B1190000}"/>
    <cellStyle name="40 % - Akzent3 6 2 2 5" xfId="3302" xr:uid="{00000000-0005-0000-0000-0000B2190000}"/>
    <cellStyle name="40 % - Akzent3 6 2 2 5 2" xfId="9593" xr:uid="{00000000-0005-0000-0000-0000B3190000}"/>
    <cellStyle name="40 % - Akzent3 6 2 2 6" xfId="9586" xr:uid="{00000000-0005-0000-0000-0000B4190000}"/>
    <cellStyle name="40 % - Akzent3 6 2 3" xfId="3303" xr:uid="{00000000-0005-0000-0000-0000B5190000}"/>
    <cellStyle name="40 % - Akzent3 6 2 3 2" xfId="3304" xr:uid="{00000000-0005-0000-0000-0000B6190000}"/>
    <cellStyle name="40 % - Akzent3 6 2 3 2 2" xfId="9595" xr:uid="{00000000-0005-0000-0000-0000B7190000}"/>
    <cellStyle name="40 % - Akzent3 6 2 3 3" xfId="9594" xr:uid="{00000000-0005-0000-0000-0000B8190000}"/>
    <cellStyle name="40 % - Akzent3 6 2 4" xfId="3305" xr:uid="{00000000-0005-0000-0000-0000B9190000}"/>
    <cellStyle name="40 % - Akzent3 6 2 4 2" xfId="3306" xr:uid="{00000000-0005-0000-0000-0000BA190000}"/>
    <cellStyle name="40 % - Akzent3 6 2 4 2 2" xfId="9597" xr:uid="{00000000-0005-0000-0000-0000BB190000}"/>
    <cellStyle name="40 % - Akzent3 6 2 4 3" xfId="9596" xr:uid="{00000000-0005-0000-0000-0000BC190000}"/>
    <cellStyle name="40 % - Akzent3 6 2 5" xfId="3307" xr:uid="{00000000-0005-0000-0000-0000BD190000}"/>
    <cellStyle name="40 % - Akzent3 6 2 5 2" xfId="3308" xr:uid="{00000000-0005-0000-0000-0000BE190000}"/>
    <cellStyle name="40 % - Akzent3 6 2 5 2 2" xfId="9599" xr:uid="{00000000-0005-0000-0000-0000BF190000}"/>
    <cellStyle name="40 % - Akzent3 6 2 5 3" xfId="9598" xr:uid="{00000000-0005-0000-0000-0000C0190000}"/>
    <cellStyle name="40 % - Akzent3 6 2 6" xfId="3309" xr:uid="{00000000-0005-0000-0000-0000C1190000}"/>
    <cellStyle name="40 % - Akzent3 6 2 6 2" xfId="9600" xr:uid="{00000000-0005-0000-0000-0000C2190000}"/>
    <cellStyle name="40 % - Akzent3 6 2 7" xfId="9585" xr:uid="{00000000-0005-0000-0000-0000C3190000}"/>
    <cellStyle name="40 % - Akzent3 6 3" xfId="3310" xr:uid="{00000000-0005-0000-0000-0000C4190000}"/>
    <cellStyle name="40 % - Akzent3 6 3 2" xfId="3311" xr:uid="{00000000-0005-0000-0000-0000C5190000}"/>
    <cellStyle name="40 % - Akzent3 6 3 2 2" xfId="3312" xr:uid="{00000000-0005-0000-0000-0000C6190000}"/>
    <cellStyle name="40 % - Akzent3 6 3 2 2 2" xfId="9603" xr:uid="{00000000-0005-0000-0000-0000C7190000}"/>
    <cellStyle name="40 % - Akzent3 6 3 2 3" xfId="9602" xr:uid="{00000000-0005-0000-0000-0000C8190000}"/>
    <cellStyle name="40 % - Akzent3 6 3 3" xfId="3313" xr:uid="{00000000-0005-0000-0000-0000C9190000}"/>
    <cellStyle name="40 % - Akzent3 6 3 3 2" xfId="3314" xr:uid="{00000000-0005-0000-0000-0000CA190000}"/>
    <cellStyle name="40 % - Akzent3 6 3 3 2 2" xfId="9605" xr:uid="{00000000-0005-0000-0000-0000CB190000}"/>
    <cellStyle name="40 % - Akzent3 6 3 3 3" xfId="9604" xr:uid="{00000000-0005-0000-0000-0000CC190000}"/>
    <cellStyle name="40 % - Akzent3 6 3 4" xfId="3315" xr:uid="{00000000-0005-0000-0000-0000CD190000}"/>
    <cellStyle name="40 % - Akzent3 6 3 4 2" xfId="3316" xr:uid="{00000000-0005-0000-0000-0000CE190000}"/>
    <cellStyle name="40 % - Akzent3 6 3 4 2 2" xfId="9607" xr:uid="{00000000-0005-0000-0000-0000CF190000}"/>
    <cellStyle name="40 % - Akzent3 6 3 4 3" xfId="9606" xr:uid="{00000000-0005-0000-0000-0000D0190000}"/>
    <cellStyle name="40 % - Akzent3 6 3 5" xfId="3317" xr:uid="{00000000-0005-0000-0000-0000D1190000}"/>
    <cellStyle name="40 % - Akzent3 6 3 5 2" xfId="9608" xr:uid="{00000000-0005-0000-0000-0000D2190000}"/>
    <cellStyle name="40 % - Akzent3 6 3 6" xfId="9601" xr:uid="{00000000-0005-0000-0000-0000D3190000}"/>
    <cellStyle name="40 % - Akzent3 6 4" xfId="3318" xr:uid="{00000000-0005-0000-0000-0000D4190000}"/>
    <cellStyle name="40 % - Akzent3 6 4 2" xfId="3319" xr:uid="{00000000-0005-0000-0000-0000D5190000}"/>
    <cellStyle name="40 % - Akzent3 6 4 2 2" xfId="3320" xr:uid="{00000000-0005-0000-0000-0000D6190000}"/>
    <cellStyle name="40 % - Akzent3 6 4 2 2 2" xfId="9611" xr:uid="{00000000-0005-0000-0000-0000D7190000}"/>
    <cellStyle name="40 % - Akzent3 6 4 2 3" xfId="9610" xr:uid="{00000000-0005-0000-0000-0000D8190000}"/>
    <cellStyle name="40 % - Akzent3 6 4 3" xfId="3321" xr:uid="{00000000-0005-0000-0000-0000D9190000}"/>
    <cellStyle name="40 % - Akzent3 6 4 3 2" xfId="3322" xr:uid="{00000000-0005-0000-0000-0000DA190000}"/>
    <cellStyle name="40 % - Akzent3 6 4 3 2 2" xfId="9613" xr:uid="{00000000-0005-0000-0000-0000DB190000}"/>
    <cellStyle name="40 % - Akzent3 6 4 3 3" xfId="9612" xr:uid="{00000000-0005-0000-0000-0000DC190000}"/>
    <cellStyle name="40 % - Akzent3 6 4 4" xfId="3323" xr:uid="{00000000-0005-0000-0000-0000DD190000}"/>
    <cellStyle name="40 % - Akzent3 6 4 4 2" xfId="9614" xr:uid="{00000000-0005-0000-0000-0000DE190000}"/>
    <cellStyle name="40 % - Akzent3 6 4 5" xfId="9609" xr:uid="{00000000-0005-0000-0000-0000DF190000}"/>
    <cellStyle name="40 % - Akzent3 6 5" xfId="3324" xr:uid="{00000000-0005-0000-0000-0000E0190000}"/>
    <cellStyle name="40 % - Akzent3 6 5 2" xfId="3325" xr:uid="{00000000-0005-0000-0000-0000E1190000}"/>
    <cellStyle name="40 % - Akzent3 6 5 2 2" xfId="9616" xr:uid="{00000000-0005-0000-0000-0000E2190000}"/>
    <cellStyle name="40 % - Akzent3 6 5 3" xfId="9615" xr:uid="{00000000-0005-0000-0000-0000E3190000}"/>
    <cellStyle name="40 % - Akzent3 6 6" xfId="3326" xr:uid="{00000000-0005-0000-0000-0000E4190000}"/>
    <cellStyle name="40 % - Akzent3 6 6 2" xfId="3327" xr:uid="{00000000-0005-0000-0000-0000E5190000}"/>
    <cellStyle name="40 % - Akzent3 6 6 2 2" xfId="9618" xr:uid="{00000000-0005-0000-0000-0000E6190000}"/>
    <cellStyle name="40 % - Akzent3 6 6 3" xfId="9617" xr:uid="{00000000-0005-0000-0000-0000E7190000}"/>
    <cellStyle name="40 % - Akzent3 6 7" xfId="3328" xr:uid="{00000000-0005-0000-0000-0000E8190000}"/>
    <cellStyle name="40 % - Akzent3 6 7 2" xfId="9619" xr:uid="{00000000-0005-0000-0000-0000E9190000}"/>
    <cellStyle name="40 % - Akzent3 6 8" xfId="9584" xr:uid="{00000000-0005-0000-0000-0000EA190000}"/>
    <cellStyle name="40 % - Akzent3 6_Details" xfId="3329" xr:uid="{00000000-0005-0000-0000-0000EB190000}"/>
    <cellStyle name="40 % - Akzent3 7" xfId="3330" xr:uid="{00000000-0005-0000-0000-0000EC190000}"/>
    <cellStyle name="40 % - Akzent3 7 2" xfId="3331" xr:uid="{00000000-0005-0000-0000-0000ED190000}"/>
    <cellStyle name="40 % - Akzent3 7 2 2" xfId="3332" xr:uid="{00000000-0005-0000-0000-0000EE190000}"/>
    <cellStyle name="40 % - Akzent3 7 2 2 2" xfId="3333" xr:uid="{00000000-0005-0000-0000-0000EF190000}"/>
    <cellStyle name="40 % - Akzent3 7 2 2 2 2" xfId="9623" xr:uid="{00000000-0005-0000-0000-0000F0190000}"/>
    <cellStyle name="40 % - Akzent3 7 2 2 3" xfId="9622" xr:uid="{00000000-0005-0000-0000-0000F1190000}"/>
    <cellStyle name="40 % - Akzent3 7 2 3" xfId="3334" xr:uid="{00000000-0005-0000-0000-0000F2190000}"/>
    <cellStyle name="40 % - Akzent3 7 2 3 2" xfId="3335" xr:uid="{00000000-0005-0000-0000-0000F3190000}"/>
    <cellStyle name="40 % - Akzent3 7 2 3 2 2" xfId="9625" xr:uid="{00000000-0005-0000-0000-0000F4190000}"/>
    <cellStyle name="40 % - Akzent3 7 2 3 3" xfId="9624" xr:uid="{00000000-0005-0000-0000-0000F5190000}"/>
    <cellStyle name="40 % - Akzent3 7 2 4" xfId="3336" xr:uid="{00000000-0005-0000-0000-0000F6190000}"/>
    <cellStyle name="40 % - Akzent3 7 2 4 2" xfId="3337" xr:uid="{00000000-0005-0000-0000-0000F7190000}"/>
    <cellStyle name="40 % - Akzent3 7 2 4 2 2" xfId="9627" xr:uid="{00000000-0005-0000-0000-0000F8190000}"/>
    <cellStyle name="40 % - Akzent3 7 2 4 3" xfId="9626" xr:uid="{00000000-0005-0000-0000-0000F9190000}"/>
    <cellStyle name="40 % - Akzent3 7 2 5" xfId="3338" xr:uid="{00000000-0005-0000-0000-0000FA190000}"/>
    <cellStyle name="40 % - Akzent3 7 2 5 2" xfId="9628" xr:uid="{00000000-0005-0000-0000-0000FB190000}"/>
    <cellStyle name="40 % - Akzent3 7 2 6" xfId="9621" xr:uid="{00000000-0005-0000-0000-0000FC190000}"/>
    <cellStyle name="40 % - Akzent3 7 3" xfId="3339" xr:uid="{00000000-0005-0000-0000-0000FD190000}"/>
    <cellStyle name="40 % - Akzent3 7 3 2" xfId="3340" xr:uid="{00000000-0005-0000-0000-0000FE190000}"/>
    <cellStyle name="40 % - Akzent3 7 3 2 2" xfId="9630" xr:uid="{00000000-0005-0000-0000-0000FF190000}"/>
    <cellStyle name="40 % - Akzent3 7 3 3" xfId="9629" xr:uid="{00000000-0005-0000-0000-0000001A0000}"/>
    <cellStyle name="40 % - Akzent3 7 4" xfId="3341" xr:uid="{00000000-0005-0000-0000-0000011A0000}"/>
    <cellStyle name="40 % - Akzent3 7 4 2" xfId="3342" xr:uid="{00000000-0005-0000-0000-0000021A0000}"/>
    <cellStyle name="40 % - Akzent3 7 4 2 2" xfId="9632" xr:uid="{00000000-0005-0000-0000-0000031A0000}"/>
    <cellStyle name="40 % - Akzent3 7 4 3" xfId="9631" xr:uid="{00000000-0005-0000-0000-0000041A0000}"/>
    <cellStyle name="40 % - Akzent3 7 5" xfId="3343" xr:uid="{00000000-0005-0000-0000-0000051A0000}"/>
    <cellStyle name="40 % - Akzent3 7 5 2" xfId="3344" xr:uid="{00000000-0005-0000-0000-0000061A0000}"/>
    <cellStyle name="40 % - Akzent3 7 5 2 2" xfId="9634" xr:uid="{00000000-0005-0000-0000-0000071A0000}"/>
    <cellStyle name="40 % - Akzent3 7 5 3" xfId="9633" xr:uid="{00000000-0005-0000-0000-0000081A0000}"/>
    <cellStyle name="40 % - Akzent3 7 6" xfId="3345" xr:uid="{00000000-0005-0000-0000-0000091A0000}"/>
    <cellStyle name="40 % - Akzent3 7 6 2" xfId="9635" xr:uid="{00000000-0005-0000-0000-00000A1A0000}"/>
    <cellStyle name="40 % - Akzent3 7 7" xfId="9620" xr:uid="{00000000-0005-0000-0000-00000B1A0000}"/>
    <cellStyle name="40 % - Akzent3 8" xfId="3346" xr:uid="{00000000-0005-0000-0000-00000C1A0000}"/>
    <cellStyle name="40 % - Akzent3 8 2" xfId="3347" xr:uid="{00000000-0005-0000-0000-00000D1A0000}"/>
    <cellStyle name="40 % - Akzent3 8 2 2" xfId="3348" xr:uid="{00000000-0005-0000-0000-00000E1A0000}"/>
    <cellStyle name="40 % - Akzent3 8 2 2 2" xfId="3349" xr:uid="{00000000-0005-0000-0000-00000F1A0000}"/>
    <cellStyle name="40 % - Akzent3 8 2 2 2 2" xfId="9639" xr:uid="{00000000-0005-0000-0000-0000101A0000}"/>
    <cellStyle name="40 % - Akzent3 8 2 2 3" xfId="9638" xr:uid="{00000000-0005-0000-0000-0000111A0000}"/>
    <cellStyle name="40 % - Akzent3 8 2 3" xfId="3350" xr:uid="{00000000-0005-0000-0000-0000121A0000}"/>
    <cellStyle name="40 % - Akzent3 8 2 3 2" xfId="3351" xr:uid="{00000000-0005-0000-0000-0000131A0000}"/>
    <cellStyle name="40 % - Akzent3 8 2 3 2 2" xfId="9641" xr:uid="{00000000-0005-0000-0000-0000141A0000}"/>
    <cellStyle name="40 % - Akzent3 8 2 3 3" xfId="9640" xr:uid="{00000000-0005-0000-0000-0000151A0000}"/>
    <cellStyle name="40 % - Akzent3 8 2 4" xfId="3352" xr:uid="{00000000-0005-0000-0000-0000161A0000}"/>
    <cellStyle name="40 % - Akzent3 8 2 4 2" xfId="3353" xr:uid="{00000000-0005-0000-0000-0000171A0000}"/>
    <cellStyle name="40 % - Akzent3 8 2 4 2 2" xfId="9643" xr:uid="{00000000-0005-0000-0000-0000181A0000}"/>
    <cellStyle name="40 % - Akzent3 8 2 4 3" xfId="9642" xr:uid="{00000000-0005-0000-0000-0000191A0000}"/>
    <cellStyle name="40 % - Akzent3 8 2 5" xfId="3354" xr:uid="{00000000-0005-0000-0000-00001A1A0000}"/>
    <cellStyle name="40 % - Akzent3 8 2 5 2" xfId="9644" xr:uid="{00000000-0005-0000-0000-00001B1A0000}"/>
    <cellStyle name="40 % - Akzent3 8 2 6" xfId="9637" xr:uid="{00000000-0005-0000-0000-00001C1A0000}"/>
    <cellStyle name="40 % - Akzent3 8 3" xfId="3355" xr:uid="{00000000-0005-0000-0000-00001D1A0000}"/>
    <cellStyle name="40 % - Akzent3 8 3 2" xfId="3356" xr:uid="{00000000-0005-0000-0000-00001E1A0000}"/>
    <cellStyle name="40 % - Akzent3 8 3 2 2" xfId="9646" xr:uid="{00000000-0005-0000-0000-00001F1A0000}"/>
    <cellStyle name="40 % - Akzent3 8 3 3" xfId="9645" xr:uid="{00000000-0005-0000-0000-0000201A0000}"/>
    <cellStyle name="40 % - Akzent3 8 4" xfId="3357" xr:uid="{00000000-0005-0000-0000-0000211A0000}"/>
    <cellStyle name="40 % - Akzent3 8 4 2" xfId="3358" xr:uid="{00000000-0005-0000-0000-0000221A0000}"/>
    <cellStyle name="40 % - Akzent3 8 4 2 2" xfId="9648" xr:uid="{00000000-0005-0000-0000-0000231A0000}"/>
    <cellStyle name="40 % - Akzent3 8 4 3" xfId="9647" xr:uid="{00000000-0005-0000-0000-0000241A0000}"/>
    <cellStyle name="40 % - Akzent3 8 5" xfId="3359" xr:uid="{00000000-0005-0000-0000-0000251A0000}"/>
    <cellStyle name="40 % - Akzent3 8 5 2" xfId="3360" xr:uid="{00000000-0005-0000-0000-0000261A0000}"/>
    <cellStyle name="40 % - Akzent3 8 5 2 2" xfId="9650" xr:uid="{00000000-0005-0000-0000-0000271A0000}"/>
    <cellStyle name="40 % - Akzent3 8 5 3" xfId="9649" xr:uid="{00000000-0005-0000-0000-0000281A0000}"/>
    <cellStyle name="40 % - Akzent3 8 6" xfId="3361" xr:uid="{00000000-0005-0000-0000-0000291A0000}"/>
    <cellStyle name="40 % - Akzent3 8 6 2" xfId="9651" xr:uid="{00000000-0005-0000-0000-00002A1A0000}"/>
    <cellStyle name="40 % - Akzent3 8 7" xfId="9636" xr:uid="{00000000-0005-0000-0000-00002B1A0000}"/>
    <cellStyle name="40 % - Akzent3 9" xfId="3362" xr:uid="{00000000-0005-0000-0000-00002C1A0000}"/>
    <cellStyle name="40 % - Akzent3 9 2" xfId="3363" xr:uid="{00000000-0005-0000-0000-00002D1A0000}"/>
    <cellStyle name="40 % - Akzent3 9 2 2" xfId="3364" xr:uid="{00000000-0005-0000-0000-00002E1A0000}"/>
    <cellStyle name="40 % - Akzent3 9 2 2 2" xfId="3365" xr:uid="{00000000-0005-0000-0000-00002F1A0000}"/>
    <cellStyle name="40 % - Akzent3 9 2 2 2 2" xfId="9655" xr:uid="{00000000-0005-0000-0000-0000301A0000}"/>
    <cellStyle name="40 % - Akzent3 9 2 2 3" xfId="9654" xr:uid="{00000000-0005-0000-0000-0000311A0000}"/>
    <cellStyle name="40 % - Akzent3 9 2 3" xfId="3366" xr:uid="{00000000-0005-0000-0000-0000321A0000}"/>
    <cellStyle name="40 % - Akzent3 9 2 3 2" xfId="3367" xr:uid="{00000000-0005-0000-0000-0000331A0000}"/>
    <cellStyle name="40 % - Akzent3 9 2 3 2 2" xfId="9657" xr:uid="{00000000-0005-0000-0000-0000341A0000}"/>
    <cellStyle name="40 % - Akzent3 9 2 3 3" xfId="9656" xr:uid="{00000000-0005-0000-0000-0000351A0000}"/>
    <cellStyle name="40 % - Akzent3 9 2 4" xfId="3368" xr:uid="{00000000-0005-0000-0000-0000361A0000}"/>
    <cellStyle name="40 % - Akzent3 9 2 4 2" xfId="3369" xr:uid="{00000000-0005-0000-0000-0000371A0000}"/>
    <cellStyle name="40 % - Akzent3 9 2 4 2 2" xfId="9659" xr:uid="{00000000-0005-0000-0000-0000381A0000}"/>
    <cellStyle name="40 % - Akzent3 9 2 4 3" xfId="9658" xr:uid="{00000000-0005-0000-0000-0000391A0000}"/>
    <cellStyle name="40 % - Akzent3 9 2 5" xfId="3370" xr:uid="{00000000-0005-0000-0000-00003A1A0000}"/>
    <cellStyle name="40 % - Akzent3 9 2 5 2" xfId="9660" xr:uid="{00000000-0005-0000-0000-00003B1A0000}"/>
    <cellStyle name="40 % - Akzent3 9 2 6" xfId="9653" xr:uid="{00000000-0005-0000-0000-00003C1A0000}"/>
    <cellStyle name="40 % - Akzent3 9 3" xfId="3371" xr:uid="{00000000-0005-0000-0000-00003D1A0000}"/>
    <cellStyle name="40 % - Akzent3 9 3 2" xfId="3372" xr:uid="{00000000-0005-0000-0000-00003E1A0000}"/>
    <cellStyle name="40 % - Akzent3 9 3 2 2" xfId="9662" xr:uid="{00000000-0005-0000-0000-00003F1A0000}"/>
    <cellStyle name="40 % - Akzent3 9 3 3" xfId="9661" xr:uid="{00000000-0005-0000-0000-0000401A0000}"/>
    <cellStyle name="40 % - Akzent3 9 4" xfId="3373" xr:uid="{00000000-0005-0000-0000-0000411A0000}"/>
    <cellStyle name="40 % - Akzent3 9 4 2" xfId="3374" xr:uid="{00000000-0005-0000-0000-0000421A0000}"/>
    <cellStyle name="40 % - Akzent3 9 4 2 2" xfId="9664" xr:uid="{00000000-0005-0000-0000-0000431A0000}"/>
    <cellStyle name="40 % - Akzent3 9 4 3" xfId="9663" xr:uid="{00000000-0005-0000-0000-0000441A0000}"/>
    <cellStyle name="40 % - Akzent3 9 5" xfId="3375" xr:uid="{00000000-0005-0000-0000-0000451A0000}"/>
    <cellStyle name="40 % - Akzent3 9 5 2" xfId="3376" xr:uid="{00000000-0005-0000-0000-0000461A0000}"/>
    <cellStyle name="40 % - Akzent3 9 5 2 2" xfId="9666" xr:uid="{00000000-0005-0000-0000-0000471A0000}"/>
    <cellStyle name="40 % - Akzent3 9 5 3" xfId="9665" xr:uid="{00000000-0005-0000-0000-0000481A0000}"/>
    <cellStyle name="40 % - Akzent3 9 6" xfId="3377" xr:uid="{00000000-0005-0000-0000-0000491A0000}"/>
    <cellStyle name="40 % - Akzent3 9 6 2" xfId="9667" xr:uid="{00000000-0005-0000-0000-00004A1A0000}"/>
    <cellStyle name="40 % - Akzent3 9 7" xfId="9652" xr:uid="{00000000-0005-0000-0000-00004B1A0000}"/>
    <cellStyle name="40 % - Akzent4 10" xfId="3378" xr:uid="{00000000-0005-0000-0000-00004C1A0000}"/>
    <cellStyle name="40 % - Akzent4 10 2" xfId="3379" xr:uid="{00000000-0005-0000-0000-00004D1A0000}"/>
    <cellStyle name="40 % - Akzent4 10 2 2" xfId="3380" xr:uid="{00000000-0005-0000-0000-00004E1A0000}"/>
    <cellStyle name="40 % - Akzent4 10 2 2 2" xfId="9670" xr:uid="{00000000-0005-0000-0000-00004F1A0000}"/>
    <cellStyle name="40 % - Akzent4 10 2 3" xfId="9669" xr:uid="{00000000-0005-0000-0000-0000501A0000}"/>
    <cellStyle name="40 % - Akzent4 10 3" xfId="3381" xr:uid="{00000000-0005-0000-0000-0000511A0000}"/>
    <cellStyle name="40 % - Akzent4 10 3 2" xfId="3382" xr:uid="{00000000-0005-0000-0000-0000521A0000}"/>
    <cellStyle name="40 % - Akzent4 10 3 2 2" xfId="9672" xr:uid="{00000000-0005-0000-0000-0000531A0000}"/>
    <cellStyle name="40 % - Akzent4 10 3 3" xfId="9671" xr:uid="{00000000-0005-0000-0000-0000541A0000}"/>
    <cellStyle name="40 % - Akzent4 10 4" xfId="3383" xr:uid="{00000000-0005-0000-0000-0000551A0000}"/>
    <cellStyle name="40 % - Akzent4 10 4 2" xfId="3384" xr:uid="{00000000-0005-0000-0000-0000561A0000}"/>
    <cellStyle name="40 % - Akzent4 10 4 2 2" xfId="9674" xr:uid="{00000000-0005-0000-0000-0000571A0000}"/>
    <cellStyle name="40 % - Akzent4 10 4 3" xfId="9673" xr:uid="{00000000-0005-0000-0000-0000581A0000}"/>
    <cellStyle name="40 % - Akzent4 10 5" xfId="3385" xr:uid="{00000000-0005-0000-0000-0000591A0000}"/>
    <cellStyle name="40 % - Akzent4 10 5 2" xfId="9675" xr:uid="{00000000-0005-0000-0000-00005A1A0000}"/>
    <cellStyle name="40 % - Akzent4 10 6" xfId="9668" xr:uid="{00000000-0005-0000-0000-00005B1A0000}"/>
    <cellStyle name="40 % - Akzent4 11" xfId="3386" xr:uid="{00000000-0005-0000-0000-00005C1A0000}"/>
    <cellStyle name="40 % - Akzent4 11 2" xfId="3387" xr:uid="{00000000-0005-0000-0000-00005D1A0000}"/>
    <cellStyle name="40 % - Akzent4 11 2 2" xfId="3388" xr:uid="{00000000-0005-0000-0000-00005E1A0000}"/>
    <cellStyle name="40 % - Akzent4 11 2 2 2" xfId="9678" xr:uid="{00000000-0005-0000-0000-00005F1A0000}"/>
    <cellStyle name="40 % - Akzent4 11 2 3" xfId="9677" xr:uid="{00000000-0005-0000-0000-0000601A0000}"/>
    <cellStyle name="40 % - Akzent4 11 3" xfId="3389" xr:uid="{00000000-0005-0000-0000-0000611A0000}"/>
    <cellStyle name="40 % - Akzent4 11 3 2" xfId="3390" xr:uid="{00000000-0005-0000-0000-0000621A0000}"/>
    <cellStyle name="40 % - Akzent4 11 3 2 2" xfId="9680" xr:uid="{00000000-0005-0000-0000-0000631A0000}"/>
    <cellStyle name="40 % - Akzent4 11 3 3" xfId="9679" xr:uid="{00000000-0005-0000-0000-0000641A0000}"/>
    <cellStyle name="40 % - Akzent4 11 4" xfId="3391" xr:uid="{00000000-0005-0000-0000-0000651A0000}"/>
    <cellStyle name="40 % - Akzent4 11 4 2" xfId="9681" xr:uid="{00000000-0005-0000-0000-0000661A0000}"/>
    <cellStyle name="40 % - Akzent4 11 5" xfId="9676" xr:uid="{00000000-0005-0000-0000-0000671A0000}"/>
    <cellStyle name="40 % - Akzent4 12" xfId="3392" xr:uid="{00000000-0005-0000-0000-0000681A0000}"/>
    <cellStyle name="40 % - Akzent4 12 2" xfId="3393" xr:uid="{00000000-0005-0000-0000-0000691A0000}"/>
    <cellStyle name="40 % - Akzent4 12 2 2" xfId="9683" xr:uid="{00000000-0005-0000-0000-00006A1A0000}"/>
    <cellStyle name="40 % - Akzent4 12 3" xfId="9682" xr:uid="{00000000-0005-0000-0000-00006B1A0000}"/>
    <cellStyle name="40 % - Akzent4 13" xfId="3394" xr:uid="{00000000-0005-0000-0000-00006C1A0000}"/>
    <cellStyle name="40 % - Akzent4 13 2" xfId="3395" xr:uid="{00000000-0005-0000-0000-00006D1A0000}"/>
    <cellStyle name="40 % - Akzent4 13 2 2" xfId="9685" xr:uid="{00000000-0005-0000-0000-00006E1A0000}"/>
    <cellStyle name="40 % - Akzent4 13 3" xfId="9684" xr:uid="{00000000-0005-0000-0000-00006F1A0000}"/>
    <cellStyle name="40 % - Akzent4 14" xfId="3396" xr:uid="{00000000-0005-0000-0000-0000701A0000}"/>
    <cellStyle name="40 % - Akzent4 14 2" xfId="3397" xr:uid="{00000000-0005-0000-0000-0000711A0000}"/>
    <cellStyle name="40 % - Akzent4 14 2 2" xfId="9687" xr:uid="{00000000-0005-0000-0000-0000721A0000}"/>
    <cellStyle name="40 % - Akzent4 14 3" xfId="9686" xr:uid="{00000000-0005-0000-0000-0000731A0000}"/>
    <cellStyle name="40 % - Akzent4 15" xfId="3398" xr:uid="{00000000-0005-0000-0000-0000741A0000}"/>
    <cellStyle name="40 % - Akzent4 15 2" xfId="3399" xr:uid="{00000000-0005-0000-0000-0000751A0000}"/>
    <cellStyle name="40 % - Akzent4 15 2 2" xfId="9689" xr:uid="{00000000-0005-0000-0000-0000761A0000}"/>
    <cellStyle name="40 % - Akzent4 15 3" xfId="9688" xr:uid="{00000000-0005-0000-0000-0000771A0000}"/>
    <cellStyle name="40 % - Akzent4 16" xfId="3400" xr:uid="{00000000-0005-0000-0000-0000781A0000}"/>
    <cellStyle name="40 % - Akzent4 16 2" xfId="3401" xr:uid="{00000000-0005-0000-0000-0000791A0000}"/>
    <cellStyle name="40 % - Akzent4 16 2 2" xfId="9691" xr:uid="{00000000-0005-0000-0000-00007A1A0000}"/>
    <cellStyle name="40 % - Akzent4 16 3" xfId="9690" xr:uid="{00000000-0005-0000-0000-00007B1A0000}"/>
    <cellStyle name="40 % - Akzent4 17" xfId="3402" xr:uid="{00000000-0005-0000-0000-00007C1A0000}"/>
    <cellStyle name="40 % - Akzent4 17 2" xfId="3403" xr:uid="{00000000-0005-0000-0000-00007D1A0000}"/>
    <cellStyle name="40 % - Akzent4 17 2 2" xfId="9693" xr:uid="{00000000-0005-0000-0000-00007E1A0000}"/>
    <cellStyle name="40 % - Akzent4 17 3" xfId="9692" xr:uid="{00000000-0005-0000-0000-00007F1A0000}"/>
    <cellStyle name="40 % - Akzent4 18" xfId="3404" xr:uid="{00000000-0005-0000-0000-0000801A0000}"/>
    <cellStyle name="40 % - Akzent4 18 2" xfId="3405" xr:uid="{00000000-0005-0000-0000-0000811A0000}"/>
    <cellStyle name="40 % - Akzent4 18 2 2" xfId="9695" xr:uid="{00000000-0005-0000-0000-0000821A0000}"/>
    <cellStyle name="40 % - Akzent4 18 3" xfId="9694" xr:uid="{00000000-0005-0000-0000-0000831A0000}"/>
    <cellStyle name="40 % - Akzent4 19" xfId="3406" xr:uid="{00000000-0005-0000-0000-0000841A0000}"/>
    <cellStyle name="40 % - Akzent4 19 2" xfId="9696" xr:uid="{00000000-0005-0000-0000-0000851A0000}"/>
    <cellStyle name="40 % - Akzent4 2" xfId="3407" xr:uid="{00000000-0005-0000-0000-0000861A0000}"/>
    <cellStyle name="40 % - Akzent4 2 10" xfId="3408" xr:uid="{00000000-0005-0000-0000-0000871A0000}"/>
    <cellStyle name="40 % - Akzent4 2 10 2" xfId="3409" xr:uid="{00000000-0005-0000-0000-0000881A0000}"/>
    <cellStyle name="40 % - Akzent4 2 10 2 2" xfId="3410" xr:uid="{00000000-0005-0000-0000-0000891A0000}"/>
    <cellStyle name="40 % - Akzent4 2 10 2 2 2" xfId="9699" xr:uid="{00000000-0005-0000-0000-00008A1A0000}"/>
    <cellStyle name="40 % - Akzent4 2 10 2 3" xfId="9698" xr:uid="{00000000-0005-0000-0000-00008B1A0000}"/>
    <cellStyle name="40 % - Akzent4 2 10 3" xfId="3411" xr:uid="{00000000-0005-0000-0000-00008C1A0000}"/>
    <cellStyle name="40 % - Akzent4 2 10 3 2" xfId="9700" xr:uid="{00000000-0005-0000-0000-00008D1A0000}"/>
    <cellStyle name="40 % - Akzent4 2 10 4" xfId="9697" xr:uid="{00000000-0005-0000-0000-00008E1A0000}"/>
    <cellStyle name="40 % - Akzent4 2 11" xfId="3412" xr:uid="{00000000-0005-0000-0000-00008F1A0000}"/>
    <cellStyle name="40 % - Akzent4 2 11 2" xfId="3413" xr:uid="{00000000-0005-0000-0000-0000901A0000}"/>
    <cellStyle name="40 % - Akzent4 2 11 2 2" xfId="3414" xr:uid="{00000000-0005-0000-0000-0000911A0000}"/>
    <cellStyle name="40 % - Akzent4 2 11 2 2 2" xfId="9703" xr:uid="{00000000-0005-0000-0000-0000921A0000}"/>
    <cellStyle name="40 % - Akzent4 2 11 2 3" xfId="9702" xr:uid="{00000000-0005-0000-0000-0000931A0000}"/>
    <cellStyle name="40 % - Akzent4 2 11 3" xfId="3415" xr:uid="{00000000-0005-0000-0000-0000941A0000}"/>
    <cellStyle name="40 % - Akzent4 2 11 3 2" xfId="9704" xr:uid="{00000000-0005-0000-0000-0000951A0000}"/>
    <cellStyle name="40 % - Akzent4 2 11 4" xfId="9701" xr:uid="{00000000-0005-0000-0000-0000961A0000}"/>
    <cellStyle name="40 % - Akzent4 2 12" xfId="3416" xr:uid="{00000000-0005-0000-0000-0000971A0000}"/>
    <cellStyle name="40 % - Akzent4 2 12 2" xfId="3417" xr:uid="{00000000-0005-0000-0000-0000981A0000}"/>
    <cellStyle name="40 % - Akzent4 2 12 2 2" xfId="3418" xr:uid="{00000000-0005-0000-0000-0000991A0000}"/>
    <cellStyle name="40 % - Akzent4 2 12 2 2 2" xfId="9707" xr:uid="{00000000-0005-0000-0000-00009A1A0000}"/>
    <cellStyle name="40 % - Akzent4 2 12 2 3" xfId="9706" xr:uid="{00000000-0005-0000-0000-00009B1A0000}"/>
    <cellStyle name="40 % - Akzent4 2 12 3" xfId="3419" xr:uid="{00000000-0005-0000-0000-00009C1A0000}"/>
    <cellStyle name="40 % - Akzent4 2 12 3 2" xfId="9708" xr:uid="{00000000-0005-0000-0000-00009D1A0000}"/>
    <cellStyle name="40 % - Akzent4 2 12 4" xfId="9705" xr:uid="{00000000-0005-0000-0000-00009E1A0000}"/>
    <cellStyle name="40 % - Akzent4 2 13" xfId="3420" xr:uid="{00000000-0005-0000-0000-00009F1A0000}"/>
    <cellStyle name="40 % - Akzent4 2 13 2" xfId="3421" xr:uid="{00000000-0005-0000-0000-0000A01A0000}"/>
    <cellStyle name="40 % - Akzent4 2 13 2 2" xfId="9710" xr:uid="{00000000-0005-0000-0000-0000A11A0000}"/>
    <cellStyle name="40 % - Akzent4 2 13 3" xfId="9709" xr:uid="{00000000-0005-0000-0000-0000A21A0000}"/>
    <cellStyle name="40 % - Akzent4 2 14" xfId="3422" xr:uid="{00000000-0005-0000-0000-0000A31A0000}"/>
    <cellStyle name="40 % - Akzent4 2 14 2" xfId="3423" xr:uid="{00000000-0005-0000-0000-0000A41A0000}"/>
    <cellStyle name="40 % - Akzent4 2 14 2 2" xfId="9712" xr:uid="{00000000-0005-0000-0000-0000A51A0000}"/>
    <cellStyle name="40 % - Akzent4 2 14 3" xfId="9711" xr:uid="{00000000-0005-0000-0000-0000A61A0000}"/>
    <cellStyle name="40 % - Akzent4 2 15" xfId="3424" xr:uid="{00000000-0005-0000-0000-0000A71A0000}"/>
    <cellStyle name="40 % - Akzent4 2 15 2" xfId="3425" xr:uid="{00000000-0005-0000-0000-0000A81A0000}"/>
    <cellStyle name="40 % - Akzent4 2 15 2 2" xfId="9714" xr:uid="{00000000-0005-0000-0000-0000A91A0000}"/>
    <cellStyle name="40 % - Akzent4 2 15 3" xfId="9713" xr:uid="{00000000-0005-0000-0000-0000AA1A0000}"/>
    <cellStyle name="40 % - Akzent4 2 16" xfId="3426" xr:uid="{00000000-0005-0000-0000-0000AB1A0000}"/>
    <cellStyle name="40 % - Akzent4 2 16 2" xfId="3427" xr:uid="{00000000-0005-0000-0000-0000AC1A0000}"/>
    <cellStyle name="40 % - Akzent4 2 16 2 2" xfId="9716" xr:uid="{00000000-0005-0000-0000-0000AD1A0000}"/>
    <cellStyle name="40 % - Akzent4 2 16 3" xfId="9715" xr:uid="{00000000-0005-0000-0000-0000AE1A0000}"/>
    <cellStyle name="40 % - Akzent4 2 17" xfId="3428" xr:uid="{00000000-0005-0000-0000-0000AF1A0000}"/>
    <cellStyle name="40 % - Akzent4 2 17 2" xfId="3429" xr:uid="{00000000-0005-0000-0000-0000B01A0000}"/>
    <cellStyle name="40 % - Akzent4 2 17 2 2" xfId="9718" xr:uid="{00000000-0005-0000-0000-0000B11A0000}"/>
    <cellStyle name="40 % - Akzent4 2 17 3" xfId="9717" xr:uid="{00000000-0005-0000-0000-0000B21A0000}"/>
    <cellStyle name="40 % - Akzent4 2 18" xfId="3430" xr:uid="{00000000-0005-0000-0000-0000B31A0000}"/>
    <cellStyle name="40 % - Akzent4 2 18 2" xfId="3431" xr:uid="{00000000-0005-0000-0000-0000B41A0000}"/>
    <cellStyle name="40 % - Akzent4 2 18 2 2" xfId="9720" xr:uid="{00000000-0005-0000-0000-0000B51A0000}"/>
    <cellStyle name="40 % - Akzent4 2 18 3" xfId="9719" xr:uid="{00000000-0005-0000-0000-0000B61A0000}"/>
    <cellStyle name="40 % - Akzent4 2 19" xfId="3432" xr:uid="{00000000-0005-0000-0000-0000B71A0000}"/>
    <cellStyle name="40 % - Akzent4 2 19 2" xfId="3433" xr:uid="{00000000-0005-0000-0000-0000B81A0000}"/>
    <cellStyle name="40 % - Akzent4 2 19 2 2" xfId="9722" xr:uid="{00000000-0005-0000-0000-0000B91A0000}"/>
    <cellStyle name="40 % - Akzent4 2 19 3" xfId="9721" xr:uid="{00000000-0005-0000-0000-0000BA1A0000}"/>
    <cellStyle name="40 % - Akzent4 2 2" xfId="3434" xr:uid="{00000000-0005-0000-0000-0000BB1A0000}"/>
    <cellStyle name="40 % - Akzent4 2 2 10" xfId="3435" xr:uid="{00000000-0005-0000-0000-0000BC1A0000}"/>
    <cellStyle name="40 % - Akzent4 2 2 10 2" xfId="9724" xr:uid="{00000000-0005-0000-0000-0000BD1A0000}"/>
    <cellStyle name="40 % - Akzent4 2 2 11" xfId="9725" xr:uid="{00000000-0005-0000-0000-0000BE1A0000}"/>
    <cellStyle name="40 % - Akzent4 2 2 12" xfId="9723" xr:uid="{00000000-0005-0000-0000-0000BF1A0000}"/>
    <cellStyle name="40 % - Akzent4 2 2 2" xfId="3436" xr:uid="{00000000-0005-0000-0000-0000C01A0000}"/>
    <cellStyle name="40 % - Akzent4 2 2 2 2" xfId="3437" xr:uid="{00000000-0005-0000-0000-0000C11A0000}"/>
    <cellStyle name="40 % - Akzent4 2 2 2 2 2" xfId="3438" xr:uid="{00000000-0005-0000-0000-0000C21A0000}"/>
    <cellStyle name="40 % - Akzent4 2 2 2 2 2 2" xfId="3439" xr:uid="{00000000-0005-0000-0000-0000C31A0000}"/>
    <cellStyle name="40 % - Akzent4 2 2 2 2 2 2 2" xfId="9729" xr:uid="{00000000-0005-0000-0000-0000C41A0000}"/>
    <cellStyle name="40 % - Akzent4 2 2 2 2 2 3" xfId="9728" xr:uid="{00000000-0005-0000-0000-0000C51A0000}"/>
    <cellStyle name="40 % - Akzent4 2 2 2 2 3" xfId="3440" xr:uid="{00000000-0005-0000-0000-0000C61A0000}"/>
    <cellStyle name="40 % - Akzent4 2 2 2 2 3 2" xfId="3441" xr:uid="{00000000-0005-0000-0000-0000C71A0000}"/>
    <cellStyle name="40 % - Akzent4 2 2 2 2 3 2 2" xfId="9731" xr:uid="{00000000-0005-0000-0000-0000C81A0000}"/>
    <cellStyle name="40 % - Akzent4 2 2 2 2 3 3" xfId="9730" xr:uid="{00000000-0005-0000-0000-0000C91A0000}"/>
    <cellStyle name="40 % - Akzent4 2 2 2 2 4" xfId="3442" xr:uid="{00000000-0005-0000-0000-0000CA1A0000}"/>
    <cellStyle name="40 % - Akzent4 2 2 2 2 4 2" xfId="9732" xr:uid="{00000000-0005-0000-0000-0000CB1A0000}"/>
    <cellStyle name="40 % - Akzent4 2 2 2 2 5" xfId="9727" xr:uid="{00000000-0005-0000-0000-0000CC1A0000}"/>
    <cellStyle name="40 % - Akzent4 2 2 2 3" xfId="3443" xr:uid="{00000000-0005-0000-0000-0000CD1A0000}"/>
    <cellStyle name="40 % - Akzent4 2 2 2 3 2" xfId="3444" xr:uid="{00000000-0005-0000-0000-0000CE1A0000}"/>
    <cellStyle name="40 % - Akzent4 2 2 2 3 2 2" xfId="9734" xr:uid="{00000000-0005-0000-0000-0000CF1A0000}"/>
    <cellStyle name="40 % - Akzent4 2 2 2 3 3" xfId="9733" xr:uid="{00000000-0005-0000-0000-0000D01A0000}"/>
    <cellStyle name="40 % - Akzent4 2 2 2 4" xfId="3445" xr:uid="{00000000-0005-0000-0000-0000D11A0000}"/>
    <cellStyle name="40 % - Akzent4 2 2 2 4 2" xfId="3446" xr:uid="{00000000-0005-0000-0000-0000D21A0000}"/>
    <cellStyle name="40 % - Akzent4 2 2 2 4 2 2" xfId="9736" xr:uid="{00000000-0005-0000-0000-0000D31A0000}"/>
    <cellStyle name="40 % - Akzent4 2 2 2 4 3" xfId="9735" xr:uid="{00000000-0005-0000-0000-0000D41A0000}"/>
    <cellStyle name="40 % - Akzent4 2 2 2 5" xfId="3447" xr:uid="{00000000-0005-0000-0000-0000D51A0000}"/>
    <cellStyle name="40 % - Akzent4 2 2 2 5 2" xfId="9737" xr:uid="{00000000-0005-0000-0000-0000D61A0000}"/>
    <cellStyle name="40 % - Akzent4 2 2 2 6" xfId="9726" xr:uid="{00000000-0005-0000-0000-0000D71A0000}"/>
    <cellStyle name="40 % - Akzent4 2 2 3" xfId="3448" xr:uid="{00000000-0005-0000-0000-0000D81A0000}"/>
    <cellStyle name="40 % - Akzent4 2 2 3 2" xfId="3449" xr:uid="{00000000-0005-0000-0000-0000D91A0000}"/>
    <cellStyle name="40 % - Akzent4 2 2 3 2 2" xfId="3450" xr:uid="{00000000-0005-0000-0000-0000DA1A0000}"/>
    <cellStyle name="40 % - Akzent4 2 2 3 2 2 2" xfId="9740" xr:uid="{00000000-0005-0000-0000-0000DB1A0000}"/>
    <cellStyle name="40 % - Akzent4 2 2 3 2 3" xfId="9739" xr:uid="{00000000-0005-0000-0000-0000DC1A0000}"/>
    <cellStyle name="40 % - Akzent4 2 2 3 3" xfId="3451" xr:uid="{00000000-0005-0000-0000-0000DD1A0000}"/>
    <cellStyle name="40 % - Akzent4 2 2 3 3 2" xfId="3452" xr:uid="{00000000-0005-0000-0000-0000DE1A0000}"/>
    <cellStyle name="40 % - Akzent4 2 2 3 3 2 2" xfId="9742" xr:uid="{00000000-0005-0000-0000-0000DF1A0000}"/>
    <cellStyle name="40 % - Akzent4 2 2 3 3 3" xfId="9741" xr:uid="{00000000-0005-0000-0000-0000E01A0000}"/>
    <cellStyle name="40 % - Akzent4 2 2 3 4" xfId="3453" xr:uid="{00000000-0005-0000-0000-0000E11A0000}"/>
    <cellStyle name="40 % - Akzent4 2 2 3 4 2" xfId="9743" xr:uid="{00000000-0005-0000-0000-0000E21A0000}"/>
    <cellStyle name="40 % - Akzent4 2 2 3 5" xfId="9738" xr:uid="{00000000-0005-0000-0000-0000E31A0000}"/>
    <cellStyle name="40 % - Akzent4 2 2 4" xfId="3454" xr:uid="{00000000-0005-0000-0000-0000E41A0000}"/>
    <cellStyle name="40 % - Akzent4 2 2 4 2" xfId="3455" xr:uid="{00000000-0005-0000-0000-0000E51A0000}"/>
    <cellStyle name="40 % - Akzent4 2 2 4 2 2" xfId="3456" xr:uid="{00000000-0005-0000-0000-0000E61A0000}"/>
    <cellStyle name="40 % - Akzent4 2 2 4 2 2 2" xfId="9746" xr:uid="{00000000-0005-0000-0000-0000E71A0000}"/>
    <cellStyle name="40 % - Akzent4 2 2 4 2 3" xfId="9745" xr:uid="{00000000-0005-0000-0000-0000E81A0000}"/>
    <cellStyle name="40 % - Akzent4 2 2 4 3" xfId="3457" xr:uid="{00000000-0005-0000-0000-0000E91A0000}"/>
    <cellStyle name="40 % - Akzent4 2 2 4 3 2" xfId="9747" xr:uid="{00000000-0005-0000-0000-0000EA1A0000}"/>
    <cellStyle name="40 % - Akzent4 2 2 4 4" xfId="9744" xr:uid="{00000000-0005-0000-0000-0000EB1A0000}"/>
    <cellStyle name="40 % - Akzent4 2 2 5" xfId="3458" xr:uid="{00000000-0005-0000-0000-0000EC1A0000}"/>
    <cellStyle name="40 % - Akzent4 2 2 5 2" xfId="3459" xr:uid="{00000000-0005-0000-0000-0000ED1A0000}"/>
    <cellStyle name="40 % - Akzent4 2 2 5 2 2" xfId="3460" xr:uid="{00000000-0005-0000-0000-0000EE1A0000}"/>
    <cellStyle name="40 % - Akzent4 2 2 5 2 2 2" xfId="9750" xr:uid="{00000000-0005-0000-0000-0000EF1A0000}"/>
    <cellStyle name="40 % - Akzent4 2 2 5 2 3" xfId="9749" xr:uid="{00000000-0005-0000-0000-0000F01A0000}"/>
    <cellStyle name="40 % - Akzent4 2 2 5 3" xfId="3461" xr:uid="{00000000-0005-0000-0000-0000F11A0000}"/>
    <cellStyle name="40 % - Akzent4 2 2 5 3 2" xfId="9751" xr:uid="{00000000-0005-0000-0000-0000F21A0000}"/>
    <cellStyle name="40 % - Akzent4 2 2 5 4" xfId="9748" xr:uid="{00000000-0005-0000-0000-0000F31A0000}"/>
    <cellStyle name="40 % - Akzent4 2 2 6" xfId="3462" xr:uid="{00000000-0005-0000-0000-0000F41A0000}"/>
    <cellStyle name="40 % - Akzent4 2 2 6 2" xfId="3463" xr:uid="{00000000-0005-0000-0000-0000F51A0000}"/>
    <cellStyle name="40 % - Akzent4 2 2 6 2 2" xfId="9753" xr:uid="{00000000-0005-0000-0000-0000F61A0000}"/>
    <cellStyle name="40 % - Akzent4 2 2 6 3" xfId="9752" xr:uid="{00000000-0005-0000-0000-0000F71A0000}"/>
    <cellStyle name="40 % - Akzent4 2 2 7" xfId="3464" xr:uid="{00000000-0005-0000-0000-0000F81A0000}"/>
    <cellStyle name="40 % - Akzent4 2 2 7 2" xfId="3465" xr:uid="{00000000-0005-0000-0000-0000F91A0000}"/>
    <cellStyle name="40 % - Akzent4 2 2 7 2 2" xfId="9755" xr:uid="{00000000-0005-0000-0000-0000FA1A0000}"/>
    <cellStyle name="40 % - Akzent4 2 2 7 3" xfId="9754" xr:uid="{00000000-0005-0000-0000-0000FB1A0000}"/>
    <cellStyle name="40 % - Akzent4 2 2 8" xfId="3466" xr:uid="{00000000-0005-0000-0000-0000FC1A0000}"/>
    <cellStyle name="40 % - Akzent4 2 2 8 2" xfId="3467" xr:uid="{00000000-0005-0000-0000-0000FD1A0000}"/>
    <cellStyle name="40 % - Akzent4 2 2 8 2 2" xfId="9757" xr:uid="{00000000-0005-0000-0000-0000FE1A0000}"/>
    <cellStyle name="40 % - Akzent4 2 2 8 3" xfId="9756" xr:uid="{00000000-0005-0000-0000-0000FF1A0000}"/>
    <cellStyle name="40 % - Akzent4 2 2 9" xfId="3468" xr:uid="{00000000-0005-0000-0000-0000001B0000}"/>
    <cellStyle name="40 % - Akzent4 2 2 9 2" xfId="3469" xr:uid="{00000000-0005-0000-0000-0000011B0000}"/>
    <cellStyle name="40 % - Akzent4 2 2 9 2 2" xfId="9759" xr:uid="{00000000-0005-0000-0000-0000021B0000}"/>
    <cellStyle name="40 % - Akzent4 2 2 9 3" xfId="9758" xr:uid="{00000000-0005-0000-0000-0000031B0000}"/>
    <cellStyle name="40 % - Akzent4 2 2_TD3_Riel" xfId="3470" xr:uid="{00000000-0005-0000-0000-0000041B0000}"/>
    <cellStyle name="40 % - Akzent4 2 20" xfId="3471" xr:uid="{00000000-0005-0000-0000-0000051B0000}"/>
    <cellStyle name="40 % - Akzent4 2 20 2" xfId="9760" xr:uid="{00000000-0005-0000-0000-0000061B0000}"/>
    <cellStyle name="40 % - Akzent4 2 21" xfId="3472" xr:uid="{00000000-0005-0000-0000-0000071B0000}"/>
    <cellStyle name="40 % - Akzent4 2 21 2" xfId="9761" xr:uid="{00000000-0005-0000-0000-0000081B0000}"/>
    <cellStyle name="40 % - Akzent4 2 22" xfId="9762" xr:uid="{00000000-0005-0000-0000-0000091B0000}"/>
    <cellStyle name="40 % - Akzent4 2 23" xfId="6304" xr:uid="{00000000-0005-0000-0000-00000A1B0000}"/>
    <cellStyle name="40 % - Akzent4 2 3" xfId="3473" xr:uid="{00000000-0005-0000-0000-00000B1B0000}"/>
    <cellStyle name="40 % - Akzent4 2 3 2" xfId="3474" xr:uid="{00000000-0005-0000-0000-00000C1B0000}"/>
    <cellStyle name="40 % - Akzent4 2 3 2 2" xfId="3475" xr:uid="{00000000-0005-0000-0000-00000D1B0000}"/>
    <cellStyle name="40 % - Akzent4 2 3 2 2 2" xfId="3476" xr:uid="{00000000-0005-0000-0000-00000E1B0000}"/>
    <cellStyle name="40 % - Akzent4 2 3 2 2 2 2" xfId="9766" xr:uid="{00000000-0005-0000-0000-00000F1B0000}"/>
    <cellStyle name="40 % - Akzent4 2 3 2 2 3" xfId="9765" xr:uid="{00000000-0005-0000-0000-0000101B0000}"/>
    <cellStyle name="40 % - Akzent4 2 3 2 3" xfId="3477" xr:uid="{00000000-0005-0000-0000-0000111B0000}"/>
    <cellStyle name="40 % - Akzent4 2 3 2 3 2" xfId="3478" xr:uid="{00000000-0005-0000-0000-0000121B0000}"/>
    <cellStyle name="40 % - Akzent4 2 3 2 3 2 2" xfId="9768" xr:uid="{00000000-0005-0000-0000-0000131B0000}"/>
    <cellStyle name="40 % - Akzent4 2 3 2 3 3" xfId="9767" xr:uid="{00000000-0005-0000-0000-0000141B0000}"/>
    <cellStyle name="40 % - Akzent4 2 3 2 4" xfId="3479" xr:uid="{00000000-0005-0000-0000-0000151B0000}"/>
    <cellStyle name="40 % - Akzent4 2 3 2 4 2" xfId="3480" xr:uid="{00000000-0005-0000-0000-0000161B0000}"/>
    <cellStyle name="40 % - Akzent4 2 3 2 4 2 2" xfId="9770" xr:uid="{00000000-0005-0000-0000-0000171B0000}"/>
    <cellStyle name="40 % - Akzent4 2 3 2 4 3" xfId="9769" xr:uid="{00000000-0005-0000-0000-0000181B0000}"/>
    <cellStyle name="40 % - Akzent4 2 3 2 5" xfId="3481" xr:uid="{00000000-0005-0000-0000-0000191B0000}"/>
    <cellStyle name="40 % - Akzent4 2 3 2 5 2" xfId="9771" xr:uid="{00000000-0005-0000-0000-00001A1B0000}"/>
    <cellStyle name="40 % - Akzent4 2 3 2 6" xfId="9764" xr:uid="{00000000-0005-0000-0000-00001B1B0000}"/>
    <cellStyle name="40 % - Akzent4 2 3 3" xfId="3482" xr:uid="{00000000-0005-0000-0000-00001C1B0000}"/>
    <cellStyle name="40 % - Akzent4 2 3 3 2" xfId="3483" xr:uid="{00000000-0005-0000-0000-00001D1B0000}"/>
    <cellStyle name="40 % - Akzent4 2 3 3 2 2" xfId="3484" xr:uid="{00000000-0005-0000-0000-00001E1B0000}"/>
    <cellStyle name="40 % - Akzent4 2 3 3 2 2 2" xfId="9774" xr:uid="{00000000-0005-0000-0000-00001F1B0000}"/>
    <cellStyle name="40 % - Akzent4 2 3 3 2 3" xfId="9773" xr:uid="{00000000-0005-0000-0000-0000201B0000}"/>
    <cellStyle name="40 % - Akzent4 2 3 3 3" xfId="3485" xr:uid="{00000000-0005-0000-0000-0000211B0000}"/>
    <cellStyle name="40 % - Akzent4 2 3 3 3 2" xfId="3486" xr:uid="{00000000-0005-0000-0000-0000221B0000}"/>
    <cellStyle name="40 % - Akzent4 2 3 3 3 2 2" xfId="9776" xr:uid="{00000000-0005-0000-0000-0000231B0000}"/>
    <cellStyle name="40 % - Akzent4 2 3 3 3 3" xfId="9775" xr:uid="{00000000-0005-0000-0000-0000241B0000}"/>
    <cellStyle name="40 % - Akzent4 2 3 3 4" xfId="3487" xr:uid="{00000000-0005-0000-0000-0000251B0000}"/>
    <cellStyle name="40 % - Akzent4 2 3 3 4 2" xfId="9777" xr:uid="{00000000-0005-0000-0000-0000261B0000}"/>
    <cellStyle name="40 % - Akzent4 2 3 3 5" xfId="9772" xr:uid="{00000000-0005-0000-0000-0000271B0000}"/>
    <cellStyle name="40 % - Akzent4 2 3 4" xfId="3488" xr:uid="{00000000-0005-0000-0000-0000281B0000}"/>
    <cellStyle name="40 % - Akzent4 2 3 4 2" xfId="3489" xr:uid="{00000000-0005-0000-0000-0000291B0000}"/>
    <cellStyle name="40 % - Akzent4 2 3 4 2 2" xfId="9779" xr:uid="{00000000-0005-0000-0000-00002A1B0000}"/>
    <cellStyle name="40 % - Akzent4 2 3 4 3" xfId="9778" xr:uid="{00000000-0005-0000-0000-00002B1B0000}"/>
    <cellStyle name="40 % - Akzent4 2 3 5" xfId="3490" xr:uid="{00000000-0005-0000-0000-00002C1B0000}"/>
    <cellStyle name="40 % - Akzent4 2 3 5 2" xfId="3491" xr:uid="{00000000-0005-0000-0000-00002D1B0000}"/>
    <cellStyle name="40 % - Akzent4 2 3 5 2 2" xfId="9781" xr:uid="{00000000-0005-0000-0000-00002E1B0000}"/>
    <cellStyle name="40 % - Akzent4 2 3 5 3" xfId="9780" xr:uid="{00000000-0005-0000-0000-00002F1B0000}"/>
    <cellStyle name="40 % - Akzent4 2 3 6" xfId="3492" xr:uid="{00000000-0005-0000-0000-0000301B0000}"/>
    <cellStyle name="40 % - Akzent4 2 3 6 2" xfId="3493" xr:uid="{00000000-0005-0000-0000-0000311B0000}"/>
    <cellStyle name="40 % - Akzent4 2 3 6 2 2" xfId="9783" xr:uid="{00000000-0005-0000-0000-0000321B0000}"/>
    <cellStyle name="40 % - Akzent4 2 3 6 3" xfId="9782" xr:uid="{00000000-0005-0000-0000-0000331B0000}"/>
    <cellStyle name="40 % - Akzent4 2 3 7" xfId="3494" xr:uid="{00000000-0005-0000-0000-0000341B0000}"/>
    <cellStyle name="40 % - Akzent4 2 3 7 2" xfId="9784" xr:uid="{00000000-0005-0000-0000-0000351B0000}"/>
    <cellStyle name="40 % - Akzent4 2 3 8" xfId="9785" xr:uid="{00000000-0005-0000-0000-0000361B0000}"/>
    <cellStyle name="40 % - Akzent4 2 3 9" xfId="9763" xr:uid="{00000000-0005-0000-0000-0000371B0000}"/>
    <cellStyle name="40 % - Akzent4 2 4" xfId="3495" xr:uid="{00000000-0005-0000-0000-0000381B0000}"/>
    <cellStyle name="40 % - Akzent4 2 4 2" xfId="3496" xr:uid="{00000000-0005-0000-0000-0000391B0000}"/>
    <cellStyle name="40 % - Akzent4 2 4 2 2" xfId="3497" xr:uid="{00000000-0005-0000-0000-00003A1B0000}"/>
    <cellStyle name="40 % - Akzent4 2 4 2 2 2" xfId="3498" xr:uid="{00000000-0005-0000-0000-00003B1B0000}"/>
    <cellStyle name="40 % - Akzent4 2 4 2 2 2 2" xfId="9789" xr:uid="{00000000-0005-0000-0000-00003C1B0000}"/>
    <cellStyle name="40 % - Akzent4 2 4 2 2 3" xfId="9788" xr:uid="{00000000-0005-0000-0000-00003D1B0000}"/>
    <cellStyle name="40 % - Akzent4 2 4 2 3" xfId="3499" xr:uid="{00000000-0005-0000-0000-00003E1B0000}"/>
    <cellStyle name="40 % - Akzent4 2 4 2 3 2" xfId="3500" xr:uid="{00000000-0005-0000-0000-00003F1B0000}"/>
    <cellStyle name="40 % - Akzent4 2 4 2 3 2 2" xfId="9791" xr:uid="{00000000-0005-0000-0000-0000401B0000}"/>
    <cellStyle name="40 % - Akzent4 2 4 2 3 3" xfId="9790" xr:uid="{00000000-0005-0000-0000-0000411B0000}"/>
    <cellStyle name="40 % - Akzent4 2 4 2 4" xfId="3501" xr:uid="{00000000-0005-0000-0000-0000421B0000}"/>
    <cellStyle name="40 % - Akzent4 2 4 2 4 2" xfId="9792" xr:uid="{00000000-0005-0000-0000-0000431B0000}"/>
    <cellStyle name="40 % - Akzent4 2 4 2 5" xfId="9787" xr:uid="{00000000-0005-0000-0000-0000441B0000}"/>
    <cellStyle name="40 % - Akzent4 2 4 3" xfId="3502" xr:uid="{00000000-0005-0000-0000-0000451B0000}"/>
    <cellStyle name="40 % - Akzent4 2 4 3 2" xfId="3503" xr:uid="{00000000-0005-0000-0000-0000461B0000}"/>
    <cellStyle name="40 % - Akzent4 2 4 3 2 2" xfId="9794" xr:uid="{00000000-0005-0000-0000-0000471B0000}"/>
    <cellStyle name="40 % - Akzent4 2 4 3 3" xfId="9793" xr:uid="{00000000-0005-0000-0000-0000481B0000}"/>
    <cellStyle name="40 % - Akzent4 2 4 4" xfId="3504" xr:uid="{00000000-0005-0000-0000-0000491B0000}"/>
    <cellStyle name="40 % - Akzent4 2 4 4 2" xfId="3505" xr:uid="{00000000-0005-0000-0000-00004A1B0000}"/>
    <cellStyle name="40 % - Akzent4 2 4 4 2 2" xfId="9796" xr:uid="{00000000-0005-0000-0000-00004B1B0000}"/>
    <cellStyle name="40 % - Akzent4 2 4 4 3" xfId="9795" xr:uid="{00000000-0005-0000-0000-00004C1B0000}"/>
    <cellStyle name="40 % - Akzent4 2 4 5" xfId="3506" xr:uid="{00000000-0005-0000-0000-00004D1B0000}"/>
    <cellStyle name="40 % - Akzent4 2 4 5 2" xfId="3507" xr:uid="{00000000-0005-0000-0000-00004E1B0000}"/>
    <cellStyle name="40 % - Akzent4 2 4 5 2 2" xfId="9798" xr:uid="{00000000-0005-0000-0000-00004F1B0000}"/>
    <cellStyle name="40 % - Akzent4 2 4 5 3" xfId="9797" xr:uid="{00000000-0005-0000-0000-0000501B0000}"/>
    <cellStyle name="40 % - Akzent4 2 4 6" xfId="3508" xr:uid="{00000000-0005-0000-0000-0000511B0000}"/>
    <cellStyle name="40 % - Akzent4 2 4 6 2" xfId="9799" xr:uid="{00000000-0005-0000-0000-0000521B0000}"/>
    <cellStyle name="40 % - Akzent4 2 4 7" xfId="9786" xr:uid="{00000000-0005-0000-0000-0000531B0000}"/>
    <cellStyle name="40 % - Akzent4 2 5" xfId="3509" xr:uid="{00000000-0005-0000-0000-0000541B0000}"/>
    <cellStyle name="40 % - Akzent4 2 5 2" xfId="3510" xr:uid="{00000000-0005-0000-0000-0000551B0000}"/>
    <cellStyle name="40 % - Akzent4 2 5 2 2" xfId="3511" xr:uid="{00000000-0005-0000-0000-0000561B0000}"/>
    <cellStyle name="40 % - Akzent4 2 5 2 2 2" xfId="9802" xr:uid="{00000000-0005-0000-0000-0000571B0000}"/>
    <cellStyle name="40 % - Akzent4 2 5 2 3" xfId="9801" xr:uid="{00000000-0005-0000-0000-0000581B0000}"/>
    <cellStyle name="40 % - Akzent4 2 5 3" xfId="3512" xr:uid="{00000000-0005-0000-0000-0000591B0000}"/>
    <cellStyle name="40 % - Akzent4 2 5 3 2" xfId="3513" xr:uid="{00000000-0005-0000-0000-00005A1B0000}"/>
    <cellStyle name="40 % - Akzent4 2 5 3 2 2" xfId="9804" xr:uid="{00000000-0005-0000-0000-00005B1B0000}"/>
    <cellStyle name="40 % - Akzent4 2 5 3 3" xfId="9803" xr:uid="{00000000-0005-0000-0000-00005C1B0000}"/>
    <cellStyle name="40 % - Akzent4 2 5 4" xfId="3514" xr:uid="{00000000-0005-0000-0000-00005D1B0000}"/>
    <cellStyle name="40 % - Akzent4 2 5 4 2" xfId="9805" xr:uid="{00000000-0005-0000-0000-00005E1B0000}"/>
    <cellStyle name="40 % - Akzent4 2 5 5" xfId="9800" xr:uid="{00000000-0005-0000-0000-00005F1B0000}"/>
    <cellStyle name="40 % - Akzent4 2 6" xfId="3515" xr:uid="{00000000-0005-0000-0000-0000601B0000}"/>
    <cellStyle name="40 % - Akzent4 2 6 2" xfId="3516" xr:uid="{00000000-0005-0000-0000-0000611B0000}"/>
    <cellStyle name="40 % - Akzent4 2 6 2 2" xfId="3517" xr:uid="{00000000-0005-0000-0000-0000621B0000}"/>
    <cellStyle name="40 % - Akzent4 2 6 2 2 2" xfId="9808" xr:uid="{00000000-0005-0000-0000-0000631B0000}"/>
    <cellStyle name="40 % - Akzent4 2 6 2 3" xfId="9807" xr:uid="{00000000-0005-0000-0000-0000641B0000}"/>
    <cellStyle name="40 % - Akzent4 2 6 3" xfId="3518" xr:uid="{00000000-0005-0000-0000-0000651B0000}"/>
    <cellStyle name="40 % - Akzent4 2 6 3 2" xfId="9809" xr:uid="{00000000-0005-0000-0000-0000661B0000}"/>
    <cellStyle name="40 % - Akzent4 2 6 4" xfId="9806" xr:uid="{00000000-0005-0000-0000-0000671B0000}"/>
    <cellStyle name="40 % - Akzent4 2 7" xfId="3519" xr:uid="{00000000-0005-0000-0000-0000681B0000}"/>
    <cellStyle name="40 % - Akzent4 2 7 2" xfId="3520" xr:uid="{00000000-0005-0000-0000-0000691B0000}"/>
    <cellStyle name="40 % - Akzent4 2 7 2 2" xfId="3521" xr:uid="{00000000-0005-0000-0000-00006A1B0000}"/>
    <cellStyle name="40 % - Akzent4 2 7 2 2 2" xfId="9812" xr:uid="{00000000-0005-0000-0000-00006B1B0000}"/>
    <cellStyle name="40 % - Akzent4 2 7 2 3" xfId="9811" xr:uid="{00000000-0005-0000-0000-00006C1B0000}"/>
    <cellStyle name="40 % - Akzent4 2 7 3" xfId="3522" xr:uid="{00000000-0005-0000-0000-00006D1B0000}"/>
    <cellStyle name="40 % - Akzent4 2 7 3 2" xfId="9813" xr:uid="{00000000-0005-0000-0000-00006E1B0000}"/>
    <cellStyle name="40 % - Akzent4 2 7 4" xfId="9810" xr:uid="{00000000-0005-0000-0000-00006F1B0000}"/>
    <cellStyle name="40 % - Akzent4 2 8" xfId="3523" xr:uid="{00000000-0005-0000-0000-0000701B0000}"/>
    <cellStyle name="40 % - Akzent4 2 8 2" xfId="3524" xr:uid="{00000000-0005-0000-0000-0000711B0000}"/>
    <cellStyle name="40 % - Akzent4 2 8 2 2" xfId="3525" xr:uid="{00000000-0005-0000-0000-0000721B0000}"/>
    <cellStyle name="40 % - Akzent4 2 8 2 2 2" xfId="9816" xr:uid="{00000000-0005-0000-0000-0000731B0000}"/>
    <cellStyle name="40 % - Akzent4 2 8 2 3" xfId="9815" xr:uid="{00000000-0005-0000-0000-0000741B0000}"/>
    <cellStyle name="40 % - Akzent4 2 8 3" xfId="3526" xr:uid="{00000000-0005-0000-0000-0000751B0000}"/>
    <cellStyle name="40 % - Akzent4 2 8 3 2" xfId="9817" xr:uid="{00000000-0005-0000-0000-0000761B0000}"/>
    <cellStyle name="40 % - Akzent4 2 8 4" xfId="9814" xr:uid="{00000000-0005-0000-0000-0000771B0000}"/>
    <cellStyle name="40 % - Akzent4 2 9" xfId="3527" xr:uid="{00000000-0005-0000-0000-0000781B0000}"/>
    <cellStyle name="40 % - Akzent4 2 9 2" xfId="3528" xr:uid="{00000000-0005-0000-0000-0000791B0000}"/>
    <cellStyle name="40 % - Akzent4 2 9 2 2" xfId="3529" xr:uid="{00000000-0005-0000-0000-00007A1B0000}"/>
    <cellStyle name="40 % - Akzent4 2 9 2 2 2" xfId="9820" xr:uid="{00000000-0005-0000-0000-00007B1B0000}"/>
    <cellStyle name="40 % - Akzent4 2 9 2 3" xfId="9819" xr:uid="{00000000-0005-0000-0000-00007C1B0000}"/>
    <cellStyle name="40 % - Akzent4 2 9 3" xfId="3530" xr:uid="{00000000-0005-0000-0000-00007D1B0000}"/>
    <cellStyle name="40 % - Akzent4 2 9 3 2" xfId="9821" xr:uid="{00000000-0005-0000-0000-00007E1B0000}"/>
    <cellStyle name="40 % - Akzent4 2 9 4" xfId="9818" xr:uid="{00000000-0005-0000-0000-00007F1B0000}"/>
    <cellStyle name="40 % - Akzent4 2_Details" xfId="3531" xr:uid="{00000000-0005-0000-0000-0000801B0000}"/>
    <cellStyle name="40 % - Akzent4 20" xfId="3532" xr:uid="{00000000-0005-0000-0000-0000811B0000}"/>
    <cellStyle name="40 % - Akzent4 20 2" xfId="9822" xr:uid="{00000000-0005-0000-0000-0000821B0000}"/>
    <cellStyle name="40 % - Akzent4 21" xfId="9823" xr:uid="{00000000-0005-0000-0000-0000831B0000}"/>
    <cellStyle name="40 % - Akzent4 3" xfId="3533" xr:uid="{00000000-0005-0000-0000-0000841B0000}"/>
    <cellStyle name="40 % - Akzent4 3 10" xfId="3534" xr:uid="{00000000-0005-0000-0000-0000851B0000}"/>
    <cellStyle name="40 % - Akzent4 3 10 2" xfId="9825" xr:uid="{00000000-0005-0000-0000-0000861B0000}"/>
    <cellStyle name="40 % - Akzent4 3 11" xfId="9826" xr:uid="{00000000-0005-0000-0000-0000871B0000}"/>
    <cellStyle name="40 % - Akzent4 3 12" xfId="9824" xr:uid="{00000000-0005-0000-0000-0000881B0000}"/>
    <cellStyle name="40 % - Akzent4 3 2" xfId="3535" xr:uid="{00000000-0005-0000-0000-0000891B0000}"/>
    <cellStyle name="40 % - Akzent4 3 2 2" xfId="3536" xr:uid="{00000000-0005-0000-0000-00008A1B0000}"/>
    <cellStyle name="40 % - Akzent4 3 2 2 2" xfId="3537" xr:uid="{00000000-0005-0000-0000-00008B1B0000}"/>
    <cellStyle name="40 % - Akzent4 3 2 2 2 2" xfId="3538" xr:uid="{00000000-0005-0000-0000-00008C1B0000}"/>
    <cellStyle name="40 % - Akzent4 3 2 2 2 2 2" xfId="9830" xr:uid="{00000000-0005-0000-0000-00008D1B0000}"/>
    <cellStyle name="40 % - Akzent4 3 2 2 2 3" xfId="9829" xr:uid="{00000000-0005-0000-0000-00008E1B0000}"/>
    <cellStyle name="40 % - Akzent4 3 2 2 3" xfId="3539" xr:uid="{00000000-0005-0000-0000-00008F1B0000}"/>
    <cellStyle name="40 % - Akzent4 3 2 2 3 2" xfId="3540" xr:uid="{00000000-0005-0000-0000-0000901B0000}"/>
    <cellStyle name="40 % - Akzent4 3 2 2 3 2 2" xfId="9832" xr:uid="{00000000-0005-0000-0000-0000911B0000}"/>
    <cellStyle name="40 % - Akzent4 3 2 2 3 3" xfId="9831" xr:uid="{00000000-0005-0000-0000-0000921B0000}"/>
    <cellStyle name="40 % - Akzent4 3 2 2 4" xfId="3541" xr:uid="{00000000-0005-0000-0000-0000931B0000}"/>
    <cellStyle name="40 % - Akzent4 3 2 2 4 2" xfId="3542" xr:uid="{00000000-0005-0000-0000-0000941B0000}"/>
    <cellStyle name="40 % - Akzent4 3 2 2 4 2 2" xfId="9834" xr:uid="{00000000-0005-0000-0000-0000951B0000}"/>
    <cellStyle name="40 % - Akzent4 3 2 2 4 3" xfId="9833" xr:uid="{00000000-0005-0000-0000-0000961B0000}"/>
    <cellStyle name="40 % - Akzent4 3 2 2 5" xfId="3543" xr:uid="{00000000-0005-0000-0000-0000971B0000}"/>
    <cellStyle name="40 % - Akzent4 3 2 2 5 2" xfId="9835" xr:uid="{00000000-0005-0000-0000-0000981B0000}"/>
    <cellStyle name="40 % - Akzent4 3 2 2 6" xfId="9828" xr:uid="{00000000-0005-0000-0000-0000991B0000}"/>
    <cellStyle name="40 % - Akzent4 3 2 3" xfId="3544" xr:uid="{00000000-0005-0000-0000-00009A1B0000}"/>
    <cellStyle name="40 % - Akzent4 3 2 3 2" xfId="3545" xr:uid="{00000000-0005-0000-0000-00009B1B0000}"/>
    <cellStyle name="40 % - Akzent4 3 2 3 2 2" xfId="3546" xr:uid="{00000000-0005-0000-0000-00009C1B0000}"/>
    <cellStyle name="40 % - Akzent4 3 2 3 2 2 2" xfId="9838" xr:uid="{00000000-0005-0000-0000-00009D1B0000}"/>
    <cellStyle name="40 % - Akzent4 3 2 3 2 3" xfId="9837" xr:uid="{00000000-0005-0000-0000-00009E1B0000}"/>
    <cellStyle name="40 % - Akzent4 3 2 3 3" xfId="3547" xr:uid="{00000000-0005-0000-0000-00009F1B0000}"/>
    <cellStyle name="40 % - Akzent4 3 2 3 3 2" xfId="3548" xr:uid="{00000000-0005-0000-0000-0000A01B0000}"/>
    <cellStyle name="40 % - Akzent4 3 2 3 3 2 2" xfId="9840" xr:uid="{00000000-0005-0000-0000-0000A11B0000}"/>
    <cellStyle name="40 % - Akzent4 3 2 3 3 3" xfId="9839" xr:uid="{00000000-0005-0000-0000-0000A21B0000}"/>
    <cellStyle name="40 % - Akzent4 3 2 3 4" xfId="3549" xr:uid="{00000000-0005-0000-0000-0000A31B0000}"/>
    <cellStyle name="40 % - Akzent4 3 2 3 4 2" xfId="9841" xr:uid="{00000000-0005-0000-0000-0000A41B0000}"/>
    <cellStyle name="40 % - Akzent4 3 2 3 5" xfId="9836" xr:uid="{00000000-0005-0000-0000-0000A51B0000}"/>
    <cellStyle name="40 % - Akzent4 3 2 4" xfId="3550" xr:uid="{00000000-0005-0000-0000-0000A61B0000}"/>
    <cellStyle name="40 % - Akzent4 3 2 4 2" xfId="3551" xr:uid="{00000000-0005-0000-0000-0000A71B0000}"/>
    <cellStyle name="40 % - Akzent4 3 2 4 2 2" xfId="9843" xr:uid="{00000000-0005-0000-0000-0000A81B0000}"/>
    <cellStyle name="40 % - Akzent4 3 2 4 3" xfId="9842" xr:uid="{00000000-0005-0000-0000-0000A91B0000}"/>
    <cellStyle name="40 % - Akzent4 3 2 5" xfId="3552" xr:uid="{00000000-0005-0000-0000-0000AA1B0000}"/>
    <cellStyle name="40 % - Akzent4 3 2 5 2" xfId="3553" xr:uid="{00000000-0005-0000-0000-0000AB1B0000}"/>
    <cellStyle name="40 % - Akzent4 3 2 5 2 2" xfId="9845" xr:uid="{00000000-0005-0000-0000-0000AC1B0000}"/>
    <cellStyle name="40 % - Akzent4 3 2 5 3" xfId="9844" xr:uid="{00000000-0005-0000-0000-0000AD1B0000}"/>
    <cellStyle name="40 % - Akzent4 3 2 6" xfId="3554" xr:uid="{00000000-0005-0000-0000-0000AE1B0000}"/>
    <cellStyle name="40 % - Akzent4 3 2 6 2" xfId="9846" xr:uid="{00000000-0005-0000-0000-0000AF1B0000}"/>
    <cellStyle name="40 % - Akzent4 3 2 7" xfId="9827" xr:uid="{00000000-0005-0000-0000-0000B01B0000}"/>
    <cellStyle name="40 % - Akzent4 3 3" xfId="3555" xr:uid="{00000000-0005-0000-0000-0000B11B0000}"/>
    <cellStyle name="40 % - Akzent4 3 3 2" xfId="3556" xr:uid="{00000000-0005-0000-0000-0000B21B0000}"/>
    <cellStyle name="40 % - Akzent4 3 3 2 2" xfId="3557" xr:uid="{00000000-0005-0000-0000-0000B31B0000}"/>
    <cellStyle name="40 % - Akzent4 3 3 2 2 2" xfId="3558" xr:uid="{00000000-0005-0000-0000-0000B41B0000}"/>
    <cellStyle name="40 % - Akzent4 3 3 2 2 2 2" xfId="9850" xr:uid="{00000000-0005-0000-0000-0000B51B0000}"/>
    <cellStyle name="40 % - Akzent4 3 3 2 2 3" xfId="9849" xr:uid="{00000000-0005-0000-0000-0000B61B0000}"/>
    <cellStyle name="40 % - Akzent4 3 3 2 3" xfId="3559" xr:uid="{00000000-0005-0000-0000-0000B71B0000}"/>
    <cellStyle name="40 % - Akzent4 3 3 2 3 2" xfId="3560" xr:uid="{00000000-0005-0000-0000-0000B81B0000}"/>
    <cellStyle name="40 % - Akzent4 3 3 2 3 2 2" xfId="9852" xr:uid="{00000000-0005-0000-0000-0000B91B0000}"/>
    <cellStyle name="40 % - Akzent4 3 3 2 3 3" xfId="9851" xr:uid="{00000000-0005-0000-0000-0000BA1B0000}"/>
    <cellStyle name="40 % - Akzent4 3 3 2 4" xfId="3561" xr:uid="{00000000-0005-0000-0000-0000BB1B0000}"/>
    <cellStyle name="40 % - Akzent4 3 3 2 4 2" xfId="9853" xr:uid="{00000000-0005-0000-0000-0000BC1B0000}"/>
    <cellStyle name="40 % - Akzent4 3 3 2 5" xfId="9848" xr:uid="{00000000-0005-0000-0000-0000BD1B0000}"/>
    <cellStyle name="40 % - Akzent4 3 3 3" xfId="3562" xr:uid="{00000000-0005-0000-0000-0000BE1B0000}"/>
    <cellStyle name="40 % - Akzent4 3 3 3 2" xfId="3563" xr:uid="{00000000-0005-0000-0000-0000BF1B0000}"/>
    <cellStyle name="40 % - Akzent4 3 3 3 2 2" xfId="9855" xr:uid="{00000000-0005-0000-0000-0000C01B0000}"/>
    <cellStyle name="40 % - Akzent4 3 3 3 3" xfId="9854" xr:uid="{00000000-0005-0000-0000-0000C11B0000}"/>
    <cellStyle name="40 % - Akzent4 3 3 4" xfId="3564" xr:uid="{00000000-0005-0000-0000-0000C21B0000}"/>
    <cellStyle name="40 % - Akzent4 3 3 4 2" xfId="3565" xr:uid="{00000000-0005-0000-0000-0000C31B0000}"/>
    <cellStyle name="40 % - Akzent4 3 3 4 2 2" xfId="9857" xr:uid="{00000000-0005-0000-0000-0000C41B0000}"/>
    <cellStyle name="40 % - Akzent4 3 3 4 3" xfId="9856" xr:uid="{00000000-0005-0000-0000-0000C51B0000}"/>
    <cellStyle name="40 % - Akzent4 3 3 5" xfId="3566" xr:uid="{00000000-0005-0000-0000-0000C61B0000}"/>
    <cellStyle name="40 % - Akzent4 3 3 5 2" xfId="9858" xr:uid="{00000000-0005-0000-0000-0000C71B0000}"/>
    <cellStyle name="40 % - Akzent4 3 3 6" xfId="9847" xr:uid="{00000000-0005-0000-0000-0000C81B0000}"/>
    <cellStyle name="40 % - Akzent4 3 4" xfId="3567" xr:uid="{00000000-0005-0000-0000-0000C91B0000}"/>
    <cellStyle name="40 % - Akzent4 3 4 2" xfId="3568" xr:uid="{00000000-0005-0000-0000-0000CA1B0000}"/>
    <cellStyle name="40 % - Akzent4 3 4 2 2" xfId="3569" xr:uid="{00000000-0005-0000-0000-0000CB1B0000}"/>
    <cellStyle name="40 % - Akzent4 3 4 2 2 2" xfId="9861" xr:uid="{00000000-0005-0000-0000-0000CC1B0000}"/>
    <cellStyle name="40 % - Akzent4 3 4 2 3" xfId="9860" xr:uid="{00000000-0005-0000-0000-0000CD1B0000}"/>
    <cellStyle name="40 % - Akzent4 3 4 3" xfId="3570" xr:uid="{00000000-0005-0000-0000-0000CE1B0000}"/>
    <cellStyle name="40 % - Akzent4 3 4 3 2" xfId="3571" xr:uid="{00000000-0005-0000-0000-0000CF1B0000}"/>
    <cellStyle name="40 % - Akzent4 3 4 3 2 2" xfId="9863" xr:uid="{00000000-0005-0000-0000-0000D01B0000}"/>
    <cellStyle name="40 % - Akzent4 3 4 3 3" xfId="9862" xr:uid="{00000000-0005-0000-0000-0000D11B0000}"/>
    <cellStyle name="40 % - Akzent4 3 4 4" xfId="3572" xr:uid="{00000000-0005-0000-0000-0000D21B0000}"/>
    <cellStyle name="40 % - Akzent4 3 4 4 2" xfId="9864" xr:uid="{00000000-0005-0000-0000-0000D31B0000}"/>
    <cellStyle name="40 % - Akzent4 3 4 5" xfId="9859" xr:uid="{00000000-0005-0000-0000-0000D41B0000}"/>
    <cellStyle name="40 % - Akzent4 3 5" xfId="3573" xr:uid="{00000000-0005-0000-0000-0000D51B0000}"/>
    <cellStyle name="40 % - Akzent4 3 5 2" xfId="3574" xr:uid="{00000000-0005-0000-0000-0000D61B0000}"/>
    <cellStyle name="40 % - Akzent4 3 5 2 2" xfId="3575" xr:uid="{00000000-0005-0000-0000-0000D71B0000}"/>
    <cellStyle name="40 % - Akzent4 3 5 2 2 2" xfId="9867" xr:uid="{00000000-0005-0000-0000-0000D81B0000}"/>
    <cellStyle name="40 % - Akzent4 3 5 2 3" xfId="9866" xr:uid="{00000000-0005-0000-0000-0000D91B0000}"/>
    <cellStyle name="40 % - Akzent4 3 5 3" xfId="3576" xr:uid="{00000000-0005-0000-0000-0000DA1B0000}"/>
    <cellStyle name="40 % - Akzent4 3 5 3 2" xfId="9868" xr:uid="{00000000-0005-0000-0000-0000DB1B0000}"/>
    <cellStyle name="40 % - Akzent4 3 5 4" xfId="9865" xr:uid="{00000000-0005-0000-0000-0000DC1B0000}"/>
    <cellStyle name="40 % - Akzent4 3 6" xfId="3577" xr:uid="{00000000-0005-0000-0000-0000DD1B0000}"/>
    <cellStyle name="40 % - Akzent4 3 6 2" xfId="3578" xr:uid="{00000000-0005-0000-0000-0000DE1B0000}"/>
    <cellStyle name="40 % - Akzent4 3 6 2 2" xfId="9870" xr:uid="{00000000-0005-0000-0000-0000DF1B0000}"/>
    <cellStyle name="40 % - Akzent4 3 6 3" xfId="9869" xr:uid="{00000000-0005-0000-0000-0000E01B0000}"/>
    <cellStyle name="40 % - Akzent4 3 7" xfId="3579" xr:uid="{00000000-0005-0000-0000-0000E11B0000}"/>
    <cellStyle name="40 % - Akzent4 3 7 2" xfId="3580" xr:uid="{00000000-0005-0000-0000-0000E21B0000}"/>
    <cellStyle name="40 % - Akzent4 3 7 2 2" xfId="9872" xr:uid="{00000000-0005-0000-0000-0000E31B0000}"/>
    <cellStyle name="40 % - Akzent4 3 7 3" xfId="9871" xr:uid="{00000000-0005-0000-0000-0000E41B0000}"/>
    <cellStyle name="40 % - Akzent4 3 8" xfId="3581" xr:uid="{00000000-0005-0000-0000-0000E51B0000}"/>
    <cellStyle name="40 % - Akzent4 3 8 2" xfId="3582" xr:uid="{00000000-0005-0000-0000-0000E61B0000}"/>
    <cellStyle name="40 % - Akzent4 3 8 2 2" xfId="9874" xr:uid="{00000000-0005-0000-0000-0000E71B0000}"/>
    <cellStyle name="40 % - Akzent4 3 8 3" xfId="9873" xr:uid="{00000000-0005-0000-0000-0000E81B0000}"/>
    <cellStyle name="40 % - Akzent4 3 9" xfId="3583" xr:uid="{00000000-0005-0000-0000-0000E91B0000}"/>
    <cellStyle name="40 % - Akzent4 3 9 2" xfId="3584" xr:uid="{00000000-0005-0000-0000-0000EA1B0000}"/>
    <cellStyle name="40 % - Akzent4 3 9 2 2" xfId="9876" xr:uid="{00000000-0005-0000-0000-0000EB1B0000}"/>
    <cellStyle name="40 % - Akzent4 3 9 3" xfId="9875" xr:uid="{00000000-0005-0000-0000-0000EC1B0000}"/>
    <cellStyle name="40 % - Akzent4 3_Details" xfId="3585" xr:uid="{00000000-0005-0000-0000-0000ED1B0000}"/>
    <cellStyle name="40 % - Akzent4 4" xfId="3586" xr:uid="{00000000-0005-0000-0000-0000EE1B0000}"/>
    <cellStyle name="40 % - Akzent4 4 10" xfId="9877" xr:uid="{00000000-0005-0000-0000-0000EF1B0000}"/>
    <cellStyle name="40 % - Akzent4 4 2" xfId="3587" xr:uid="{00000000-0005-0000-0000-0000F01B0000}"/>
    <cellStyle name="40 % - Akzent4 4 2 2" xfId="3588" xr:uid="{00000000-0005-0000-0000-0000F11B0000}"/>
    <cellStyle name="40 % - Akzent4 4 2 2 2" xfId="3589" xr:uid="{00000000-0005-0000-0000-0000F21B0000}"/>
    <cellStyle name="40 % - Akzent4 4 2 2 2 2" xfId="3590" xr:uid="{00000000-0005-0000-0000-0000F31B0000}"/>
    <cellStyle name="40 % - Akzent4 4 2 2 2 2 2" xfId="9881" xr:uid="{00000000-0005-0000-0000-0000F41B0000}"/>
    <cellStyle name="40 % - Akzent4 4 2 2 2 3" xfId="9880" xr:uid="{00000000-0005-0000-0000-0000F51B0000}"/>
    <cellStyle name="40 % - Akzent4 4 2 2 3" xfId="3591" xr:uid="{00000000-0005-0000-0000-0000F61B0000}"/>
    <cellStyle name="40 % - Akzent4 4 2 2 3 2" xfId="3592" xr:uid="{00000000-0005-0000-0000-0000F71B0000}"/>
    <cellStyle name="40 % - Akzent4 4 2 2 3 2 2" xfId="9883" xr:uid="{00000000-0005-0000-0000-0000F81B0000}"/>
    <cellStyle name="40 % - Akzent4 4 2 2 3 3" xfId="9882" xr:uid="{00000000-0005-0000-0000-0000F91B0000}"/>
    <cellStyle name="40 % - Akzent4 4 2 2 4" xfId="3593" xr:uid="{00000000-0005-0000-0000-0000FA1B0000}"/>
    <cellStyle name="40 % - Akzent4 4 2 2 4 2" xfId="3594" xr:uid="{00000000-0005-0000-0000-0000FB1B0000}"/>
    <cellStyle name="40 % - Akzent4 4 2 2 4 2 2" xfId="9885" xr:uid="{00000000-0005-0000-0000-0000FC1B0000}"/>
    <cellStyle name="40 % - Akzent4 4 2 2 4 3" xfId="9884" xr:uid="{00000000-0005-0000-0000-0000FD1B0000}"/>
    <cellStyle name="40 % - Akzent4 4 2 2 5" xfId="3595" xr:uid="{00000000-0005-0000-0000-0000FE1B0000}"/>
    <cellStyle name="40 % - Akzent4 4 2 2 5 2" xfId="9886" xr:uid="{00000000-0005-0000-0000-0000FF1B0000}"/>
    <cellStyle name="40 % - Akzent4 4 2 2 6" xfId="9879" xr:uid="{00000000-0005-0000-0000-0000001C0000}"/>
    <cellStyle name="40 % - Akzent4 4 2 3" xfId="3596" xr:uid="{00000000-0005-0000-0000-0000011C0000}"/>
    <cellStyle name="40 % - Akzent4 4 2 3 2" xfId="3597" xr:uid="{00000000-0005-0000-0000-0000021C0000}"/>
    <cellStyle name="40 % - Akzent4 4 2 3 2 2" xfId="9888" xr:uid="{00000000-0005-0000-0000-0000031C0000}"/>
    <cellStyle name="40 % - Akzent4 4 2 3 3" xfId="9887" xr:uid="{00000000-0005-0000-0000-0000041C0000}"/>
    <cellStyle name="40 % - Akzent4 4 2 4" xfId="3598" xr:uid="{00000000-0005-0000-0000-0000051C0000}"/>
    <cellStyle name="40 % - Akzent4 4 2 4 2" xfId="3599" xr:uid="{00000000-0005-0000-0000-0000061C0000}"/>
    <cellStyle name="40 % - Akzent4 4 2 4 2 2" xfId="9890" xr:uid="{00000000-0005-0000-0000-0000071C0000}"/>
    <cellStyle name="40 % - Akzent4 4 2 4 3" xfId="9889" xr:uid="{00000000-0005-0000-0000-0000081C0000}"/>
    <cellStyle name="40 % - Akzent4 4 2 5" xfId="3600" xr:uid="{00000000-0005-0000-0000-0000091C0000}"/>
    <cellStyle name="40 % - Akzent4 4 2 5 2" xfId="3601" xr:uid="{00000000-0005-0000-0000-00000A1C0000}"/>
    <cellStyle name="40 % - Akzent4 4 2 5 2 2" xfId="9892" xr:uid="{00000000-0005-0000-0000-00000B1C0000}"/>
    <cellStyle name="40 % - Akzent4 4 2 5 3" xfId="9891" xr:uid="{00000000-0005-0000-0000-00000C1C0000}"/>
    <cellStyle name="40 % - Akzent4 4 2 6" xfId="3602" xr:uid="{00000000-0005-0000-0000-00000D1C0000}"/>
    <cellStyle name="40 % - Akzent4 4 2 6 2" xfId="9893" xr:uid="{00000000-0005-0000-0000-00000E1C0000}"/>
    <cellStyle name="40 % - Akzent4 4 2 7" xfId="9878" xr:uid="{00000000-0005-0000-0000-00000F1C0000}"/>
    <cellStyle name="40 % - Akzent4 4 3" xfId="3603" xr:uid="{00000000-0005-0000-0000-0000101C0000}"/>
    <cellStyle name="40 % - Akzent4 4 3 2" xfId="3604" xr:uid="{00000000-0005-0000-0000-0000111C0000}"/>
    <cellStyle name="40 % - Akzent4 4 3 2 2" xfId="3605" xr:uid="{00000000-0005-0000-0000-0000121C0000}"/>
    <cellStyle name="40 % - Akzent4 4 3 2 2 2" xfId="9896" xr:uid="{00000000-0005-0000-0000-0000131C0000}"/>
    <cellStyle name="40 % - Akzent4 4 3 2 3" xfId="9895" xr:uid="{00000000-0005-0000-0000-0000141C0000}"/>
    <cellStyle name="40 % - Akzent4 4 3 3" xfId="3606" xr:uid="{00000000-0005-0000-0000-0000151C0000}"/>
    <cellStyle name="40 % - Akzent4 4 3 3 2" xfId="3607" xr:uid="{00000000-0005-0000-0000-0000161C0000}"/>
    <cellStyle name="40 % - Akzent4 4 3 3 2 2" xfId="9898" xr:uid="{00000000-0005-0000-0000-0000171C0000}"/>
    <cellStyle name="40 % - Akzent4 4 3 3 3" xfId="9897" xr:uid="{00000000-0005-0000-0000-0000181C0000}"/>
    <cellStyle name="40 % - Akzent4 4 3 4" xfId="3608" xr:uid="{00000000-0005-0000-0000-0000191C0000}"/>
    <cellStyle name="40 % - Akzent4 4 3 4 2" xfId="3609" xr:uid="{00000000-0005-0000-0000-00001A1C0000}"/>
    <cellStyle name="40 % - Akzent4 4 3 4 2 2" xfId="9900" xr:uid="{00000000-0005-0000-0000-00001B1C0000}"/>
    <cellStyle name="40 % - Akzent4 4 3 4 3" xfId="9899" xr:uid="{00000000-0005-0000-0000-00001C1C0000}"/>
    <cellStyle name="40 % - Akzent4 4 3 5" xfId="3610" xr:uid="{00000000-0005-0000-0000-00001D1C0000}"/>
    <cellStyle name="40 % - Akzent4 4 3 5 2" xfId="9901" xr:uid="{00000000-0005-0000-0000-00001E1C0000}"/>
    <cellStyle name="40 % - Akzent4 4 3 6" xfId="9894" xr:uid="{00000000-0005-0000-0000-00001F1C0000}"/>
    <cellStyle name="40 % - Akzent4 4 4" xfId="3611" xr:uid="{00000000-0005-0000-0000-0000201C0000}"/>
    <cellStyle name="40 % - Akzent4 4 4 2" xfId="3612" xr:uid="{00000000-0005-0000-0000-0000211C0000}"/>
    <cellStyle name="40 % - Akzent4 4 4 2 2" xfId="3613" xr:uid="{00000000-0005-0000-0000-0000221C0000}"/>
    <cellStyle name="40 % - Akzent4 4 4 2 2 2" xfId="9904" xr:uid="{00000000-0005-0000-0000-0000231C0000}"/>
    <cellStyle name="40 % - Akzent4 4 4 2 3" xfId="9903" xr:uid="{00000000-0005-0000-0000-0000241C0000}"/>
    <cellStyle name="40 % - Akzent4 4 4 3" xfId="3614" xr:uid="{00000000-0005-0000-0000-0000251C0000}"/>
    <cellStyle name="40 % - Akzent4 4 4 3 2" xfId="3615" xr:uid="{00000000-0005-0000-0000-0000261C0000}"/>
    <cellStyle name="40 % - Akzent4 4 4 3 2 2" xfId="9906" xr:uid="{00000000-0005-0000-0000-0000271C0000}"/>
    <cellStyle name="40 % - Akzent4 4 4 3 3" xfId="9905" xr:uid="{00000000-0005-0000-0000-0000281C0000}"/>
    <cellStyle name="40 % - Akzent4 4 4 4" xfId="3616" xr:uid="{00000000-0005-0000-0000-0000291C0000}"/>
    <cellStyle name="40 % - Akzent4 4 4 4 2" xfId="9907" xr:uid="{00000000-0005-0000-0000-00002A1C0000}"/>
    <cellStyle name="40 % - Akzent4 4 4 5" xfId="9902" xr:uid="{00000000-0005-0000-0000-00002B1C0000}"/>
    <cellStyle name="40 % - Akzent4 4 5" xfId="3617" xr:uid="{00000000-0005-0000-0000-00002C1C0000}"/>
    <cellStyle name="40 % - Akzent4 4 5 2" xfId="3618" xr:uid="{00000000-0005-0000-0000-00002D1C0000}"/>
    <cellStyle name="40 % - Akzent4 4 5 2 2" xfId="9909" xr:uid="{00000000-0005-0000-0000-00002E1C0000}"/>
    <cellStyle name="40 % - Akzent4 4 5 3" xfId="9908" xr:uid="{00000000-0005-0000-0000-00002F1C0000}"/>
    <cellStyle name="40 % - Akzent4 4 6" xfId="3619" xr:uid="{00000000-0005-0000-0000-0000301C0000}"/>
    <cellStyle name="40 % - Akzent4 4 6 2" xfId="3620" xr:uid="{00000000-0005-0000-0000-0000311C0000}"/>
    <cellStyle name="40 % - Akzent4 4 6 2 2" xfId="9911" xr:uid="{00000000-0005-0000-0000-0000321C0000}"/>
    <cellStyle name="40 % - Akzent4 4 6 3" xfId="9910" xr:uid="{00000000-0005-0000-0000-0000331C0000}"/>
    <cellStyle name="40 % - Akzent4 4 7" xfId="3621" xr:uid="{00000000-0005-0000-0000-0000341C0000}"/>
    <cellStyle name="40 % - Akzent4 4 7 2" xfId="3622" xr:uid="{00000000-0005-0000-0000-0000351C0000}"/>
    <cellStyle name="40 % - Akzent4 4 7 2 2" xfId="9913" xr:uid="{00000000-0005-0000-0000-0000361C0000}"/>
    <cellStyle name="40 % - Akzent4 4 7 3" xfId="9912" xr:uid="{00000000-0005-0000-0000-0000371C0000}"/>
    <cellStyle name="40 % - Akzent4 4 8" xfId="3623" xr:uid="{00000000-0005-0000-0000-0000381C0000}"/>
    <cellStyle name="40 % - Akzent4 4 8 2" xfId="9914" xr:uid="{00000000-0005-0000-0000-0000391C0000}"/>
    <cellStyle name="40 % - Akzent4 4 9" xfId="9915" xr:uid="{00000000-0005-0000-0000-00003A1C0000}"/>
    <cellStyle name="40 % - Akzent4 4_Details" xfId="3624" xr:uid="{00000000-0005-0000-0000-00003B1C0000}"/>
    <cellStyle name="40 % - Akzent4 5" xfId="3625" xr:uid="{00000000-0005-0000-0000-00003C1C0000}"/>
    <cellStyle name="40 % - Akzent4 5 2" xfId="3626" xr:uid="{00000000-0005-0000-0000-00003D1C0000}"/>
    <cellStyle name="40 % - Akzent4 5 2 2" xfId="3627" xr:uid="{00000000-0005-0000-0000-00003E1C0000}"/>
    <cellStyle name="40 % - Akzent4 5 2 2 2" xfId="3628" xr:uid="{00000000-0005-0000-0000-00003F1C0000}"/>
    <cellStyle name="40 % - Akzent4 5 2 2 2 2" xfId="3629" xr:uid="{00000000-0005-0000-0000-0000401C0000}"/>
    <cellStyle name="40 % - Akzent4 5 2 2 2 2 2" xfId="9920" xr:uid="{00000000-0005-0000-0000-0000411C0000}"/>
    <cellStyle name="40 % - Akzent4 5 2 2 2 3" xfId="9919" xr:uid="{00000000-0005-0000-0000-0000421C0000}"/>
    <cellStyle name="40 % - Akzent4 5 2 2 3" xfId="3630" xr:uid="{00000000-0005-0000-0000-0000431C0000}"/>
    <cellStyle name="40 % - Akzent4 5 2 2 3 2" xfId="3631" xr:uid="{00000000-0005-0000-0000-0000441C0000}"/>
    <cellStyle name="40 % - Akzent4 5 2 2 3 2 2" xfId="9922" xr:uid="{00000000-0005-0000-0000-0000451C0000}"/>
    <cellStyle name="40 % - Akzent4 5 2 2 3 3" xfId="9921" xr:uid="{00000000-0005-0000-0000-0000461C0000}"/>
    <cellStyle name="40 % - Akzent4 5 2 2 4" xfId="3632" xr:uid="{00000000-0005-0000-0000-0000471C0000}"/>
    <cellStyle name="40 % - Akzent4 5 2 2 4 2" xfId="3633" xr:uid="{00000000-0005-0000-0000-0000481C0000}"/>
    <cellStyle name="40 % - Akzent4 5 2 2 4 2 2" xfId="9924" xr:uid="{00000000-0005-0000-0000-0000491C0000}"/>
    <cellStyle name="40 % - Akzent4 5 2 2 4 3" xfId="9923" xr:uid="{00000000-0005-0000-0000-00004A1C0000}"/>
    <cellStyle name="40 % - Akzent4 5 2 2 5" xfId="3634" xr:uid="{00000000-0005-0000-0000-00004B1C0000}"/>
    <cellStyle name="40 % - Akzent4 5 2 2 5 2" xfId="9925" xr:uid="{00000000-0005-0000-0000-00004C1C0000}"/>
    <cellStyle name="40 % - Akzent4 5 2 2 6" xfId="9918" xr:uid="{00000000-0005-0000-0000-00004D1C0000}"/>
    <cellStyle name="40 % - Akzent4 5 2 3" xfId="3635" xr:uid="{00000000-0005-0000-0000-00004E1C0000}"/>
    <cellStyle name="40 % - Akzent4 5 2 3 2" xfId="3636" xr:uid="{00000000-0005-0000-0000-00004F1C0000}"/>
    <cellStyle name="40 % - Akzent4 5 2 3 2 2" xfId="9927" xr:uid="{00000000-0005-0000-0000-0000501C0000}"/>
    <cellStyle name="40 % - Akzent4 5 2 3 3" xfId="9926" xr:uid="{00000000-0005-0000-0000-0000511C0000}"/>
    <cellStyle name="40 % - Akzent4 5 2 4" xfId="3637" xr:uid="{00000000-0005-0000-0000-0000521C0000}"/>
    <cellStyle name="40 % - Akzent4 5 2 4 2" xfId="3638" xr:uid="{00000000-0005-0000-0000-0000531C0000}"/>
    <cellStyle name="40 % - Akzent4 5 2 4 2 2" xfId="9929" xr:uid="{00000000-0005-0000-0000-0000541C0000}"/>
    <cellStyle name="40 % - Akzent4 5 2 4 3" xfId="9928" xr:uid="{00000000-0005-0000-0000-0000551C0000}"/>
    <cellStyle name="40 % - Akzent4 5 2 5" xfId="3639" xr:uid="{00000000-0005-0000-0000-0000561C0000}"/>
    <cellStyle name="40 % - Akzent4 5 2 5 2" xfId="3640" xr:uid="{00000000-0005-0000-0000-0000571C0000}"/>
    <cellStyle name="40 % - Akzent4 5 2 5 2 2" xfId="9931" xr:uid="{00000000-0005-0000-0000-0000581C0000}"/>
    <cellStyle name="40 % - Akzent4 5 2 5 3" xfId="9930" xr:uid="{00000000-0005-0000-0000-0000591C0000}"/>
    <cellStyle name="40 % - Akzent4 5 2 6" xfId="3641" xr:uid="{00000000-0005-0000-0000-00005A1C0000}"/>
    <cellStyle name="40 % - Akzent4 5 2 6 2" xfId="9932" xr:uid="{00000000-0005-0000-0000-00005B1C0000}"/>
    <cellStyle name="40 % - Akzent4 5 2 7" xfId="9917" xr:uid="{00000000-0005-0000-0000-00005C1C0000}"/>
    <cellStyle name="40 % - Akzent4 5 3" xfId="3642" xr:uid="{00000000-0005-0000-0000-00005D1C0000}"/>
    <cellStyle name="40 % - Akzent4 5 3 2" xfId="3643" xr:uid="{00000000-0005-0000-0000-00005E1C0000}"/>
    <cellStyle name="40 % - Akzent4 5 3 2 2" xfId="3644" xr:uid="{00000000-0005-0000-0000-00005F1C0000}"/>
    <cellStyle name="40 % - Akzent4 5 3 2 2 2" xfId="9935" xr:uid="{00000000-0005-0000-0000-0000601C0000}"/>
    <cellStyle name="40 % - Akzent4 5 3 2 3" xfId="9934" xr:uid="{00000000-0005-0000-0000-0000611C0000}"/>
    <cellStyle name="40 % - Akzent4 5 3 3" xfId="3645" xr:uid="{00000000-0005-0000-0000-0000621C0000}"/>
    <cellStyle name="40 % - Akzent4 5 3 3 2" xfId="3646" xr:uid="{00000000-0005-0000-0000-0000631C0000}"/>
    <cellStyle name="40 % - Akzent4 5 3 3 2 2" xfId="9937" xr:uid="{00000000-0005-0000-0000-0000641C0000}"/>
    <cellStyle name="40 % - Akzent4 5 3 3 3" xfId="9936" xr:uid="{00000000-0005-0000-0000-0000651C0000}"/>
    <cellStyle name="40 % - Akzent4 5 3 4" xfId="3647" xr:uid="{00000000-0005-0000-0000-0000661C0000}"/>
    <cellStyle name="40 % - Akzent4 5 3 4 2" xfId="3648" xr:uid="{00000000-0005-0000-0000-0000671C0000}"/>
    <cellStyle name="40 % - Akzent4 5 3 4 2 2" xfId="9939" xr:uid="{00000000-0005-0000-0000-0000681C0000}"/>
    <cellStyle name="40 % - Akzent4 5 3 4 3" xfId="9938" xr:uid="{00000000-0005-0000-0000-0000691C0000}"/>
    <cellStyle name="40 % - Akzent4 5 3 5" xfId="3649" xr:uid="{00000000-0005-0000-0000-00006A1C0000}"/>
    <cellStyle name="40 % - Akzent4 5 3 5 2" xfId="9940" xr:uid="{00000000-0005-0000-0000-00006B1C0000}"/>
    <cellStyle name="40 % - Akzent4 5 3 6" xfId="9933" xr:uid="{00000000-0005-0000-0000-00006C1C0000}"/>
    <cellStyle name="40 % - Akzent4 5 4" xfId="3650" xr:uid="{00000000-0005-0000-0000-00006D1C0000}"/>
    <cellStyle name="40 % - Akzent4 5 4 2" xfId="3651" xr:uid="{00000000-0005-0000-0000-00006E1C0000}"/>
    <cellStyle name="40 % - Akzent4 5 4 2 2" xfId="3652" xr:uid="{00000000-0005-0000-0000-00006F1C0000}"/>
    <cellStyle name="40 % - Akzent4 5 4 2 2 2" xfId="9943" xr:uid="{00000000-0005-0000-0000-0000701C0000}"/>
    <cellStyle name="40 % - Akzent4 5 4 2 3" xfId="9942" xr:uid="{00000000-0005-0000-0000-0000711C0000}"/>
    <cellStyle name="40 % - Akzent4 5 4 3" xfId="3653" xr:uid="{00000000-0005-0000-0000-0000721C0000}"/>
    <cellStyle name="40 % - Akzent4 5 4 3 2" xfId="3654" xr:uid="{00000000-0005-0000-0000-0000731C0000}"/>
    <cellStyle name="40 % - Akzent4 5 4 3 2 2" xfId="9945" xr:uid="{00000000-0005-0000-0000-0000741C0000}"/>
    <cellStyle name="40 % - Akzent4 5 4 3 3" xfId="9944" xr:uid="{00000000-0005-0000-0000-0000751C0000}"/>
    <cellStyle name="40 % - Akzent4 5 4 4" xfId="3655" xr:uid="{00000000-0005-0000-0000-0000761C0000}"/>
    <cellStyle name="40 % - Akzent4 5 4 4 2" xfId="9946" xr:uid="{00000000-0005-0000-0000-0000771C0000}"/>
    <cellStyle name="40 % - Akzent4 5 4 5" xfId="9941" xr:uid="{00000000-0005-0000-0000-0000781C0000}"/>
    <cellStyle name="40 % - Akzent4 5 5" xfId="3656" xr:uid="{00000000-0005-0000-0000-0000791C0000}"/>
    <cellStyle name="40 % - Akzent4 5 5 2" xfId="3657" xr:uid="{00000000-0005-0000-0000-00007A1C0000}"/>
    <cellStyle name="40 % - Akzent4 5 5 2 2" xfId="9948" xr:uid="{00000000-0005-0000-0000-00007B1C0000}"/>
    <cellStyle name="40 % - Akzent4 5 5 3" xfId="9947" xr:uid="{00000000-0005-0000-0000-00007C1C0000}"/>
    <cellStyle name="40 % - Akzent4 5 6" xfId="3658" xr:uid="{00000000-0005-0000-0000-00007D1C0000}"/>
    <cellStyle name="40 % - Akzent4 5 6 2" xfId="3659" xr:uid="{00000000-0005-0000-0000-00007E1C0000}"/>
    <cellStyle name="40 % - Akzent4 5 6 2 2" xfId="9950" xr:uid="{00000000-0005-0000-0000-00007F1C0000}"/>
    <cellStyle name="40 % - Akzent4 5 6 3" xfId="9949" xr:uid="{00000000-0005-0000-0000-0000801C0000}"/>
    <cellStyle name="40 % - Akzent4 5 7" xfId="3660" xr:uid="{00000000-0005-0000-0000-0000811C0000}"/>
    <cellStyle name="40 % - Akzent4 5 7 2" xfId="3661" xr:uid="{00000000-0005-0000-0000-0000821C0000}"/>
    <cellStyle name="40 % - Akzent4 5 7 2 2" xfId="9952" xr:uid="{00000000-0005-0000-0000-0000831C0000}"/>
    <cellStyle name="40 % - Akzent4 5 7 3" xfId="9951" xr:uid="{00000000-0005-0000-0000-0000841C0000}"/>
    <cellStyle name="40 % - Akzent4 5 8" xfId="3662" xr:uid="{00000000-0005-0000-0000-0000851C0000}"/>
    <cellStyle name="40 % - Akzent4 5 8 2" xfId="9953" xr:uid="{00000000-0005-0000-0000-0000861C0000}"/>
    <cellStyle name="40 % - Akzent4 5 9" xfId="9916" xr:uid="{00000000-0005-0000-0000-0000871C0000}"/>
    <cellStyle name="40 % - Akzent4 5_Details" xfId="3663" xr:uid="{00000000-0005-0000-0000-0000881C0000}"/>
    <cellStyle name="40 % - Akzent4 6" xfId="3664" xr:uid="{00000000-0005-0000-0000-0000891C0000}"/>
    <cellStyle name="40 % - Akzent4 6 2" xfId="3665" xr:uid="{00000000-0005-0000-0000-00008A1C0000}"/>
    <cellStyle name="40 % - Akzent4 6 2 2" xfId="3666" xr:uid="{00000000-0005-0000-0000-00008B1C0000}"/>
    <cellStyle name="40 % - Akzent4 6 2 2 2" xfId="3667" xr:uid="{00000000-0005-0000-0000-00008C1C0000}"/>
    <cellStyle name="40 % - Akzent4 6 2 2 2 2" xfId="3668" xr:uid="{00000000-0005-0000-0000-00008D1C0000}"/>
    <cellStyle name="40 % - Akzent4 6 2 2 2 2 2" xfId="9958" xr:uid="{00000000-0005-0000-0000-00008E1C0000}"/>
    <cellStyle name="40 % - Akzent4 6 2 2 2 3" xfId="9957" xr:uid="{00000000-0005-0000-0000-00008F1C0000}"/>
    <cellStyle name="40 % - Akzent4 6 2 2 3" xfId="3669" xr:uid="{00000000-0005-0000-0000-0000901C0000}"/>
    <cellStyle name="40 % - Akzent4 6 2 2 3 2" xfId="3670" xr:uid="{00000000-0005-0000-0000-0000911C0000}"/>
    <cellStyle name="40 % - Akzent4 6 2 2 3 2 2" xfId="9960" xr:uid="{00000000-0005-0000-0000-0000921C0000}"/>
    <cellStyle name="40 % - Akzent4 6 2 2 3 3" xfId="9959" xr:uid="{00000000-0005-0000-0000-0000931C0000}"/>
    <cellStyle name="40 % - Akzent4 6 2 2 4" xfId="3671" xr:uid="{00000000-0005-0000-0000-0000941C0000}"/>
    <cellStyle name="40 % - Akzent4 6 2 2 4 2" xfId="3672" xr:uid="{00000000-0005-0000-0000-0000951C0000}"/>
    <cellStyle name="40 % - Akzent4 6 2 2 4 2 2" xfId="9962" xr:uid="{00000000-0005-0000-0000-0000961C0000}"/>
    <cellStyle name="40 % - Akzent4 6 2 2 4 3" xfId="9961" xr:uid="{00000000-0005-0000-0000-0000971C0000}"/>
    <cellStyle name="40 % - Akzent4 6 2 2 5" xfId="3673" xr:uid="{00000000-0005-0000-0000-0000981C0000}"/>
    <cellStyle name="40 % - Akzent4 6 2 2 5 2" xfId="9963" xr:uid="{00000000-0005-0000-0000-0000991C0000}"/>
    <cellStyle name="40 % - Akzent4 6 2 2 6" xfId="9956" xr:uid="{00000000-0005-0000-0000-00009A1C0000}"/>
    <cellStyle name="40 % - Akzent4 6 2 3" xfId="3674" xr:uid="{00000000-0005-0000-0000-00009B1C0000}"/>
    <cellStyle name="40 % - Akzent4 6 2 3 2" xfId="3675" xr:uid="{00000000-0005-0000-0000-00009C1C0000}"/>
    <cellStyle name="40 % - Akzent4 6 2 3 2 2" xfId="9965" xr:uid="{00000000-0005-0000-0000-00009D1C0000}"/>
    <cellStyle name="40 % - Akzent4 6 2 3 3" xfId="9964" xr:uid="{00000000-0005-0000-0000-00009E1C0000}"/>
    <cellStyle name="40 % - Akzent4 6 2 4" xfId="3676" xr:uid="{00000000-0005-0000-0000-00009F1C0000}"/>
    <cellStyle name="40 % - Akzent4 6 2 4 2" xfId="3677" xr:uid="{00000000-0005-0000-0000-0000A01C0000}"/>
    <cellStyle name="40 % - Akzent4 6 2 4 2 2" xfId="9967" xr:uid="{00000000-0005-0000-0000-0000A11C0000}"/>
    <cellStyle name="40 % - Akzent4 6 2 4 3" xfId="9966" xr:uid="{00000000-0005-0000-0000-0000A21C0000}"/>
    <cellStyle name="40 % - Akzent4 6 2 5" xfId="3678" xr:uid="{00000000-0005-0000-0000-0000A31C0000}"/>
    <cellStyle name="40 % - Akzent4 6 2 5 2" xfId="3679" xr:uid="{00000000-0005-0000-0000-0000A41C0000}"/>
    <cellStyle name="40 % - Akzent4 6 2 5 2 2" xfId="9969" xr:uid="{00000000-0005-0000-0000-0000A51C0000}"/>
    <cellStyle name="40 % - Akzent4 6 2 5 3" xfId="9968" xr:uid="{00000000-0005-0000-0000-0000A61C0000}"/>
    <cellStyle name="40 % - Akzent4 6 2 6" xfId="3680" xr:uid="{00000000-0005-0000-0000-0000A71C0000}"/>
    <cellStyle name="40 % - Akzent4 6 2 6 2" xfId="9970" xr:uid="{00000000-0005-0000-0000-0000A81C0000}"/>
    <cellStyle name="40 % - Akzent4 6 2 7" xfId="9955" xr:uid="{00000000-0005-0000-0000-0000A91C0000}"/>
    <cellStyle name="40 % - Akzent4 6 3" xfId="3681" xr:uid="{00000000-0005-0000-0000-0000AA1C0000}"/>
    <cellStyle name="40 % - Akzent4 6 3 2" xfId="3682" xr:uid="{00000000-0005-0000-0000-0000AB1C0000}"/>
    <cellStyle name="40 % - Akzent4 6 3 2 2" xfId="3683" xr:uid="{00000000-0005-0000-0000-0000AC1C0000}"/>
    <cellStyle name="40 % - Akzent4 6 3 2 2 2" xfId="9973" xr:uid="{00000000-0005-0000-0000-0000AD1C0000}"/>
    <cellStyle name="40 % - Akzent4 6 3 2 3" xfId="9972" xr:uid="{00000000-0005-0000-0000-0000AE1C0000}"/>
    <cellStyle name="40 % - Akzent4 6 3 3" xfId="3684" xr:uid="{00000000-0005-0000-0000-0000AF1C0000}"/>
    <cellStyle name="40 % - Akzent4 6 3 3 2" xfId="3685" xr:uid="{00000000-0005-0000-0000-0000B01C0000}"/>
    <cellStyle name="40 % - Akzent4 6 3 3 2 2" xfId="9975" xr:uid="{00000000-0005-0000-0000-0000B11C0000}"/>
    <cellStyle name="40 % - Akzent4 6 3 3 3" xfId="9974" xr:uid="{00000000-0005-0000-0000-0000B21C0000}"/>
    <cellStyle name="40 % - Akzent4 6 3 4" xfId="3686" xr:uid="{00000000-0005-0000-0000-0000B31C0000}"/>
    <cellStyle name="40 % - Akzent4 6 3 4 2" xfId="3687" xr:uid="{00000000-0005-0000-0000-0000B41C0000}"/>
    <cellStyle name="40 % - Akzent4 6 3 4 2 2" xfId="9977" xr:uid="{00000000-0005-0000-0000-0000B51C0000}"/>
    <cellStyle name="40 % - Akzent4 6 3 4 3" xfId="9976" xr:uid="{00000000-0005-0000-0000-0000B61C0000}"/>
    <cellStyle name="40 % - Akzent4 6 3 5" xfId="3688" xr:uid="{00000000-0005-0000-0000-0000B71C0000}"/>
    <cellStyle name="40 % - Akzent4 6 3 5 2" xfId="9978" xr:uid="{00000000-0005-0000-0000-0000B81C0000}"/>
    <cellStyle name="40 % - Akzent4 6 3 6" xfId="9971" xr:uid="{00000000-0005-0000-0000-0000B91C0000}"/>
    <cellStyle name="40 % - Akzent4 6 4" xfId="3689" xr:uid="{00000000-0005-0000-0000-0000BA1C0000}"/>
    <cellStyle name="40 % - Akzent4 6 4 2" xfId="3690" xr:uid="{00000000-0005-0000-0000-0000BB1C0000}"/>
    <cellStyle name="40 % - Akzent4 6 4 2 2" xfId="3691" xr:uid="{00000000-0005-0000-0000-0000BC1C0000}"/>
    <cellStyle name="40 % - Akzent4 6 4 2 2 2" xfId="9981" xr:uid="{00000000-0005-0000-0000-0000BD1C0000}"/>
    <cellStyle name="40 % - Akzent4 6 4 2 3" xfId="9980" xr:uid="{00000000-0005-0000-0000-0000BE1C0000}"/>
    <cellStyle name="40 % - Akzent4 6 4 3" xfId="3692" xr:uid="{00000000-0005-0000-0000-0000BF1C0000}"/>
    <cellStyle name="40 % - Akzent4 6 4 3 2" xfId="3693" xr:uid="{00000000-0005-0000-0000-0000C01C0000}"/>
    <cellStyle name="40 % - Akzent4 6 4 3 2 2" xfId="9983" xr:uid="{00000000-0005-0000-0000-0000C11C0000}"/>
    <cellStyle name="40 % - Akzent4 6 4 3 3" xfId="9982" xr:uid="{00000000-0005-0000-0000-0000C21C0000}"/>
    <cellStyle name="40 % - Akzent4 6 4 4" xfId="3694" xr:uid="{00000000-0005-0000-0000-0000C31C0000}"/>
    <cellStyle name="40 % - Akzent4 6 4 4 2" xfId="9984" xr:uid="{00000000-0005-0000-0000-0000C41C0000}"/>
    <cellStyle name="40 % - Akzent4 6 4 5" xfId="9979" xr:uid="{00000000-0005-0000-0000-0000C51C0000}"/>
    <cellStyle name="40 % - Akzent4 6 5" xfId="3695" xr:uid="{00000000-0005-0000-0000-0000C61C0000}"/>
    <cellStyle name="40 % - Akzent4 6 5 2" xfId="3696" xr:uid="{00000000-0005-0000-0000-0000C71C0000}"/>
    <cellStyle name="40 % - Akzent4 6 5 2 2" xfId="9986" xr:uid="{00000000-0005-0000-0000-0000C81C0000}"/>
    <cellStyle name="40 % - Akzent4 6 5 3" xfId="9985" xr:uid="{00000000-0005-0000-0000-0000C91C0000}"/>
    <cellStyle name="40 % - Akzent4 6 6" xfId="3697" xr:uid="{00000000-0005-0000-0000-0000CA1C0000}"/>
    <cellStyle name="40 % - Akzent4 6 6 2" xfId="3698" xr:uid="{00000000-0005-0000-0000-0000CB1C0000}"/>
    <cellStyle name="40 % - Akzent4 6 6 2 2" xfId="9988" xr:uid="{00000000-0005-0000-0000-0000CC1C0000}"/>
    <cellStyle name="40 % - Akzent4 6 6 3" xfId="9987" xr:uid="{00000000-0005-0000-0000-0000CD1C0000}"/>
    <cellStyle name="40 % - Akzent4 6 7" xfId="3699" xr:uid="{00000000-0005-0000-0000-0000CE1C0000}"/>
    <cellStyle name="40 % - Akzent4 6 7 2" xfId="9989" xr:uid="{00000000-0005-0000-0000-0000CF1C0000}"/>
    <cellStyle name="40 % - Akzent4 6 8" xfId="9954" xr:uid="{00000000-0005-0000-0000-0000D01C0000}"/>
    <cellStyle name="40 % - Akzent4 6_Details" xfId="3700" xr:uid="{00000000-0005-0000-0000-0000D11C0000}"/>
    <cellStyle name="40 % - Akzent4 7" xfId="3701" xr:uid="{00000000-0005-0000-0000-0000D21C0000}"/>
    <cellStyle name="40 % - Akzent4 7 2" xfId="3702" xr:uid="{00000000-0005-0000-0000-0000D31C0000}"/>
    <cellStyle name="40 % - Akzent4 7 2 2" xfId="3703" xr:uid="{00000000-0005-0000-0000-0000D41C0000}"/>
    <cellStyle name="40 % - Akzent4 7 2 2 2" xfId="3704" xr:uid="{00000000-0005-0000-0000-0000D51C0000}"/>
    <cellStyle name="40 % - Akzent4 7 2 2 2 2" xfId="9993" xr:uid="{00000000-0005-0000-0000-0000D61C0000}"/>
    <cellStyle name="40 % - Akzent4 7 2 2 3" xfId="9992" xr:uid="{00000000-0005-0000-0000-0000D71C0000}"/>
    <cellStyle name="40 % - Akzent4 7 2 3" xfId="3705" xr:uid="{00000000-0005-0000-0000-0000D81C0000}"/>
    <cellStyle name="40 % - Akzent4 7 2 3 2" xfId="3706" xr:uid="{00000000-0005-0000-0000-0000D91C0000}"/>
    <cellStyle name="40 % - Akzent4 7 2 3 2 2" xfId="9995" xr:uid="{00000000-0005-0000-0000-0000DA1C0000}"/>
    <cellStyle name="40 % - Akzent4 7 2 3 3" xfId="9994" xr:uid="{00000000-0005-0000-0000-0000DB1C0000}"/>
    <cellStyle name="40 % - Akzent4 7 2 4" xfId="3707" xr:uid="{00000000-0005-0000-0000-0000DC1C0000}"/>
    <cellStyle name="40 % - Akzent4 7 2 4 2" xfId="3708" xr:uid="{00000000-0005-0000-0000-0000DD1C0000}"/>
    <cellStyle name="40 % - Akzent4 7 2 4 2 2" xfId="9997" xr:uid="{00000000-0005-0000-0000-0000DE1C0000}"/>
    <cellStyle name="40 % - Akzent4 7 2 4 3" xfId="9996" xr:uid="{00000000-0005-0000-0000-0000DF1C0000}"/>
    <cellStyle name="40 % - Akzent4 7 2 5" xfId="3709" xr:uid="{00000000-0005-0000-0000-0000E01C0000}"/>
    <cellStyle name="40 % - Akzent4 7 2 5 2" xfId="9998" xr:uid="{00000000-0005-0000-0000-0000E11C0000}"/>
    <cellStyle name="40 % - Akzent4 7 2 6" xfId="9991" xr:uid="{00000000-0005-0000-0000-0000E21C0000}"/>
    <cellStyle name="40 % - Akzent4 7 3" xfId="3710" xr:uid="{00000000-0005-0000-0000-0000E31C0000}"/>
    <cellStyle name="40 % - Akzent4 7 3 2" xfId="3711" xr:uid="{00000000-0005-0000-0000-0000E41C0000}"/>
    <cellStyle name="40 % - Akzent4 7 3 2 2" xfId="10000" xr:uid="{00000000-0005-0000-0000-0000E51C0000}"/>
    <cellStyle name="40 % - Akzent4 7 3 3" xfId="9999" xr:uid="{00000000-0005-0000-0000-0000E61C0000}"/>
    <cellStyle name="40 % - Akzent4 7 4" xfId="3712" xr:uid="{00000000-0005-0000-0000-0000E71C0000}"/>
    <cellStyle name="40 % - Akzent4 7 4 2" xfId="3713" xr:uid="{00000000-0005-0000-0000-0000E81C0000}"/>
    <cellStyle name="40 % - Akzent4 7 4 2 2" xfId="10002" xr:uid="{00000000-0005-0000-0000-0000E91C0000}"/>
    <cellStyle name="40 % - Akzent4 7 4 3" xfId="10001" xr:uid="{00000000-0005-0000-0000-0000EA1C0000}"/>
    <cellStyle name="40 % - Akzent4 7 5" xfId="3714" xr:uid="{00000000-0005-0000-0000-0000EB1C0000}"/>
    <cellStyle name="40 % - Akzent4 7 5 2" xfId="3715" xr:uid="{00000000-0005-0000-0000-0000EC1C0000}"/>
    <cellStyle name="40 % - Akzent4 7 5 2 2" xfId="10004" xr:uid="{00000000-0005-0000-0000-0000ED1C0000}"/>
    <cellStyle name="40 % - Akzent4 7 5 3" xfId="10003" xr:uid="{00000000-0005-0000-0000-0000EE1C0000}"/>
    <cellStyle name="40 % - Akzent4 7 6" xfId="3716" xr:uid="{00000000-0005-0000-0000-0000EF1C0000}"/>
    <cellStyle name="40 % - Akzent4 7 6 2" xfId="10005" xr:uid="{00000000-0005-0000-0000-0000F01C0000}"/>
    <cellStyle name="40 % - Akzent4 7 7" xfId="9990" xr:uid="{00000000-0005-0000-0000-0000F11C0000}"/>
    <cellStyle name="40 % - Akzent4 8" xfId="3717" xr:uid="{00000000-0005-0000-0000-0000F21C0000}"/>
    <cellStyle name="40 % - Akzent4 8 2" xfId="3718" xr:uid="{00000000-0005-0000-0000-0000F31C0000}"/>
    <cellStyle name="40 % - Akzent4 8 2 2" xfId="3719" xr:uid="{00000000-0005-0000-0000-0000F41C0000}"/>
    <cellStyle name="40 % - Akzent4 8 2 2 2" xfId="3720" xr:uid="{00000000-0005-0000-0000-0000F51C0000}"/>
    <cellStyle name="40 % - Akzent4 8 2 2 2 2" xfId="10009" xr:uid="{00000000-0005-0000-0000-0000F61C0000}"/>
    <cellStyle name="40 % - Akzent4 8 2 2 3" xfId="10008" xr:uid="{00000000-0005-0000-0000-0000F71C0000}"/>
    <cellStyle name="40 % - Akzent4 8 2 3" xfId="3721" xr:uid="{00000000-0005-0000-0000-0000F81C0000}"/>
    <cellStyle name="40 % - Akzent4 8 2 3 2" xfId="3722" xr:uid="{00000000-0005-0000-0000-0000F91C0000}"/>
    <cellStyle name="40 % - Akzent4 8 2 3 2 2" xfId="10011" xr:uid="{00000000-0005-0000-0000-0000FA1C0000}"/>
    <cellStyle name="40 % - Akzent4 8 2 3 3" xfId="10010" xr:uid="{00000000-0005-0000-0000-0000FB1C0000}"/>
    <cellStyle name="40 % - Akzent4 8 2 4" xfId="3723" xr:uid="{00000000-0005-0000-0000-0000FC1C0000}"/>
    <cellStyle name="40 % - Akzent4 8 2 4 2" xfId="3724" xr:uid="{00000000-0005-0000-0000-0000FD1C0000}"/>
    <cellStyle name="40 % - Akzent4 8 2 4 2 2" xfId="10013" xr:uid="{00000000-0005-0000-0000-0000FE1C0000}"/>
    <cellStyle name="40 % - Akzent4 8 2 4 3" xfId="10012" xr:uid="{00000000-0005-0000-0000-0000FF1C0000}"/>
    <cellStyle name="40 % - Akzent4 8 2 5" xfId="3725" xr:uid="{00000000-0005-0000-0000-0000001D0000}"/>
    <cellStyle name="40 % - Akzent4 8 2 5 2" xfId="10014" xr:uid="{00000000-0005-0000-0000-0000011D0000}"/>
    <cellStyle name="40 % - Akzent4 8 2 6" xfId="10007" xr:uid="{00000000-0005-0000-0000-0000021D0000}"/>
    <cellStyle name="40 % - Akzent4 8 3" xfId="3726" xr:uid="{00000000-0005-0000-0000-0000031D0000}"/>
    <cellStyle name="40 % - Akzent4 8 3 2" xfId="3727" xr:uid="{00000000-0005-0000-0000-0000041D0000}"/>
    <cellStyle name="40 % - Akzent4 8 3 2 2" xfId="10016" xr:uid="{00000000-0005-0000-0000-0000051D0000}"/>
    <cellStyle name="40 % - Akzent4 8 3 3" xfId="10015" xr:uid="{00000000-0005-0000-0000-0000061D0000}"/>
    <cellStyle name="40 % - Akzent4 8 4" xfId="3728" xr:uid="{00000000-0005-0000-0000-0000071D0000}"/>
    <cellStyle name="40 % - Akzent4 8 4 2" xfId="3729" xr:uid="{00000000-0005-0000-0000-0000081D0000}"/>
    <cellStyle name="40 % - Akzent4 8 4 2 2" xfId="10018" xr:uid="{00000000-0005-0000-0000-0000091D0000}"/>
    <cellStyle name="40 % - Akzent4 8 4 3" xfId="10017" xr:uid="{00000000-0005-0000-0000-00000A1D0000}"/>
    <cellStyle name="40 % - Akzent4 8 5" xfId="3730" xr:uid="{00000000-0005-0000-0000-00000B1D0000}"/>
    <cellStyle name="40 % - Akzent4 8 5 2" xfId="3731" xr:uid="{00000000-0005-0000-0000-00000C1D0000}"/>
    <cellStyle name="40 % - Akzent4 8 5 2 2" xfId="10020" xr:uid="{00000000-0005-0000-0000-00000D1D0000}"/>
    <cellStyle name="40 % - Akzent4 8 5 3" xfId="10019" xr:uid="{00000000-0005-0000-0000-00000E1D0000}"/>
    <cellStyle name="40 % - Akzent4 8 6" xfId="3732" xr:uid="{00000000-0005-0000-0000-00000F1D0000}"/>
    <cellStyle name="40 % - Akzent4 8 6 2" xfId="10021" xr:uid="{00000000-0005-0000-0000-0000101D0000}"/>
    <cellStyle name="40 % - Akzent4 8 7" xfId="10006" xr:uid="{00000000-0005-0000-0000-0000111D0000}"/>
    <cellStyle name="40 % - Akzent4 9" xfId="3733" xr:uid="{00000000-0005-0000-0000-0000121D0000}"/>
    <cellStyle name="40 % - Akzent4 9 2" xfId="3734" xr:uid="{00000000-0005-0000-0000-0000131D0000}"/>
    <cellStyle name="40 % - Akzent4 9 2 2" xfId="3735" xr:uid="{00000000-0005-0000-0000-0000141D0000}"/>
    <cellStyle name="40 % - Akzent4 9 2 2 2" xfId="3736" xr:uid="{00000000-0005-0000-0000-0000151D0000}"/>
    <cellStyle name="40 % - Akzent4 9 2 2 2 2" xfId="10025" xr:uid="{00000000-0005-0000-0000-0000161D0000}"/>
    <cellStyle name="40 % - Akzent4 9 2 2 3" xfId="10024" xr:uid="{00000000-0005-0000-0000-0000171D0000}"/>
    <cellStyle name="40 % - Akzent4 9 2 3" xfId="3737" xr:uid="{00000000-0005-0000-0000-0000181D0000}"/>
    <cellStyle name="40 % - Akzent4 9 2 3 2" xfId="3738" xr:uid="{00000000-0005-0000-0000-0000191D0000}"/>
    <cellStyle name="40 % - Akzent4 9 2 3 2 2" xfId="10027" xr:uid="{00000000-0005-0000-0000-00001A1D0000}"/>
    <cellStyle name="40 % - Akzent4 9 2 3 3" xfId="10026" xr:uid="{00000000-0005-0000-0000-00001B1D0000}"/>
    <cellStyle name="40 % - Akzent4 9 2 4" xfId="3739" xr:uid="{00000000-0005-0000-0000-00001C1D0000}"/>
    <cellStyle name="40 % - Akzent4 9 2 4 2" xfId="3740" xr:uid="{00000000-0005-0000-0000-00001D1D0000}"/>
    <cellStyle name="40 % - Akzent4 9 2 4 2 2" xfId="10029" xr:uid="{00000000-0005-0000-0000-00001E1D0000}"/>
    <cellStyle name="40 % - Akzent4 9 2 4 3" xfId="10028" xr:uid="{00000000-0005-0000-0000-00001F1D0000}"/>
    <cellStyle name="40 % - Akzent4 9 2 5" xfId="3741" xr:uid="{00000000-0005-0000-0000-0000201D0000}"/>
    <cellStyle name="40 % - Akzent4 9 2 5 2" xfId="10030" xr:uid="{00000000-0005-0000-0000-0000211D0000}"/>
    <cellStyle name="40 % - Akzent4 9 2 6" xfId="10023" xr:uid="{00000000-0005-0000-0000-0000221D0000}"/>
    <cellStyle name="40 % - Akzent4 9 3" xfId="3742" xr:uid="{00000000-0005-0000-0000-0000231D0000}"/>
    <cellStyle name="40 % - Akzent4 9 3 2" xfId="3743" xr:uid="{00000000-0005-0000-0000-0000241D0000}"/>
    <cellStyle name="40 % - Akzent4 9 3 2 2" xfId="10032" xr:uid="{00000000-0005-0000-0000-0000251D0000}"/>
    <cellStyle name="40 % - Akzent4 9 3 3" xfId="10031" xr:uid="{00000000-0005-0000-0000-0000261D0000}"/>
    <cellStyle name="40 % - Akzent4 9 4" xfId="3744" xr:uid="{00000000-0005-0000-0000-0000271D0000}"/>
    <cellStyle name="40 % - Akzent4 9 4 2" xfId="3745" xr:uid="{00000000-0005-0000-0000-0000281D0000}"/>
    <cellStyle name="40 % - Akzent4 9 4 2 2" xfId="10034" xr:uid="{00000000-0005-0000-0000-0000291D0000}"/>
    <cellStyle name="40 % - Akzent4 9 4 3" xfId="10033" xr:uid="{00000000-0005-0000-0000-00002A1D0000}"/>
    <cellStyle name="40 % - Akzent4 9 5" xfId="3746" xr:uid="{00000000-0005-0000-0000-00002B1D0000}"/>
    <cellStyle name="40 % - Akzent4 9 5 2" xfId="3747" xr:uid="{00000000-0005-0000-0000-00002C1D0000}"/>
    <cellStyle name="40 % - Akzent4 9 5 2 2" xfId="10036" xr:uid="{00000000-0005-0000-0000-00002D1D0000}"/>
    <cellStyle name="40 % - Akzent4 9 5 3" xfId="10035" xr:uid="{00000000-0005-0000-0000-00002E1D0000}"/>
    <cellStyle name="40 % - Akzent4 9 6" xfId="3748" xr:uid="{00000000-0005-0000-0000-00002F1D0000}"/>
    <cellStyle name="40 % - Akzent4 9 6 2" xfId="10037" xr:uid="{00000000-0005-0000-0000-0000301D0000}"/>
    <cellStyle name="40 % - Akzent4 9 7" xfId="10022" xr:uid="{00000000-0005-0000-0000-0000311D0000}"/>
    <cellStyle name="40 % - Akzent5 10" xfId="3749" xr:uid="{00000000-0005-0000-0000-0000321D0000}"/>
    <cellStyle name="40 % - Akzent5 10 2" xfId="3750" xr:uid="{00000000-0005-0000-0000-0000331D0000}"/>
    <cellStyle name="40 % - Akzent5 10 2 2" xfId="3751" xr:uid="{00000000-0005-0000-0000-0000341D0000}"/>
    <cellStyle name="40 % - Akzent5 10 2 2 2" xfId="10040" xr:uid="{00000000-0005-0000-0000-0000351D0000}"/>
    <cellStyle name="40 % - Akzent5 10 2 3" xfId="10039" xr:uid="{00000000-0005-0000-0000-0000361D0000}"/>
    <cellStyle name="40 % - Akzent5 10 3" xfId="3752" xr:uid="{00000000-0005-0000-0000-0000371D0000}"/>
    <cellStyle name="40 % - Akzent5 10 3 2" xfId="3753" xr:uid="{00000000-0005-0000-0000-0000381D0000}"/>
    <cellStyle name="40 % - Akzent5 10 3 2 2" xfId="10042" xr:uid="{00000000-0005-0000-0000-0000391D0000}"/>
    <cellStyle name="40 % - Akzent5 10 3 3" xfId="10041" xr:uid="{00000000-0005-0000-0000-00003A1D0000}"/>
    <cellStyle name="40 % - Akzent5 10 4" xfId="3754" xr:uid="{00000000-0005-0000-0000-00003B1D0000}"/>
    <cellStyle name="40 % - Akzent5 10 4 2" xfId="3755" xr:uid="{00000000-0005-0000-0000-00003C1D0000}"/>
    <cellStyle name="40 % - Akzent5 10 4 2 2" xfId="10044" xr:uid="{00000000-0005-0000-0000-00003D1D0000}"/>
    <cellStyle name="40 % - Akzent5 10 4 3" xfId="10043" xr:uid="{00000000-0005-0000-0000-00003E1D0000}"/>
    <cellStyle name="40 % - Akzent5 10 5" xfId="3756" xr:uid="{00000000-0005-0000-0000-00003F1D0000}"/>
    <cellStyle name="40 % - Akzent5 10 5 2" xfId="10045" xr:uid="{00000000-0005-0000-0000-0000401D0000}"/>
    <cellStyle name="40 % - Akzent5 10 6" xfId="10038" xr:uid="{00000000-0005-0000-0000-0000411D0000}"/>
    <cellStyle name="40 % - Akzent5 11" xfId="3757" xr:uid="{00000000-0005-0000-0000-0000421D0000}"/>
    <cellStyle name="40 % - Akzent5 11 2" xfId="3758" xr:uid="{00000000-0005-0000-0000-0000431D0000}"/>
    <cellStyle name="40 % - Akzent5 11 2 2" xfId="3759" xr:uid="{00000000-0005-0000-0000-0000441D0000}"/>
    <cellStyle name="40 % - Akzent5 11 2 2 2" xfId="10048" xr:uid="{00000000-0005-0000-0000-0000451D0000}"/>
    <cellStyle name="40 % - Akzent5 11 2 3" xfId="10047" xr:uid="{00000000-0005-0000-0000-0000461D0000}"/>
    <cellStyle name="40 % - Akzent5 11 3" xfId="3760" xr:uid="{00000000-0005-0000-0000-0000471D0000}"/>
    <cellStyle name="40 % - Akzent5 11 3 2" xfId="3761" xr:uid="{00000000-0005-0000-0000-0000481D0000}"/>
    <cellStyle name="40 % - Akzent5 11 3 2 2" xfId="10050" xr:uid="{00000000-0005-0000-0000-0000491D0000}"/>
    <cellStyle name="40 % - Akzent5 11 3 3" xfId="10049" xr:uid="{00000000-0005-0000-0000-00004A1D0000}"/>
    <cellStyle name="40 % - Akzent5 11 4" xfId="3762" xr:uid="{00000000-0005-0000-0000-00004B1D0000}"/>
    <cellStyle name="40 % - Akzent5 11 4 2" xfId="10051" xr:uid="{00000000-0005-0000-0000-00004C1D0000}"/>
    <cellStyle name="40 % - Akzent5 11 5" xfId="10046" xr:uid="{00000000-0005-0000-0000-00004D1D0000}"/>
    <cellStyle name="40 % - Akzent5 12" xfId="3763" xr:uid="{00000000-0005-0000-0000-00004E1D0000}"/>
    <cellStyle name="40 % - Akzent5 12 2" xfId="3764" xr:uid="{00000000-0005-0000-0000-00004F1D0000}"/>
    <cellStyle name="40 % - Akzent5 12 2 2" xfId="10053" xr:uid="{00000000-0005-0000-0000-0000501D0000}"/>
    <cellStyle name="40 % - Akzent5 12 3" xfId="10052" xr:uid="{00000000-0005-0000-0000-0000511D0000}"/>
    <cellStyle name="40 % - Akzent5 13" xfId="3765" xr:uid="{00000000-0005-0000-0000-0000521D0000}"/>
    <cellStyle name="40 % - Akzent5 13 2" xfId="3766" xr:uid="{00000000-0005-0000-0000-0000531D0000}"/>
    <cellStyle name="40 % - Akzent5 13 2 2" xfId="10055" xr:uid="{00000000-0005-0000-0000-0000541D0000}"/>
    <cellStyle name="40 % - Akzent5 13 3" xfId="10054" xr:uid="{00000000-0005-0000-0000-0000551D0000}"/>
    <cellStyle name="40 % - Akzent5 14" xfId="3767" xr:uid="{00000000-0005-0000-0000-0000561D0000}"/>
    <cellStyle name="40 % - Akzent5 14 2" xfId="3768" xr:uid="{00000000-0005-0000-0000-0000571D0000}"/>
    <cellStyle name="40 % - Akzent5 14 2 2" xfId="10057" xr:uid="{00000000-0005-0000-0000-0000581D0000}"/>
    <cellStyle name="40 % - Akzent5 14 3" xfId="10056" xr:uid="{00000000-0005-0000-0000-0000591D0000}"/>
    <cellStyle name="40 % - Akzent5 15" xfId="3769" xr:uid="{00000000-0005-0000-0000-00005A1D0000}"/>
    <cellStyle name="40 % - Akzent5 15 2" xfId="3770" xr:uid="{00000000-0005-0000-0000-00005B1D0000}"/>
    <cellStyle name="40 % - Akzent5 15 2 2" xfId="10059" xr:uid="{00000000-0005-0000-0000-00005C1D0000}"/>
    <cellStyle name="40 % - Akzent5 15 3" xfId="10058" xr:uid="{00000000-0005-0000-0000-00005D1D0000}"/>
    <cellStyle name="40 % - Akzent5 16" xfId="3771" xr:uid="{00000000-0005-0000-0000-00005E1D0000}"/>
    <cellStyle name="40 % - Akzent5 16 2" xfId="3772" xr:uid="{00000000-0005-0000-0000-00005F1D0000}"/>
    <cellStyle name="40 % - Akzent5 16 2 2" xfId="10061" xr:uid="{00000000-0005-0000-0000-0000601D0000}"/>
    <cellStyle name="40 % - Akzent5 16 3" xfId="10060" xr:uid="{00000000-0005-0000-0000-0000611D0000}"/>
    <cellStyle name="40 % - Akzent5 17" xfId="3773" xr:uid="{00000000-0005-0000-0000-0000621D0000}"/>
    <cellStyle name="40 % - Akzent5 17 2" xfId="3774" xr:uid="{00000000-0005-0000-0000-0000631D0000}"/>
    <cellStyle name="40 % - Akzent5 17 2 2" xfId="10063" xr:uid="{00000000-0005-0000-0000-0000641D0000}"/>
    <cellStyle name="40 % - Akzent5 17 3" xfId="10062" xr:uid="{00000000-0005-0000-0000-0000651D0000}"/>
    <cellStyle name="40 % - Akzent5 18" xfId="3775" xr:uid="{00000000-0005-0000-0000-0000661D0000}"/>
    <cellStyle name="40 % - Akzent5 18 2" xfId="3776" xr:uid="{00000000-0005-0000-0000-0000671D0000}"/>
    <cellStyle name="40 % - Akzent5 18 2 2" xfId="10065" xr:uid="{00000000-0005-0000-0000-0000681D0000}"/>
    <cellStyle name="40 % - Akzent5 18 3" xfId="10064" xr:uid="{00000000-0005-0000-0000-0000691D0000}"/>
    <cellStyle name="40 % - Akzent5 19" xfId="3777" xr:uid="{00000000-0005-0000-0000-00006A1D0000}"/>
    <cellStyle name="40 % - Akzent5 19 2" xfId="10066" xr:uid="{00000000-0005-0000-0000-00006B1D0000}"/>
    <cellStyle name="40 % - Akzent5 2" xfId="3778" xr:uid="{00000000-0005-0000-0000-00006C1D0000}"/>
    <cellStyle name="40 % - Akzent5 2 10" xfId="3779" xr:uid="{00000000-0005-0000-0000-00006D1D0000}"/>
    <cellStyle name="40 % - Akzent5 2 10 2" xfId="3780" xr:uid="{00000000-0005-0000-0000-00006E1D0000}"/>
    <cellStyle name="40 % - Akzent5 2 10 2 2" xfId="3781" xr:uid="{00000000-0005-0000-0000-00006F1D0000}"/>
    <cellStyle name="40 % - Akzent5 2 10 2 2 2" xfId="10069" xr:uid="{00000000-0005-0000-0000-0000701D0000}"/>
    <cellStyle name="40 % - Akzent5 2 10 2 3" xfId="10068" xr:uid="{00000000-0005-0000-0000-0000711D0000}"/>
    <cellStyle name="40 % - Akzent5 2 10 3" xfId="3782" xr:uid="{00000000-0005-0000-0000-0000721D0000}"/>
    <cellStyle name="40 % - Akzent5 2 10 3 2" xfId="10070" xr:uid="{00000000-0005-0000-0000-0000731D0000}"/>
    <cellStyle name="40 % - Akzent5 2 10 4" xfId="10067" xr:uid="{00000000-0005-0000-0000-0000741D0000}"/>
    <cellStyle name="40 % - Akzent5 2 11" xfId="3783" xr:uid="{00000000-0005-0000-0000-0000751D0000}"/>
    <cellStyle name="40 % - Akzent5 2 11 2" xfId="3784" xr:uid="{00000000-0005-0000-0000-0000761D0000}"/>
    <cellStyle name="40 % - Akzent5 2 11 2 2" xfId="3785" xr:uid="{00000000-0005-0000-0000-0000771D0000}"/>
    <cellStyle name="40 % - Akzent5 2 11 2 2 2" xfId="10073" xr:uid="{00000000-0005-0000-0000-0000781D0000}"/>
    <cellStyle name="40 % - Akzent5 2 11 2 3" xfId="10072" xr:uid="{00000000-0005-0000-0000-0000791D0000}"/>
    <cellStyle name="40 % - Akzent5 2 11 3" xfId="3786" xr:uid="{00000000-0005-0000-0000-00007A1D0000}"/>
    <cellStyle name="40 % - Akzent5 2 11 3 2" xfId="10074" xr:uid="{00000000-0005-0000-0000-00007B1D0000}"/>
    <cellStyle name="40 % - Akzent5 2 11 4" xfId="10071" xr:uid="{00000000-0005-0000-0000-00007C1D0000}"/>
    <cellStyle name="40 % - Akzent5 2 12" xfId="3787" xr:uid="{00000000-0005-0000-0000-00007D1D0000}"/>
    <cellStyle name="40 % - Akzent5 2 12 2" xfId="3788" xr:uid="{00000000-0005-0000-0000-00007E1D0000}"/>
    <cellStyle name="40 % - Akzent5 2 12 2 2" xfId="3789" xr:uid="{00000000-0005-0000-0000-00007F1D0000}"/>
    <cellStyle name="40 % - Akzent5 2 12 2 2 2" xfId="10077" xr:uid="{00000000-0005-0000-0000-0000801D0000}"/>
    <cellStyle name="40 % - Akzent5 2 12 2 3" xfId="10076" xr:uid="{00000000-0005-0000-0000-0000811D0000}"/>
    <cellStyle name="40 % - Akzent5 2 12 3" xfId="3790" xr:uid="{00000000-0005-0000-0000-0000821D0000}"/>
    <cellStyle name="40 % - Akzent5 2 12 3 2" xfId="10078" xr:uid="{00000000-0005-0000-0000-0000831D0000}"/>
    <cellStyle name="40 % - Akzent5 2 12 4" xfId="10075" xr:uid="{00000000-0005-0000-0000-0000841D0000}"/>
    <cellStyle name="40 % - Akzent5 2 13" xfId="3791" xr:uid="{00000000-0005-0000-0000-0000851D0000}"/>
    <cellStyle name="40 % - Akzent5 2 13 2" xfId="3792" xr:uid="{00000000-0005-0000-0000-0000861D0000}"/>
    <cellStyle name="40 % - Akzent5 2 13 2 2" xfId="10080" xr:uid="{00000000-0005-0000-0000-0000871D0000}"/>
    <cellStyle name="40 % - Akzent5 2 13 3" xfId="10079" xr:uid="{00000000-0005-0000-0000-0000881D0000}"/>
    <cellStyle name="40 % - Akzent5 2 14" xfId="3793" xr:uid="{00000000-0005-0000-0000-0000891D0000}"/>
    <cellStyle name="40 % - Akzent5 2 14 2" xfId="3794" xr:uid="{00000000-0005-0000-0000-00008A1D0000}"/>
    <cellStyle name="40 % - Akzent5 2 14 2 2" xfId="10082" xr:uid="{00000000-0005-0000-0000-00008B1D0000}"/>
    <cellStyle name="40 % - Akzent5 2 14 3" xfId="10081" xr:uid="{00000000-0005-0000-0000-00008C1D0000}"/>
    <cellStyle name="40 % - Akzent5 2 15" xfId="3795" xr:uid="{00000000-0005-0000-0000-00008D1D0000}"/>
    <cellStyle name="40 % - Akzent5 2 15 2" xfId="3796" xr:uid="{00000000-0005-0000-0000-00008E1D0000}"/>
    <cellStyle name="40 % - Akzent5 2 15 2 2" xfId="10084" xr:uid="{00000000-0005-0000-0000-00008F1D0000}"/>
    <cellStyle name="40 % - Akzent5 2 15 3" xfId="10083" xr:uid="{00000000-0005-0000-0000-0000901D0000}"/>
    <cellStyle name="40 % - Akzent5 2 16" xfId="3797" xr:uid="{00000000-0005-0000-0000-0000911D0000}"/>
    <cellStyle name="40 % - Akzent5 2 16 2" xfId="3798" xr:uid="{00000000-0005-0000-0000-0000921D0000}"/>
    <cellStyle name="40 % - Akzent5 2 16 2 2" xfId="10086" xr:uid="{00000000-0005-0000-0000-0000931D0000}"/>
    <cellStyle name="40 % - Akzent5 2 16 3" xfId="10085" xr:uid="{00000000-0005-0000-0000-0000941D0000}"/>
    <cellStyle name="40 % - Akzent5 2 17" xfId="3799" xr:uid="{00000000-0005-0000-0000-0000951D0000}"/>
    <cellStyle name="40 % - Akzent5 2 17 2" xfId="3800" xr:uid="{00000000-0005-0000-0000-0000961D0000}"/>
    <cellStyle name="40 % - Akzent5 2 17 2 2" xfId="10088" xr:uid="{00000000-0005-0000-0000-0000971D0000}"/>
    <cellStyle name="40 % - Akzent5 2 17 3" xfId="10087" xr:uid="{00000000-0005-0000-0000-0000981D0000}"/>
    <cellStyle name="40 % - Akzent5 2 18" xfId="3801" xr:uid="{00000000-0005-0000-0000-0000991D0000}"/>
    <cellStyle name="40 % - Akzent5 2 18 2" xfId="3802" xr:uid="{00000000-0005-0000-0000-00009A1D0000}"/>
    <cellStyle name="40 % - Akzent5 2 18 2 2" xfId="10090" xr:uid="{00000000-0005-0000-0000-00009B1D0000}"/>
    <cellStyle name="40 % - Akzent5 2 18 3" xfId="10089" xr:uid="{00000000-0005-0000-0000-00009C1D0000}"/>
    <cellStyle name="40 % - Akzent5 2 19" xfId="3803" xr:uid="{00000000-0005-0000-0000-00009D1D0000}"/>
    <cellStyle name="40 % - Akzent5 2 19 2" xfId="3804" xr:uid="{00000000-0005-0000-0000-00009E1D0000}"/>
    <cellStyle name="40 % - Akzent5 2 19 2 2" xfId="10092" xr:uid="{00000000-0005-0000-0000-00009F1D0000}"/>
    <cellStyle name="40 % - Akzent5 2 19 3" xfId="10091" xr:uid="{00000000-0005-0000-0000-0000A01D0000}"/>
    <cellStyle name="40 % - Akzent5 2 2" xfId="3805" xr:uid="{00000000-0005-0000-0000-0000A11D0000}"/>
    <cellStyle name="40 % - Akzent5 2 2 10" xfId="3806" xr:uid="{00000000-0005-0000-0000-0000A21D0000}"/>
    <cellStyle name="40 % - Akzent5 2 2 10 2" xfId="10094" xr:uid="{00000000-0005-0000-0000-0000A31D0000}"/>
    <cellStyle name="40 % - Akzent5 2 2 11" xfId="10095" xr:uid="{00000000-0005-0000-0000-0000A41D0000}"/>
    <cellStyle name="40 % - Akzent5 2 2 12" xfId="10093" xr:uid="{00000000-0005-0000-0000-0000A51D0000}"/>
    <cellStyle name="40 % - Akzent5 2 2 2" xfId="3807" xr:uid="{00000000-0005-0000-0000-0000A61D0000}"/>
    <cellStyle name="40 % - Akzent5 2 2 2 2" xfId="3808" xr:uid="{00000000-0005-0000-0000-0000A71D0000}"/>
    <cellStyle name="40 % - Akzent5 2 2 2 2 2" xfId="3809" xr:uid="{00000000-0005-0000-0000-0000A81D0000}"/>
    <cellStyle name="40 % - Akzent5 2 2 2 2 2 2" xfId="3810" xr:uid="{00000000-0005-0000-0000-0000A91D0000}"/>
    <cellStyle name="40 % - Akzent5 2 2 2 2 2 2 2" xfId="10099" xr:uid="{00000000-0005-0000-0000-0000AA1D0000}"/>
    <cellStyle name="40 % - Akzent5 2 2 2 2 2 3" xfId="10098" xr:uid="{00000000-0005-0000-0000-0000AB1D0000}"/>
    <cellStyle name="40 % - Akzent5 2 2 2 2 3" xfId="3811" xr:uid="{00000000-0005-0000-0000-0000AC1D0000}"/>
    <cellStyle name="40 % - Akzent5 2 2 2 2 3 2" xfId="3812" xr:uid="{00000000-0005-0000-0000-0000AD1D0000}"/>
    <cellStyle name="40 % - Akzent5 2 2 2 2 3 2 2" xfId="10101" xr:uid="{00000000-0005-0000-0000-0000AE1D0000}"/>
    <cellStyle name="40 % - Akzent5 2 2 2 2 3 3" xfId="10100" xr:uid="{00000000-0005-0000-0000-0000AF1D0000}"/>
    <cellStyle name="40 % - Akzent5 2 2 2 2 4" xfId="3813" xr:uid="{00000000-0005-0000-0000-0000B01D0000}"/>
    <cellStyle name="40 % - Akzent5 2 2 2 2 4 2" xfId="10102" xr:uid="{00000000-0005-0000-0000-0000B11D0000}"/>
    <cellStyle name="40 % - Akzent5 2 2 2 2 5" xfId="10097" xr:uid="{00000000-0005-0000-0000-0000B21D0000}"/>
    <cellStyle name="40 % - Akzent5 2 2 2 3" xfId="3814" xr:uid="{00000000-0005-0000-0000-0000B31D0000}"/>
    <cellStyle name="40 % - Akzent5 2 2 2 3 2" xfId="3815" xr:uid="{00000000-0005-0000-0000-0000B41D0000}"/>
    <cellStyle name="40 % - Akzent5 2 2 2 3 2 2" xfId="10104" xr:uid="{00000000-0005-0000-0000-0000B51D0000}"/>
    <cellStyle name="40 % - Akzent5 2 2 2 3 3" xfId="10103" xr:uid="{00000000-0005-0000-0000-0000B61D0000}"/>
    <cellStyle name="40 % - Akzent5 2 2 2 4" xfId="3816" xr:uid="{00000000-0005-0000-0000-0000B71D0000}"/>
    <cellStyle name="40 % - Akzent5 2 2 2 4 2" xfId="3817" xr:uid="{00000000-0005-0000-0000-0000B81D0000}"/>
    <cellStyle name="40 % - Akzent5 2 2 2 4 2 2" xfId="10106" xr:uid="{00000000-0005-0000-0000-0000B91D0000}"/>
    <cellStyle name="40 % - Akzent5 2 2 2 4 3" xfId="10105" xr:uid="{00000000-0005-0000-0000-0000BA1D0000}"/>
    <cellStyle name="40 % - Akzent5 2 2 2 5" xfId="3818" xr:uid="{00000000-0005-0000-0000-0000BB1D0000}"/>
    <cellStyle name="40 % - Akzent5 2 2 2 5 2" xfId="10107" xr:uid="{00000000-0005-0000-0000-0000BC1D0000}"/>
    <cellStyle name="40 % - Akzent5 2 2 2 6" xfId="10096" xr:uid="{00000000-0005-0000-0000-0000BD1D0000}"/>
    <cellStyle name="40 % - Akzent5 2 2 3" xfId="3819" xr:uid="{00000000-0005-0000-0000-0000BE1D0000}"/>
    <cellStyle name="40 % - Akzent5 2 2 3 2" xfId="3820" xr:uid="{00000000-0005-0000-0000-0000BF1D0000}"/>
    <cellStyle name="40 % - Akzent5 2 2 3 2 2" xfId="3821" xr:uid="{00000000-0005-0000-0000-0000C01D0000}"/>
    <cellStyle name="40 % - Akzent5 2 2 3 2 2 2" xfId="10110" xr:uid="{00000000-0005-0000-0000-0000C11D0000}"/>
    <cellStyle name="40 % - Akzent5 2 2 3 2 3" xfId="10109" xr:uid="{00000000-0005-0000-0000-0000C21D0000}"/>
    <cellStyle name="40 % - Akzent5 2 2 3 3" xfId="3822" xr:uid="{00000000-0005-0000-0000-0000C31D0000}"/>
    <cellStyle name="40 % - Akzent5 2 2 3 3 2" xfId="3823" xr:uid="{00000000-0005-0000-0000-0000C41D0000}"/>
    <cellStyle name="40 % - Akzent5 2 2 3 3 2 2" xfId="10112" xr:uid="{00000000-0005-0000-0000-0000C51D0000}"/>
    <cellStyle name="40 % - Akzent5 2 2 3 3 3" xfId="10111" xr:uid="{00000000-0005-0000-0000-0000C61D0000}"/>
    <cellStyle name="40 % - Akzent5 2 2 3 4" xfId="3824" xr:uid="{00000000-0005-0000-0000-0000C71D0000}"/>
    <cellStyle name="40 % - Akzent5 2 2 3 4 2" xfId="10113" xr:uid="{00000000-0005-0000-0000-0000C81D0000}"/>
    <cellStyle name="40 % - Akzent5 2 2 3 5" xfId="10108" xr:uid="{00000000-0005-0000-0000-0000C91D0000}"/>
    <cellStyle name="40 % - Akzent5 2 2 4" xfId="3825" xr:uid="{00000000-0005-0000-0000-0000CA1D0000}"/>
    <cellStyle name="40 % - Akzent5 2 2 4 2" xfId="3826" xr:uid="{00000000-0005-0000-0000-0000CB1D0000}"/>
    <cellStyle name="40 % - Akzent5 2 2 4 2 2" xfId="3827" xr:uid="{00000000-0005-0000-0000-0000CC1D0000}"/>
    <cellStyle name="40 % - Akzent5 2 2 4 2 2 2" xfId="10116" xr:uid="{00000000-0005-0000-0000-0000CD1D0000}"/>
    <cellStyle name="40 % - Akzent5 2 2 4 2 3" xfId="10115" xr:uid="{00000000-0005-0000-0000-0000CE1D0000}"/>
    <cellStyle name="40 % - Akzent5 2 2 4 3" xfId="3828" xr:uid="{00000000-0005-0000-0000-0000CF1D0000}"/>
    <cellStyle name="40 % - Akzent5 2 2 4 3 2" xfId="10117" xr:uid="{00000000-0005-0000-0000-0000D01D0000}"/>
    <cellStyle name="40 % - Akzent5 2 2 4 4" xfId="10114" xr:uid="{00000000-0005-0000-0000-0000D11D0000}"/>
    <cellStyle name="40 % - Akzent5 2 2 5" xfId="3829" xr:uid="{00000000-0005-0000-0000-0000D21D0000}"/>
    <cellStyle name="40 % - Akzent5 2 2 5 2" xfId="3830" xr:uid="{00000000-0005-0000-0000-0000D31D0000}"/>
    <cellStyle name="40 % - Akzent5 2 2 5 2 2" xfId="3831" xr:uid="{00000000-0005-0000-0000-0000D41D0000}"/>
    <cellStyle name="40 % - Akzent5 2 2 5 2 2 2" xfId="10120" xr:uid="{00000000-0005-0000-0000-0000D51D0000}"/>
    <cellStyle name="40 % - Akzent5 2 2 5 2 3" xfId="10119" xr:uid="{00000000-0005-0000-0000-0000D61D0000}"/>
    <cellStyle name="40 % - Akzent5 2 2 5 3" xfId="3832" xr:uid="{00000000-0005-0000-0000-0000D71D0000}"/>
    <cellStyle name="40 % - Akzent5 2 2 5 3 2" xfId="10121" xr:uid="{00000000-0005-0000-0000-0000D81D0000}"/>
    <cellStyle name="40 % - Akzent5 2 2 5 4" xfId="10118" xr:uid="{00000000-0005-0000-0000-0000D91D0000}"/>
    <cellStyle name="40 % - Akzent5 2 2 6" xfId="3833" xr:uid="{00000000-0005-0000-0000-0000DA1D0000}"/>
    <cellStyle name="40 % - Akzent5 2 2 6 2" xfId="3834" xr:uid="{00000000-0005-0000-0000-0000DB1D0000}"/>
    <cellStyle name="40 % - Akzent5 2 2 6 2 2" xfId="10123" xr:uid="{00000000-0005-0000-0000-0000DC1D0000}"/>
    <cellStyle name="40 % - Akzent5 2 2 6 3" xfId="10122" xr:uid="{00000000-0005-0000-0000-0000DD1D0000}"/>
    <cellStyle name="40 % - Akzent5 2 2 7" xfId="3835" xr:uid="{00000000-0005-0000-0000-0000DE1D0000}"/>
    <cellStyle name="40 % - Akzent5 2 2 7 2" xfId="3836" xr:uid="{00000000-0005-0000-0000-0000DF1D0000}"/>
    <cellStyle name="40 % - Akzent5 2 2 7 2 2" xfId="10125" xr:uid="{00000000-0005-0000-0000-0000E01D0000}"/>
    <cellStyle name="40 % - Akzent5 2 2 7 3" xfId="10124" xr:uid="{00000000-0005-0000-0000-0000E11D0000}"/>
    <cellStyle name="40 % - Akzent5 2 2 8" xfId="3837" xr:uid="{00000000-0005-0000-0000-0000E21D0000}"/>
    <cellStyle name="40 % - Akzent5 2 2 8 2" xfId="3838" xr:uid="{00000000-0005-0000-0000-0000E31D0000}"/>
    <cellStyle name="40 % - Akzent5 2 2 8 2 2" xfId="10127" xr:uid="{00000000-0005-0000-0000-0000E41D0000}"/>
    <cellStyle name="40 % - Akzent5 2 2 8 3" xfId="10126" xr:uid="{00000000-0005-0000-0000-0000E51D0000}"/>
    <cellStyle name="40 % - Akzent5 2 2 9" xfId="3839" xr:uid="{00000000-0005-0000-0000-0000E61D0000}"/>
    <cellStyle name="40 % - Akzent5 2 2 9 2" xfId="3840" xr:uid="{00000000-0005-0000-0000-0000E71D0000}"/>
    <cellStyle name="40 % - Akzent5 2 2 9 2 2" xfId="10129" xr:uid="{00000000-0005-0000-0000-0000E81D0000}"/>
    <cellStyle name="40 % - Akzent5 2 2 9 3" xfId="10128" xr:uid="{00000000-0005-0000-0000-0000E91D0000}"/>
    <cellStyle name="40 % - Akzent5 2 2_TD3_Riel" xfId="3841" xr:uid="{00000000-0005-0000-0000-0000EA1D0000}"/>
    <cellStyle name="40 % - Akzent5 2 20" xfId="3842" xr:uid="{00000000-0005-0000-0000-0000EB1D0000}"/>
    <cellStyle name="40 % - Akzent5 2 20 2" xfId="10130" xr:uid="{00000000-0005-0000-0000-0000EC1D0000}"/>
    <cellStyle name="40 % - Akzent5 2 21" xfId="3843" xr:uid="{00000000-0005-0000-0000-0000ED1D0000}"/>
    <cellStyle name="40 % - Akzent5 2 21 2" xfId="10131" xr:uid="{00000000-0005-0000-0000-0000EE1D0000}"/>
    <cellStyle name="40 % - Akzent5 2 22" xfId="10132" xr:uid="{00000000-0005-0000-0000-0000EF1D0000}"/>
    <cellStyle name="40 % - Akzent5 2 23" xfId="6305" xr:uid="{00000000-0005-0000-0000-0000F01D0000}"/>
    <cellStyle name="40 % - Akzent5 2 3" xfId="3844" xr:uid="{00000000-0005-0000-0000-0000F11D0000}"/>
    <cellStyle name="40 % - Akzent5 2 3 2" xfId="3845" xr:uid="{00000000-0005-0000-0000-0000F21D0000}"/>
    <cellStyle name="40 % - Akzent5 2 3 2 2" xfId="3846" xr:uid="{00000000-0005-0000-0000-0000F31D0000}"/>
    <cellStyle name="40 % - Akzent5 2 3 2 2 2" xfId="3847" xr:uid="{00000000-0005-0000-0000-0000F41D0000}"/>
    <cellStyle name="40 % - Akzent5 2 3 2 2 2 2" xfId="10136" xr:uid="{00000000-0005-0000-0000-0000F51D0000}"/>
    <cellStyle name="40 % - Akzent5 2 3 2 2 3" xfId="10135" xr:uid="{00000000-0005-0000-0000-0000F61D0000}"/>
    <cellStyle name="40 % - Akzent5 2 3 2 3" xfId="3848" xr:uid="{00000000-0005-0000-0000-0000F71D0000}"/>
    <cellStyle name="40 % - Akzent5 2 3 2 3 2" xfId="3849" xr:uid="{00000000-0005-0000-0000-0000F81D0000}"/>
    <cellStyle name="40 % - Akzent5 2 3 2 3 2 2" xfId="10138" xr:uid="{00000000-0005-0000-0000-0000F91D0000}"/>
    <cellStyle name="40 % - Akzent5 2 3 2 3 3" xfId="10137" xr:uid="{00000000-0005-0000-0000-0000FA1D0000}"/>
    <cellStyle name="40 % - Akzent5 2 3 2 4" xfId="3850" xr:uid="{00000000-0005-0000-0000-0000FB1D0000}"/>
    <cellStyle name="40 % - Akzent5 2 3 2 4 2" xfId="3851" xr:uid="{00000000-0005-0000-0000-0000FC1D0000}"/>
    <cellStyle name="40 % - Akzent5 2 3 2 4 2 2" xfId="10140" xr:uid="{00000000-0005-0000-0000-0000FD1D0000}"/>
    <cellStyle name="40 % - Akzent5 2 3 2 4 3" xfId="10139" xr:uid="{00000000-0005-0000-0000-0000FE1D0000}"/>
    <cellStyle name="40 % - Akzent5 2 3 2 5" xfId="3852" xr:uid="{00000000-0005-0000-0000-0000FF1D0000}"/>
    <cellStyle name="40 % - Akzent5 2 3 2 5 2" xfId="10141" xr:uid="{00000000-0005-0000-0000-0000001E0000}"/>
    <cellStyle name="40 % - Akzent5 2 3 2 6" xfId="10134" xr:uid="{00000000-0005-0000-0000-0000011E0000}"/>
    <cellStyle name="40 % - Akzent5 2 3 3" xfId="3853" xr:uid="{00000000-0005-0000-0000-0000021E0000}"/>
    <cellStyle name="40 % - Akzent5 2 3 3 2" xfId="3854" xr:uid="{00000000-0005-0000-0000-0000031E0000}"/>
    <cellStyle name="40 % - Akzent5 2 3 3 2 2" xfId="3855" xr:uid="{00000000-0005-0000-0000-0000041E0000}"/>
    <cellStyle name="40 % - Akzent5 2 3 3 2 2 2" xfId="10144" xr:uid="{00000000-0005-0000-0000-0000051E0000}"/>
    <cellStyle name="40 % - Akzent5 2 3 3 2 3" xfId="10143" xr:uid="{00000000-0005-0000-0000-0000061E0000}"/>
    <cellStyle name="40 % - Akzent5 2 3 3 3" xfId="3856" xr:uid="{00000000-0005-0000-0000-0000071E0000}"/>
    <cellStyle name="40 % - Akzent5 2 3 3 3 2" xfId="3857" xr:uid="{00000000-0005-0000-0000-0000081E0000}"/>
    <cellStyle name="40 % - Akzent5 2 3 3 3 2 2" xfId="10146" xr:uid="{00000000-0005-0000-0000-0000091E0000}"/>
    <cellStyle name="40 % - Akzent5 2 3 3 3 3" xfId="10145" xr:uid="{00000000-0005-0000-0000-00000A1E0000}"/>
    <cellStyle name="40 % - Akzent5 2 3 3 4" xfId="3858" xr:uid="{00000000-0005-0000-0000-00000B1E0000}"/>
    <cellStyle name="40 % - Akzent5 2 3 3 4 2" xfId="10147" xr:uid="{00000000-0005-0000-0000-00000C1E0000}"/>
    <cellStyle name="40 % - Akzent5 2 3 3 5" xfId="10142" xr:uid="{00000000-0005-0000-0000-00000D1E0000}"/>
    <cellStyle name="40 % - Akzent5 2 3 4" xfId="3859" xr:uid="{00000000-0005-0000-0000-00000E1E0000}"/>
    <cellStyle name="40 % - Akzent5 2 3 4 2" xfId="3860" xr:uid="{00000000-0005-0000-0000-00000F1E0000}"/>
    <cellStyle name="40 % - Akzent5 2 3 4 2 2" xfId="10149" xr:uid="{00000000-0005-0000-0000-0000101E0000}"/>
    <cellStyle name="40 % - Akzent5 2 3 4 3" xfId="10148" xr:uid="{00000000-0005-0000-0000-0000111E0000}"/>
    <cellStyle name="40 % - Akzent5 2 3 5" xfId="3861" xr:uid="{00000000-0005-0000-0000-0000121E0000}"/>
    <cellStyle name="40 % - Akzent5 2 3 5 2" xfId="3862" xr:uid="{00000000-0005-0000-0000-0000131E0000}"/>
    <cellStyle name="40 % - Akzent5 2 3 5 2 2" xfId="10151" xr:uid="{00000000-0005-0000-0000-0000141E0000}"/>
    <cellStyle name="40 % - Akzent5 2 3 5 3" xfId="10150" xr:uid="{00000000-0005-0000-0000-0000151E0000}"/>
    <cellStyle name="40 % - Akzent5 2 3 6" xfId="3863" xr:uid="{00000000-0005-0000-0000-0000161E0000}"/>
    <cellStyle name="40 % - Akzent5 2 3 6 2" xfId="3864" xr:uid="{00000000-0005-0000-0000-0000171E0000}"/>
    <cellStyle name="40 % - Akzent5 2 3 6 2 2" xfId="10153" xr:uid="{00000000-0005-0000-0000-0000181E0000}"/>
    <cellStyle name="40 % - Akzent5 2 3 6 3" xfId="10152" xr:uid="{00000000-0005-0000-0000-0000191E0000}"/>
    <cellStyle name="40 % - Akzent5 2 3 7" xfId="3865" xr:uid="{00000000-0005-0000-0000-00001A1E0000}"/>
    <cellStyle name="40 % - Akzent5 2 3 7 2" xfId="10154" xr:uid="{00000000-0005-0000-0000-00001B1E0000}"/>
    <cellStyle name="40 % - Akzent5 2 3 8" xfId="10155" xr:uid="{00000000-0005-0000-0000-00001C1E0000}"/>
    <cellStyle name="40 % - Akzent5 2 3 9" xfId="10133" xr:uid="{00000000-0005-0000-0000-00001D1E0000}"/>
    <cellStyle name="40 % - Akzent5 2 4" xfId="3866" xr:uid="{00000000-0005-0000-0000-00001E1E0000}"/>
    <cellStyle name="40 % - Akzent5 2 4 2" xfId="3867" xr:uid="{00000000-0005-0000-0000-00001F1E0000}"/>
    <cellStyle name="40 % - Akzent5 2 4 2 2" xfId="3868" xr:uid="{00000000-0005-0000-0000-0000201E0000}"/>
    <cellStyle name="40 % - Akzent5 2 4 2 2 2" xfId="3869" xr:uid="{00000000-0005-0000-0000-0000211E0000}"/>
    <cellStyle name="40 % - Akzent5 2 4 2 2 2 2" xfId="10159" xr:uid="{00000000-0005-0000-0000-0000221E0000}"/>
    <cellStyle name="40 % - Akzent5 2 4 2 2 3" xfId="10158" xr:uid="{00000000-0005-0000-0000-0000231E0000}"/>
    <cellStyle name="40 % - Akzent5 2 4 2 3" xfId="3870" xr:uid="{00000000-0005-0000-0000-0000241E0000}"/>
    <cellStyle name="40 % - Akzent5 2 4 2 3 2" xfId="3871" xr:uid="{00000000-0005-0000-0000-0000251E0000}"/>
    <cellStyle name="40 % - Akzent5 2 4 2 3 2 2" xfId="10161" xr:uid="{00000000-0005-0000-0000-0000261E0000}"/>
    <cellStyle name="40 % - Akzent5 2 4 2 3 3" xfId="10160" xr:uid="{00000000-0005-0000-0000-0000271E0000}"/>
    <cellStyle name="40 % - Akzent5 2 4 2 4" xfId="3872" xr:uid="{00000000-0005-0000-0000-0000281E0000}"/>
    <cellStyle name="40 % - Akzent5 2 4 2 4 2" xfId="10162" xr:uid="{00000000-0005-0000-0000-0000291E0000}"/>
    <cellStyle name="40 % - Akzent5 2 4 2 5" xfId="10157" xr:uid="{00000000-0005-0000-0000-00002A1E0000}"/>
    <cellStyle name="40 % - Akzent5 2 4 3" xfId="3873" xr:uid="{00000000-0005-0000-0000-00002B1E0000}"/>
    <cellStyle name="40 % - Akzent5 2 4 3 2" xfId="3874" xr:uid="{00000000-0005-0000-0000-00002C1E0000}"/>
    <cellStyle name="40 % - Akzent5 2 4 3 2 2" xfId="10164" xr:uid="{00000000-0005-0000-0000-00002D1E0000}"/>
    <cellStyle name="40 % - Akzent5 2 4 3 3" xfId="10163" xr:uid="{00000000-0005-0000-0000-00002E1E0000}"/>
    <cellStyle name="40 % - Akzent5 2 4 4" xfId="3875" xr:uid="{00000000-0005-0000-0000-00002F1E0000}"/>
    <cellStyle name="40 % - Akzent5 2 4 4 2" xfId="3876" xr:uid="{00000000-0005-0000-0000-0000301E0000}"/>
    <cellStyle name="40 % - Akzent5 2 4 4 2 2" xfId="10166" xr:uid="{00000000-0005-0000-0000-0000311E0000}"/>
    <cellStyle name="40 % - Akzent5 2 4 4 3" xfId="10165" xr:uid="{00000000-0005-0000-0000-0000321E0000}"/>
    <cellStyle name="40 % - Akzent5 2 4 5" xfId="3877" xr:uid="{00000000-0005-0000-0000-0000331E0000}"/>
    <cellStyle name="40 % - Akzent5 2 4 5 2" xfId="3878" xr:uid="{00000000-0005-0000-0000-0000341E0000}"/>
    <cellStyle name="40 % - Akzent5 2 4 5 2 2" xfId="10168" xr:uid="{00000000-0005-0000-0000-0000351E0000}"/>
    <cellStyle name="40 % - Akzent5 2 4 5 3" xfId="10167" xr:uid="{00000000-0005-0000-0000-0000361E0000}"/>
    <cellStyle name="40 % - Akzent5 2 4 6" xfId="3879" xr:uid="{00000000-0005-0000-0000-0000371E0000}"/>
    <cellStyle name="40 % - Akzent5 2 4 6 2" xfId="10169" xr:uid="{00000000-0005-0000-0000-0000381E0000}"/>
    <cellStyle name="40 % - Akzent5 2 4 7" xfId="10156" xr:uid="{00000000-0005-0000-0000-0000391E0000}"/>
    <cellStyle name="40 % - Akzent5 2 5" xfId="3880" xr:uid="{00000000-0005-0000-0000-00003A1E0000}"/>
    <cellStyle name="40 % - Akzent5 2 5 2" xfId="3881" xr:uid="{00000000-0005-0000-0000-00003B1E0000}"/>
    <cellStyle name="40 % - Akzent5 2 5 2 2" xfId="3882" xr:uid="{00000000-0005-0000-0000-00003C1E0000}"/>
    <cellStyle name="40 % - Akzent5 2 5 2 2 2" xfId="10172" xr:uid="{00000000-0005-0000-0000-00003D1E0000}"/>
    <cellStyle name="40 % - Akzent5 2 5 2 3" xfId="10171" xr:uid="{00000000-0005-0000-0000-00003E1E0000}"/>
    <cellStyle name="40 % - Akzent5 2 5 3" xfId="3883" xr:uid="{00000000-0005-0000-0000-00003F1E0000}"/>
    <cellStyle name="40 % - Akzent5 2 5 3 2" xfId="3884" xr:uid="{00000000-0005-0000-0000-0000401E0000}"/>
    <cellStyle name="40 % - Akzent5 2 5 3 2 2" xfId="10174" xr:uid="{00000000-0005-0000-0000-0000411E0000}"/>
    <cellStyle name="40 % - Akzent5 2 5 3 3" xfId="10173" xr:uid="{00000000-0005-0000-0000-0000421E0000}"/>
    <cellStyle name="40 % - Akzent5 2 5 4" xfId="3885" xr:uid="{00000000-0005-0000-0000-0000431E0000}"/>
    <cellStyle name="40 % - Akzent5 2 5 4 2" xfId="10175" xr:uid="{00000000-0005-0000-0000-0000441E0000}"/>
    <cellStyle name="40 % - Akzent5 2 5 5" xfId="10170" xr:uid="{00000000-0005-0000-0000-0000451E0000}"/>
    <cellStyle name="40 % - Akzent5 2 6" xfId="3886" xr:uid="{00000000-0005-0000-0000-0000461E0000}"/>
    <cellStyle name="40 % - Akzent5 2 6 2" xfId="3887" xr:uid="{00000000-0005-0000-0000-0000471E0000}"/>
    <cellStyle name="40 % - Akzent5 2 6 2 2" xfId="3888" xr:uid="{00000000-0005-0000-0000-0000481E0000}"/>
    <cellStyle name="40 % - Akzent5 2 6 2 2 2" xfId="10178" xr:uid="{00000000-0005-0000-0000-0000491E0000}"/>
    <cellStyle name="40 % - Akzent5 2 6 2 3" xfId="10177" xr:uid="{00000000-0005-0000-0000-00004A1E0000}"/>
    <cellStyle name="40 % - Akzent5 2 6 3" xfId="3889" xr:uid="{00000000-0005-0000-0000-00004B1E0000}"/>
    <cellStyle name="40 % - Akzent5 2 6 3 2" xfId="10179" xr:uid="{00000000-0005-0000-0000-00004C1E0000}"/>
    <cellStyle name="40 % - Akzent5 2 6 4" xfId="10176" xr:uid="{00000000-0005-0000-0000-00004D1E0000}"/>
    <cellStyle name="40 % - Akzent5 2 7" xfId="3890" xr:uid="{00000000-0005-0000-0000-00004E1E0000}"/>
    <cellStyle name="40 % - Akzent5 2 7 2" xfId="3891" xr:uid="{00000000-0005-0000-0000-00004F1E0000}"/>
    <cellStyle name="40 % - Akzent5 2 7 2 2" xfId="3892" xr:uid="{00000000-0005-0000-0000-0000501E0000}"/>
    <cellStyle name="40 % - Akzent5 2 7 2 2 2" xfId="10182" xr:uid="{00000000-0005-0000-0000-0000511E0000}"/>
    <cellStyle name="40 % - Akzent5 2 7 2 3" xfId="10181" xr:uid="{00000000-0005-0000-0000-0000521E0000}"/>
    <cellStyle name="40 % - Akzent5 2 7 3" xfId="3893" xr:uid="{00000000-0005-0000-0000-0000531E0000}"/>
    <cellStyle name="40 % - Akzent5 2 7 3 2" xfId="10183" xr:uid="{00000000-0005-0000-0000-0000541E0000}"/>
    <cellStyle name="40 % - Akzent5 2 7 4" xfId="10180" xr:uid="{00000000-0005-0000-0000-0000551E0000}"/>
    <cellStyle name="40 % - Akzent5 2 8" xfId="3894" xr:uid="{00000000-0005-0000-0000-0000561E0000}"/>
    <cellStyle name="40 % - Akzent5 2 8 2" xfId="3895" xr:uid="{00000000-0005-0000-0000-0000571E0000}"/>
    <cellStyle name="40 % - Akzent5 2 8 2 2" xfId="3896" xr:uid="{00000000-0005-0000-0000-0000581E0000}"/>
    <cellStyle name="40 % - Akzent5 2 8 2 2 2" xfId="10186" xr:uid="{00000000-0005-0000-0000-0000591E0000}"/>
    <cellStyle name="40 % - Akzent5 2 8 2 3" xfId="10185" xr:uid="{00000000-0005-0000-0000-00005A1E0000}"/>
    <cellStyle name="40 % - Akzent5 2 8 3" xfId="3897" xr:uid="{00000000-0005-0000-0000-00005B1E0000}"/>
    <cellStyle name="40 % - Akzent5 2 8 3 2" xfId="10187" xr:uid="{00000000-0005-0000-0000-00005C1E0000}"/>
    <cellStyle name="40 % - Akzent5 2 8 4" xfId="10184" xr:uid="{00000000-0005-0000-0000-00005D1E0000}"/>
    <cellStyle name="40 % - Akzent5 2 9" xfId="3898" xr:uid="{00000000-0005-0000-0000-00005E1E0000}"/>
    <cellStyle name="40 % - Akzent5 2 9 2" xfId="3899" xr:uid="{00000000-0005-0000-0000-00005F1E0000}"/>
    <cellStyle name="40 % - Akzent5 2 9 2 2" xfId="3900" xr:uid="{00000000-0005-0000-0000-0000601E0000}"/>
    <cellStyle name="40 % - Akzent5 2 9 2 2 2" xfId="10190" xr:uid="{00000000-0005-0000-0000-0000611E0000}"/>
    <cellStyle name="40 % - Akzent5 2 9 2 3" xfId="10189" xr:uid="{00000000-0005-0000-0000-0000621E0000}"/>
    <cellStyle name="40 % - Akzent5 2 9 3" xfId="3901" xr:uid="{00000000-0005-0000-0000-0000631E0000}"/>
    <cellStyle name="40 % - Akzent5 2 9 3 2" xfId="10191" xr:uid="{00000000-0005-0000-0000-0000641E0000}"/>
    <cellStyle name="40 % - Akzent5 2 9 4" xfId="10188" xr:uid="{00000000-0005-0000-0000-0000651E0000}"/>
    <cellStyle name="40 % - Akzent5 2_Details" xfId="3902" xr:uid="{00000000-0005-0000-0000-0000661E0000}"/>
    <cellStyle name="40 % - Akzent5 20" xfId="3903" xr:uid="{00000000-0005-0000-0000-0000671E0000}"/>
    <cellStyle name="40 % - Akzent5 20 2" xfId="10192" xr:uid="{00000000-0005-0000-0000-0000681E0000}"/>
    <cellStyle name="40 % - Akzent5 21" xfId="10193" xr:uid="{00000000-0005-0000-0000-0000691E0000}"/>
    <cellStyle name="40 % - Akzent5 3" xfId="3904" xr:uid="{00000000-0005-0000-0000-00006A1E0000}"/>
    <cellStyle name="40 % - Akzent5 3 10" xfId="3905" xr:uid="{00000000-0005-0000-0000-00006B1E0000}"/>
    <cellStyle name="40 % - Akzent5 3 10 2" xfId="10195" xr:uid="{00000000-0005-0000-0000-00006C1E0000}"/>
    <cellStyle name="40 % - Akzent5 3 11" xfId="10196" xr:uid="{00000000-0005-0000-0000-00006D1E0000}"/>
    <cellStyle name="40 % - Akzent5 3 12" xfId="10194" xr:uid="{00000000-0005-0000-0000-00006E1E0000}"/>
    <cellStyle name="40 % - Akzent5 3 2" xfId="3906" xr:uid="{00000000-0005-0000-0000-00006F1E0000}"/>
    <cellStyle name="40 % - Akzent5 3 2 2" xfId="3907" xr:uid="{00000000-0005-0000-0000-0000701E0000}"/>
    <cellStyle name="40 % - Akzent5 3 2 2 2" xfId="3908" xr:uid="{00000000-0005-0000-0000-0000711E0000}"/>
    <cellStyle name="40 % - Akzent5 3 2 2 2 2" xfId="3909" xr:uid="{00000000-0005-0000-0000-0000721E0000}"/>
    <cellStyle name="40 % - Akzent5 3 2 2 2 2 2" xfId="10200" xr:uid="{00000000-0005-0000-0000-0000731E0000}"/>
    <cellStyle name="40 % - Akzent5 3 2 2 2 3" xfId="10199" xr:uid="{00000000-0005-0000-0000-0000741E0000}"/>
    <cellStyle name="40 % - Akzent5 3 2 2 3" xfId="3910" xr:uid="{00000000-0005-0000-0000-0000751E0000}"/>
    <cellStyle name="40 % - Akzent5 3 2 2 3 2" xfId="3911" xr:uid="{00000000-0005-0000-0000-0000761E0000}"/>
    <cellStyle name="40 % - Akzent5 3 2 2 3 2 2" xfId="10202" xr:uid="{00000000-0005-0000-0000-0000771E0000}"/>
    <cellStyle name="40 % - Akzent5 3 2 2 3 3" xfId="10201" xr:uid="{00000000-0005-0000-0000-0000781E0000}"/>
    <cellStyle name="40 % - Akzent5 3 2 2 4" xfId="3912" xr:uid="{00000000-0005-0000-0000-0000791E0000}"/>
    <cellStyle name="40 % - Akzent5 3 2 2 4 2" xfId="3913" xr:uid="{00000000-0005-0000-0000-00007A1E0000}"/>
    <cellStyle name="40 % - Akzent5 3 2 2 4 2 2" xfId="10204" xr:uid="{00000000-0005-0000-0000-00007B1E0000}"/>
    <cellStyle name="40 % - Akzent5 3 2 2 4 3" xfId="10203" xr:uid="{00000000-0005-0000-0000-00007C1E0000}"/>
    <cellStyle name="40 % - Akzent5 3 2 2 5" xfId="3914" xr:uid="{00000000-0005-0000-0000-00007D1E0000}"/>
    <cellStyle name="40 % - Akzent5 3 2 2 5 2" xfId="10205" xr:uid="{00000000-0005-0000-0000-00007E1E0000}"/>
    <cellStyle name="40 % - Akzent5 3 2 2 6" xfId="10198" xr:uid="{00000000-0005-0000-0000-00007F1E0000}"/>
    <cellStyle name="40 % - Akzent5 3 2 3" xfId="3915" xr:uid="{00000000-0005-0000-0000-0000801E0000}"/>
    <cellStyle name="40 % - Akzent5 3 2 3 2" xfId="3916" xr:uid="{00000000-0005-0000-0000-0000811E0000}"/>
    <cellStyle name="40 % - Akzent5 3 2 3 2 2" xfId="3917" xr:uid="{00000000-0005-0000-0000-0000821E0000}"/>
    <cellStyle name="40 % - Akzent5 3 2 3 2 2 2" xfId="10208" xr:uid="{00000000-0005-0000-0000-0000831E0000}"/>
    <cellStyle name="40 % - Akzent5 3 2 3 2 3" xfId="10207" xr:uid="{00000000-0005-0000-0000-0000841E0000}"/>
    <cellStyle name="40 % - Akzent5 3 2 3 3" xfId="3918" xr:uid="{00000000-0005-0000-0000-0000851E0000}"/>
    <cellStyle name="40 % - Akzent5 3 2 3 3 2" xfId="3919" xr:uid="{00000000-0005-0000-0000-0000861E0000}"/>
    <cellStyle name="40 % - Akzent5 3 2 3 3 2 2" xfId="10210" xr:uid="{00000000-0005-0000-0000-0000871E0000}"/>
    <cellStyle name="40 % - Akzent5 3 2 3 3 3" xfId="10209" xr:uid="{00000000-0005-0000-0000-0000881E0000}"/>
    <cellStyle name="40 % - Akzent5 3 2 3 4" xfId="3920" xr:uid="{00000000-0005-0000-0000-0000891E0000}"/>
    <cellStyle name="40 % - Akzent5 3 2 3 4 2" xfId="10211" xr:uid="{00000000-0005-0000-0000-00008A1E0000}"/>
    <cellStyle name="40 % - Akzent5 3 2 3 5" xfId="10206" xr:uid="{00000000-0005-0000-0000-00008B1E0000}"/>
    <cellStyle name="40 % - Akzent5 3 2 4" xfId="3921" xr:uid="{00000000-0005-0000-0000-00008C1E0000}"/>
    <cellStyle name="40 % - Akzent5 3 2 4 2" xfId="3922" xr:uid="{00000000-0005-0000-0000-00008D1E0000}"/>
    <cellStyle name="40 % - Akzent5 3 2 4 2 2" xfId="10213" xr:uid="{00000000-0005-0000-0000-00008E1E0000}"/>
    <cellStyle name="40 % - Akzent5 3 2 4 3" xfId="10212" xr:uid="{00000000-0005-0000-0000-00008F1E0000}"/>
    <cellStyle name="40 % - Akzent5 3 2 5" xfId="3923" xr:uid="{00000000-0005-0000-0000-0000901E0000}"/>
    <cellStyle name="40 % - Akzent5 3 2 5 2" xfId="3924" xr:uid="{00000000-0005-0000-0000-0000911E0000}"/>
    <cellStyle name="40 % - Akzent5 3 2 5 2 2" xfId="10215" xr:uid="{00000000-0005-0000-0000-0000921E0000}"/>
    <cellStyle name="40 % - Akzent5 3 2 5 3" xfId="10214" xr:uid="{00000000-0005-0000-0000-0000931E0000}"/>
    <cellStyle name="40 % - Akzent5 3 2 6" xfId="3925" xr:uid="{00000000-0005-0000-0000-0000941E0000}"/>
    <cellStyle name="40 % - Akzent5 3 2 6 2" xfId="10216" xr:uid="{00000000-0005-0000-0000-0000951E0000}"/>
    <cellStyle name="40 % - Akzent5 3 2 7" xfId="10197" xr:uid="{00000000-0005-0000-0000-0000961E0000}"/>
    <cellStyle name="40 % - Akzent5 3 3" xfId="3926" xr:uid="{00000000-0005-0000-0000-0000971E0000}"/>
    <cellStyle name="40 % - Akzent5 3 3 2" xfId="3927" xr:uid="{00000000-0005-0000-0000-0000981E0000}"/>
    <cellStyle name="40 % - Akzent5 3 3 2 2" xfId="3928" xr:uid="{00000000-0005-0000-0000-0000991E0000}"/>
    <cellStyle name="40 % - Akzent5 3 3 2 2 2" xfId="3929" xr:uid="{00000000-0005-0000-0000-00009A1E0000}"/>
    <cellStyle name="40 % - Akzent5 3 3 2 2 2 2" xfId="10220" xr:uid="{00000000-0005-0000-0000-00009B1E0000}"/>
    <cellStyle name="40 % - Akzent5 3 3 2 2 3" xfId="10219" xr:uid="{00000000-0005-0000-0000-00009C1E0000}"/>
    <cellStyle name="40 % - Akzent5 3 3 2 3" xfId="3930" xr:uid="{00000000-0005-0000-0000-00009D1E0000}"/>
    <cellStyle name="40 % - Akzent5 3 3 2 3 2" xfId="3931" xr:uid="{00000000-0005-0000-0000-00009E1E0000}"/>
    <cellStyle name="40 % - Akzent5 3 3 2 3 2 2" xfId="10222" xr:uid="{00000000-0005-0000-0000-00009F1E0000}"/>
    <cellStyle name="40 % - Akzent5 3 3 2 3 3" xfId="10221" xr:uid="{00000000-0005-0000-0000-0000A01E0000}"/>
    <cellStyle name="40 % - Akzent5 3 3 2 4" xfId="3932" xr:uid="{00000000-0005-0000-0000-0000A11E0000}"/>
    <cellStyle name="40 % - Akzent5 3 3 2 4 2" xfId="10223" xr:uid="{00000000-0005-0000-0000-0000A21E0000}"/>
    <cellStyle name="40 % - Akzent5 3 3 2 5" xfId="10218" xr:uid="{00000000-0005-0000-0000-0000A31E0000}"/>
    <cellStyle name="40 % - Akzent5 3 3 3" xfId="3933" xr:uid="{00000000-0005-0000-0000-0000A41E0000}"/>
    <cellStyle name="40 % - Akzent5 3 3 3 2" xfId="3934" xr:uid="{00000000-0005-0000-0000-0000A51E0000}"/>
    <cellStyle name="40 % - Akzent5 3 3 3 2 2" xfId="10225" xr:uid="{00000000-0005-0000-0000-0000A61E0000}"/>
    <cellStyle name="40 % - Akzent5 3 3 3 3" xfId="10224" xr:uid="{00000000-0005-0000-0000-0000A71E0000}"/>
    <cellStyle name="40 % - Akzent5 3 3 4" xfId="3935" xr:uid="{00000000-0005-0000-0000-0000A81E0000}"/>
    <cellStyle name="40 % - Akzent5 3 3 4 2" xfId="3936" xr:uid="{00000000-0005-0000-0000-0000A91E0000}"/>
    <cellStyle name="40 % - Akzent5 3 3 4 2 2" xfId="10227" xr:uid="{00000000-0005-0000-0000-0000AA1E0000}"/>
    <cellStyle name="40 % - Akzent5 3 3 4 3" xfId="10226" xr:uid="{00000000-0005-0000-0000-0000AB1E0000}"/>
    <cellStyle name="40 % - Akzent5 3 3 5" xfId="3937" xr:uid="{00000000-0005-0000-0000-0000AC1E0000}"/>
    <cellStyle name="40 % - Akzent5 3 3 5 2" xfId="10228" xr:uid="{00000000-0005-0000-0000-0000AD1E0000}"/>
    <cellStyle name="40 % - Akzent5 3 3 6" xfId="10217" xr:uid="{00000000-0005-0000-0000-0000AE1E0000}"/>
    <cellStyle name="40 % - Akzent5 3 4" xfId="3938" xr:uid="{00000000-0005-0000-0000-0000AF1E0000}"/>
    <cellStyle name="40 % - Akzent5 3 4 2" xfId="3939" xr:uid="{00000000-0005-0000-0000-0000B01E0000}"/>
    <cellStyle name="40 % - Akzent5 3 4 2 2" xfId="3940" xr:uid="{00000000-0005-0000-0000-0000B11E0000}"/>
    <cellStyle name="40 % - Akzent5 3 4 2 2 2" xfId="10231" xr:uid="{00000000-0005-0000-0000-0000B21E0000}"/>
    <cellStyle name="40 % - Akzent5 3 4 2 3" xfId="10230" xr:uid="{00000000-0005-0000-0000-0000B31E0000}"/>
    <cellStyle name="40 % - Akzent5 3 4 3" xfId="3941" xr:uid="{00000000-0005-0000-0000-0000B41E0000}"/>
    <cellStyle name="40 % - Akzent5 3 4 3 2" xfId="3942" xr:uid="{00000000-0005-0000-0000-0000B51E0000}"/>
    <cellStyle name="40 % - Akzent5 3 4 3 2 2" xfId="10233" xr:uid="{00000000-0005-0000-0000-0000B61E0000}"/>
    <cellStyle name="40 % - Akzent5 3 4 3 3" xfId="10232" xr:uid="{00000000-0005-0000-0000-0000B71E0000}"/>
    <cellStyle name="40 % - Akzent5 3 4 4" xfId="3943" xr:uid="{00000000-0005-0000-0000-0000B81E0000}"/>
    <cellStyle name="40 % - Akzent5 3 4 4 2" xfId="10234" xr:uid="{00000000-0005-0000-0000-0000B91E0000}"/>
    <cellStyle name="40 % - Akzent5 3 4 5" xfId="10229" xr:uid="{00000000-0005-0000-0000-0000BA1E0000}"/>
    <cellStyle name="40 % - Akzent5 3 5" xfId="3944" xr:uid="{00000000-0005-0000-0000-0000BB1E0000}"/>
    <cellStyle name="40 % - Akzent5 3 5 2" xfId="3945" xr:uid="{00000000-0005-0000-0000-0000BC1E0000}"/>
    <cellStyle name="40 % - Akzent5 3 5 2 2" xfId="3946" xr:uid="{00000000-0005-0000-0000-0000BD1E0000}"/>
    <cellStyle name="40 % - Akzent5 3 5 2 2 2" xfId="10237" xr:uid="{00000000-0005-0000-0000-0000BE1E0000}"/>
    <cellStyle name="40 % - Akzent5 3 5 2 3" xfId="10236" xr:uid="{00000000-0005-0000-0000-0000BF1E0000}"/>
    <cellStyle name="40 % - Akzent5 3 5 3" xfId="3947" xr:uid="{00000000-0005-0000-0000-0000C01E0000}"/>
    <cellStyle name="40 % - Akzent5 3 5 3 2" xfId="10238" xr:uid="{00000000-0005-0000-0000-0000C11E0000}"/>
    <cellStyle name="40 % - Akzent5 3 5 4" xfId="10235" xr:uid="{00000000-0005-0000-0000-0000C21E0000}"/>
    <cellStyle name="40 % - Akzent5 3 6" xfId="3948" xr:uid="{00000000-0005-0000-0000-0000C31E0000}"/>
    <cellStyle name="40 % - Akzent5 3 6 2" xfId="3949" xr:uid="{00000000-0005-0000-0000-0000C41E0000}"/>
    <cellStyle name="40 % - Akzent5 3 6 2 2" xfId="10240" xr:uid="{00000000-0005-0000-0000-0000C51E0000}"/>
    <cellStyle name="40 % - Akzent5 3 6 3" xfId="10239" xr:uid="{00000000-0005-0000-0000-0000C61E0000}"/>
    <cellStyle name="40 % - Akzent5 3 7" xfId="3950" xr:uid="{00000000-0005-0000-0000-0000C71E0000}"/>
    <cellStyle name="40 % - Akzent5 3 7 2" xfId="3951" xr:uid="{00000000-0005-0000-0000-0000C81E0000}"/>
    <cellStyle name="40 % - Akzent5 3 7 2 2" xfId="10242" xr:uid="{00000000-0005-0000-0000-0000C91E0000}"/>
    <cellStyle name="40 % - Akzent5 3 7 3" xfId="10241" xr:uid="{00000000-0005-0000-0000-0000CA1E0000}"/>
    <cellStyle name="40 % - Akzent5 3 8" xfId="3952" xr:uid="{00000000-0005-0000-0000-0000CB1E0000}"/>
    <cellStyle name="40 % - Akzent5 3 8 2" xfId="3953" xr:uid="{00000000-0005-0000-0000-0000CC1E0000}"/>
    <cellStyle name="40 % - Akzent5 3 8 2 2" xfId="10244" xr:uid="{00000000-0005-0000-0000-0000CD1E0000}"/>
    <cellStyle name="40 % - Akzent5 3 8 3" xfId="10243" xr:uid="{00000000-0005-0000-0000-0000CE1E0000}"/>
    <cellStyle name="40 % - Akzent5 3 9" xfId="3954" xr:uid="{00000000-0005-0000-0000-0000CF1E0000}"/>
    <cellStyle name="40 % - Akzent5 3 9 2" xfId="3955" xr:uid="{00000000-0005-0000-0000-0000D01E0000}"/>
    <cellStyle name="40 % - Akzent5 3 9 2 2" xfId="10246" xr:uid="{00000000-0005-0000-0000-0000D11E0000}"/>
    <cellStyle name="40 % - Akzent5 3 9 3" xfId="10245" xr:uid="{00000000-0005-0000-0000-0000D21E0000}"/>
    <cellStyle name="40 % - Akzent5 3_Details" xfId="3956" xr:uid="{00000000-0005-0000-0000-0000D31E0000}"/>
    <cellStyle name="40 % - Akzent5 4" xfId="3957" xr:uid="{00000000-0005-0000-0000-0000D41E0000}"/>
    <cellStyle name="40 % - Akzent5 4 10" xfId="10247" xr:uid="{00000000-0005-0000-0000-0000D51E0000}"/>
    <cellStyle name="40 % - Akzent5 4 2" xfId="3958" xr:uid="{00000000-0005-0000-0000-0000D61E0000}"/>
    <cellStyle name="40 % - Akzent5 4 2 2" xfId="3959" xr:uid="{00000000-0005-0000-0000-0000D71E0000}"/>
    <cellStyle name="40 % - Akzent5 4 2 2 2" xfId="3960" xr:uid="{00000000-0005-0000-0000-0000D81E0000}"/>
    <cellStyle name="40 % - Akzent5 4 2 2 2 2" xfId="3961" xr:uid="{00000000-0005-0000-0000-0000D91E0000}"/>
    <cellStyle name="40 % - Akzent5 4 2 2 2 2 2" xfId="10251" xr:uid="{00000000-0005-0000-0000-0000DA1E0000}"/>
    <cellStyle name="40 % - Akzent5 4 2 2 2 3" xfId="10250" xr:uid="{00000000-0005-0000-0000-0000DB1E0000}"/>
    <cellStyle name="40 % - Akzent5 4 2 2 3" xfId="3962" xr:uid="{00000000-0005-0000-0000-0000DC1E0000}"/>
    <cellStyle name="40 % - Akzent5 4 2 2 3 2" xfId="3963" xr:uid="{00000000-0005-0000-0000-0000DD1E0000}"/>
    <cellStyle name="40 % - Akzent5 4 2 2 3 2 2" xfId="10253" xr:uid="{00000000-0005-0000-0000-0000DE1E0000}"/>
    <cellStyle name="40 % - Akzent5 4 2 2 3 3" xfId="10252" xr:uid="{00000000-0005-0000-0000-0000DF1E0000}"/>
    <cellStyle name="40 % - Akzent5 4 2 2 4" xfId="3964" xr:uid="{00000000-0005-0000-0000-0000E01E0000}"/>
    <cellStyle name="40 % - Akzent5 4 2 2 4 2" xfId="3965" xr:uid="{00000000-0005-0000-0000-0000E11E0000}"/>
    <cellStyle name="40 % - Akzent5 4 2 2 4 2 2" xfId="10255" xr:uid="{00000000-0005-0000-0000-0000E21E0000}"/>
    <cellStyle name="40 % - Akzent5 4 2 2 4 3" xfId="10254" xr:uid="{00000000-0005-0000-0000-0000E31E0000}"/>
    <cellStyle name="40 % - Akzent5 4 2 2 5" xfId="3966" xr:uid="{00000000-0005-0000-0000-0000E41E0000}"/>
    <cellStyle name="40 % - Akzent5 4 2 2 5 2" xfId="10256" xr:uid="{00000000-0005-0000-0000-0000E51E0000}"/>
    <cellStyle name="40 % - Akzent5 4 2 2 6" xfId="10249" xr:uid="{00000000-0005-0000-0000-0000E61E0000}"/>
    <cellStyle name="40 % - Akzent5 4 2 3" xfId="3967" xr:uid="{00000000-0005-0000-0000-0000E71E0000}"/>
    <cellStyle name="40 % - Akzent5 4 2 3 2" xfId="3968" xr:uid="{00000000-0005-0000-0000-0000E81E0000}"/>
    <cellStyle name="40 % - Akzent5 4 2 3 2 2" xfId="10258" xr:uid="{00000000-0005-0000-0000-0000E91E0000}"/>
    <cellStyle name="40 % - Akzent5 4 2 3 3" xfId="10257" xr:uid="{00000000-0005-0000-0000-0000EA1E0000}"/>
    <cellStyle name="40 % - Akzent5 4 2 4" xfId="3969" xr:uid="{00000000-0005-0000-0000-0000EB1E0000}"/>
    <cellStyle name="40 % - Akzent5 4 2 4 2" xfId="3970" xr:uid="{00000000-0005-0000-0000-0000EC1E0000}"/>
    <cellStyle name="40 % - Akzent5 4 2 4 2 2" xfId="10260" xr:uid="{00000000-0005-0000-0000-0000ED1E0000}"/>
    <cellStyle name="40 % - Akzent5 4 2 4 3" xfId="10259" xr:uid="{00000000-0005-0000-0000-0000EE1E0000}"/>
    <cellStyle name="40 % - Akzent5 4 2 5" xfId="3971" xr:uid="{00000000-0005-0000-0000-0000EF1E0000}"/>
    <cellStyle name="40 % - Akzent5 4 2 5 2" xfId="3972" xr:uid="{00000000-0005-0000-0000-0000F01E0000}"/>
    <cellStyle name="40 % - Akzent5 4 2 5 2 2" xfId="10262" xr:uid="{00000000-0005-0000-0000-0000F11E0000}"/>
    <cellStyle name="40 % - Akzent5 4 2 5 3" xfId="10261" xr:uid="{00000000-0005-0000-0000-0000F21E0000}"/>
    <cellStyle name="40 % - Akzent5 4 2 6" xfId="3973" xr:uid="{00000000-0005-0000-0000-0000F31E0000}"/>
    <cellStyle name="40 % - Akzent5 4 2 6 2" xfId="10263" xr:uid="{00000000-0005-0000-0000-0000F41E0000}"/>
    <cellStyle name="40 % - Akzent5 4 2 7" xfId="10248" xr:uid="{00000000-0005-0000-0000-0000F51E0000}"/>
    <cellStyle name="40 % - Akzent5 4 3" xfId="3974" xr:uid="{00000000-0005-0000-0000-0000F61E0000}"/>
    <cellStyle name="40 % - Akzent5 4 3 2" xfId="3975" xr:uid="{00000000-0005-0000-0000-0000F71E0000}"/>
    <cellStyle name="40 % - Akzent5 4 3 2 2" xfId="3976" xr:uid="{00000000-0005-0000-0000-0000F81E0000}"/>
    <cellStyle name="40 % - Akzent5 4 3 2 2 2" xfId="10266" xr:uid="{00000000-0005-0000-0000-0000F91E0000}"/>
    <cellStyle name="40 % - Akzent5 4 3 2 3" xfId="10265" xr:uid="{00000000-0005-0000-0000-0000FA1E0000}"/>
    <cellStyle name="40 % - Akzent5 4 3 3" xfId="3977" xr:uid="{00000000-0005-0000-0000-0000FB1E0000}"/>
    <cellStyle name="40 % - Akzent5 4 3 3 2" xfId="3978" xr:uid="{00000000-0005-0000-0000-0000FC1E0000}"/>
    <cellStyle name="40 % - Akzent5 4 3 3 2 2" xfId="10268" xr:uid="{00000000-0005-0000-0000-0000FD1E0000}"/>
    <cellStyle name="40 % - Akzent5 4 3 3 3" xfId="10267" xr:uid="{00000000-0005-0000-0000-0000FE1E0000}"/>
    <cellStyle name="40 % - Akzent5 4 3 4" xfId="3979" xr:uid="{00000000-0005-0000-0000-0000FF1E0000}"/>
    <cellStyle name="40 % - Akzent5 4 3 4 2" xfId="3980" xr:uid="{00000000-0005-0000-0000-0000001F0000}"/>
    <cellStyle name="40 % - Akzent5 4 3 4 2 2" xfId="10270" xr:uid="{00000000-0005-0000-0000-0000011F0000}"/>
    <cellStyle name="40 % - Akzent5 4 3 4 3" xfId="10269" xr:uid="{00000000-0005-0000-0000-0000021F0000}"/>
    <cellStyle name="40 % - Akzent5 4 3 5" xfId="3981" xr:uid="{00000000-0005-0000-0000-0000031F0000}"/>
    <cellStyle name="40 % - Akzent5 4 3 5 2" xfId="10271" xr:uid="{00000000-0005-0000-0000-0000041F0000}"/>
    <cellStyle name="40 % - Akzent5 4 3 6" xfId="10264" xr:uid="{00000000-0005-0000-0000-0000051F0000}"/>
    <cellStyle name="40 % - Akzent5 4 4" xfId="3982" xr:uid="{00000000-0005-0000-0000-0000061F0000}"/>
    <cellStyle name="40 % - Akzent5 4 4 2" xfId="3983" xr:uid="{00000000-0005-0000-0000-0000071F0000}"/>
    <cellStyle name="40 % - Akzent5 4 4 2 2" xfId="3984" xr:uid="{00000000-0005-0000-0000-0000081F0000}"/>
    <cellStyle name="40 % - Akzent5 4 4 2 2 2" xfId="10274" xr:uid="{00000000-0005-0000-0000-0000091F0000}"/>
    <cellStyle name="40 % - Akzent5 4 4 2 3" xfId="10273" xr:uid="{00000000-0005-0000-0000-00000A1F0000}"/>
    <cellStyle name="40 % - Akzent5 4 4 3" xfId="3985" xr:uid="{00000000-0005-0000-0000-00000B1F0000}"/>
    <cellStyle name="40 % - Akzent5 4 4 3 2" xfId="3986" xr:uid="{00000000-0005-0000-0000-00000C1F0000}"/>
    <cellStyle name="40 % - Akzent5 4 4 3 2 2" xfId="10276" xr:uid="{00000000-0005-0000-0000-00000D1F0000}"/>
    <cellStyle name="40 % - Akzent5 4 4 3 3" xfId="10275" xr:uid="{00000000-0005-0000-0000-00000E1F0000}"/>
    <cellStyle name="40 % - Akzent5 4 4 4" xfId="3987" xr:uid="{00000000-0005-0000-0000-00000F1F0000}"/>
    <cellStyle name="40 % - Akzent5 4 4 4 2" xfId="10277" xr:uid="{00000000-0005-0000-0000-0000101F0000}"/>
    <cellStyle name="40 % - Akzent5 4 4 5" xfId="10272" xr:uid="{00000000-0005-0000-0000-0000111F0000}"/>
    <cellStyle name="40 % - Akzent5 4 5" xfId="3988" xr:uid="{00000000-0005-0000-0000-0000121F0000}"/>
    <cellStyle name="40 % - Akzent5 4 5 2" xfId="3989" xr:uid="{00000000-0005-0000-0000-0000131F0000}"/>
    <cellStyle name="40 % - Akzent5 4 5 2 2" xfId="10279" xr:uid="{00000000-0005-0000-0000-0000141F0000}"/>
    <cellStyle name="40 % - Akzent5 4 5 3" xfId="10278" xr:uid="{00000000-0005-0000-0000-0000151F0000}"/>
    <cellStyle name="40 % - Akzent5 4 6" xfId="3990" xr:uid="{00000000-0005-0000-0000-0000161F0000}"/>
    <cellStyle name="40 % - Akzent5 4 6 2" xfId="3991" xr:uid="{00000000-0005-0000-0000-0000171F0000}"/>
    <cellStyle name="40 % - Akzent5 4 6 2 2" xfId="10281" xr:uid="{00000000-0005-0000-0000-0000181F0000}"/>
    <cellStyle name="40 % - Akzent5 4 6 3" xfId="10280" xr:uid="{00000000-0005-0000-0000-0000191F0000}"/>
    <cellStyle name="40 % - Akzent5 4 7" xfId="3992" xr:uid="{00000000-0005-0000-0000-00001A1F0000}"/>
    <cellStyle name="40 % - Akzent5 4 7 2" xfId="3993" xr:uid="{00000000-0005-0000-0000-00001B1F0000}"/>
    <cellStyle name="40 % - Akzent5 4 7 2 2" xfId="10283" xr:uid="{00000000-0005-0000-0000-00001C1F0000}"/>
    <cellStyle name="40 % - Akzent5 4 7 3" xfId="10282" xr:uid="{00000000-0005-0000-0000-00001D1F0000}"/>
    <cellStyle name="40 % - Akzent5 4 8" xfId="3994" xr:uid="{00000000-0005-0000-0000-00001E1F0000}"/>
    <cellStyle name="40 % - Akzent5 4 8 2" xfId="10284" xr:uid="{00000000-0005-0000-0000-00001F1F0000}"/>
    <cellStyle name="40 % - Akzent5 4 9" xfId="10285" xr:uid="{00000000-0005-0000-0000-0000201F0000}"/>
    <cellStyle name="40 % - Akzent5 4_Details" xfId="3995" xr:uid="{00000000-0005-0000-0000-0000211F0000}"/>
    <cellStyle name="40 % - Akzent5 5" xfId="3996" xr:uid="{00000000-0005-0000-0000-0000221F0000}"/>
    <cellStyle name="40 % - Akzent5 5 2" xfId="3997" xr:uid="{00000000-0005-0000-0000-0000231F0000}"/>
    <cellStyle name="40 % - Akzent5 5 2 2" xfId="3998" xr:uid="{00000000-0005-0000-0000-0000241F0000}"/>
    <cellStyle name="40 % - Akzent5 5 2 2 2" xfId="3999" xr:uid="{00000000-0005-0000-0000-0000251F0000}"/>
    <cellStyle name="40 % - Akzent5 5 2 2 2 2" xfId="4000" xr:uid="{00000000-0005-0000-0000-0000261F0000}"/>
    <cellStyle name="40 % - Akzent5 5 2 2 2 2 2" xfId="10290" xr:uid="{00000000-0005-0000-0000-0000271F0000}"/>
    <cellStyle name="40 % - Akzent5 5 2 2 2 3" xfId="10289" xr:uid="{00000000-0005-0000-0000-0000281F0000}"/>
    <cellStyle name="40 % - Akzent5 5 2 2 3" xfId="4001" xr:uid="{00000000-0005-0000-0000-0000291F0000}"/>
    <cellStyle name="40 % - Akzent5 5 2 2 3 2" xfId="4002" xr:uid="{00000000-0005-0000-0000-00002A1F0000}"/>
    <cellStyle name="40 % - Akzent5 5 2 2 3 2 2" xfId="10292" xr:uid="{00000000-0005-0000-0000-00002B1F0000}"/>
    <cellStyle name="40 % - Akzent5 5 2 2 3 3" xfId="10291" xr:uid="{00000000-0005-0000-0000-00002C1F0000}"/>
    <cellStyle name="40 % - Akzent5 5 2 2 4" xfId="4003" xr:uid="{00000000-0005-0000-0000-00002D1F0000}"/>
    <cellStyle name="40 % - Akzent5 5 2 2 4 2" xfId="4004" xr:uid="{00000000-0005-0000-0000-00002E1F0000}"/>
    <cellStyle name="40 % - Akzent5 5 2 2 4 2 2" xfId="10294" xr:uid="{00000000-0005-0000-0000-00002F1F0000}"/>
    <cellStyle name="40 % - Akzent5 5 2 2 4 3" xfId="10293" xr:uid="{00000000-0005-0000-0000-0000301F0000}"/>
    <cellStyle name="40 % - Akzent5 5 2 2 5" xfId="4005" xr:uid="{00000000-0005-0000-0000-0000311F0000}"/>
    <cellStyle name="40 % - Akzent5 5 2 2 5 2" xfId="10295" xr:uid="{00000000-0005-0000-0000-0000321F0000}"/>
    <cellStyle name="40 % - Akzent5 5 2 2 6" xfId="10288" xr:uid="{00000000-0005-0000-0000-0000331F0000}"/>
    <cellStyle name="40 % - Akzent5 5 2 3" xfId="4006" xr:uid="{00000000-0005-0000-0000-0000341F0000}"/>
    <cellStyle name="40 % - Akzent5 5 2 3 2" xfId="4007" xr:uid="{00000000-0005-0000-0000-0000351F0000}"/>
    <cellStyle name="40 % - Akzent5 5 2 3 2 2" xfId="10297" xr:uid="{00000000-0005-0000-0000-0000361F0000}"/>
    <cellStyle name="40 % - Akzent5 5 2 3 3" xfId="10296" xr:uid="{00000000-0005-0000-0000-0000371F0000}"/>
    <cellStyle name="40 % - Akzent5 5 2 4" xfId="4008" xr:uid="{00000000-0005-0000-0000-0000381F0000}"/>
    <cellStyle name="40 % - Akzent5 5 2 4 2" xfId="4009" xr:uid="{00000000-0005-0000-0000-0000391F0000}"/>
    <cellStyle name="40 % - Akzent5 5 2 4 2 2" xfId="10299" xr:uid="{00000000-0005-0000-0000-00003A1F0000}"/>
    <cellStyle name="40 % - Akzent5 5 2 4 3" xfId="10298" xr:uid="{00000000-0005-0000-0000-00003B1F0000}"/>
    <cellStyle name="40 % - Akzent5 5 2 5" xfId="4010" xr:uid="{00000000-0005-0000-0000-00003C1F0000}"/>
    <cellStyle name="40 % - Akzent5 5 2 5 2" xfId="4011" xr:uid="{00000000-0005-0000-0000-00003D1F0000}"/>
    <cellStyle name="40 % - Akzent5 5 2 5 2 2" xfId="10301" xr:uid="{00000000-0005-0000-0000-00003E1F0000}"/>
    <cellStyle name="40 % - Akzent5 5 2 5 3" xfId="10300" xr:uid="{00000000-0005-0000-0000-00003F1F0000}"/>
    <cellStyle name="40 % - Akzent5 5 2 6" xfId="4012" xr:uid="{00000000-0005-0000-0000-0000401F0000}"/>
    <cellStyle name="40 % - Akzent5 5 2 6 2" xfId="10302" xr:uid="{00000000-0005-0000-0000-0000411F0000}"/>
    <cellStyle name="40 % - Akzent5 5 2 7" xfId="10287" xr:uid="{00000000-0005-0000-0000-0000421F0000}"/>
    <cellStyle name="40 % - Akzent5 5 3" xfId="4013" xr:uid="{00000000-0005-0000-0000-0000431F0000}"/>
    <cellStyle name="40 % - Akzent5 5 3 2" xfId="4014" xr:uid="{00000000-0005-0000-0000-0000441F0000}"/>
    <cellStyle name="40 % - Akzent5 5 3 2 2" xfId="4015" xr:uid="{00000000-0005-0000-0000-0000451F0000}"/>
    <cellStyle name="40 % - Akzent5 5 3 2 2 2" xfId="10305" xr:uid="{00000000-0005-0000-0000-0000461F0000}"/>
    <cellStyle name="40 % - Akzent5 5 3 2 3" xfId="10304" xr:uid="{00000000-0005-0000-0000-0000471F0000}"/>
    <cellStyle name="40 % - Akzent5 5 3 3" xfId="4016" xr:uid="{00000000-0005-0000-0000-0000481F0000}"/>
    <cellStyle name="40 % - Akzent5 5 3 3 2" xfId="4017" xr:uid="{00000000-0005-0000-0000-0000491F0000}"/>
    <cellStyle name="40 % - Akzent5 5 3 3 2 2" xfId="10307" xr:uid="{00000000-0005-0000-0000-00004A1F0000}"/>
    <cellStyle name="40 % - Akzent5 5 3 3 3" xfId="10306" xr:uid="{00000000-0005-0000-0000-00004B1F0000}"/>
    <cellStyle name="40 % - Akzent5 5 3 4" xfId="4018" xr:uid="{00000000-0005-0000-0000-00004C1F0000}"/>
    <cellStyle name="40 % - Akzent5 5 3 4 2" xfId="4019" xr:uid="{00000000-0005-0000-0000-00004D1F0000}"/>
    <cellStyle name="40 % - Akzent5 5 3 4 2 2" xfId="10309" xr:uid="{00000000-0005-0000-0000-00004E1F0000}"/>
    <cellStyle name="40 % - Akzent5 5 3 4 3" xfId="10308" xr:uid="{00000000-0005-0000-0000-00004F1F0000}"/>
    <cellStyle name="40 % - Akzent5 5 3 5" xfId="4020" xr:uid="{00000000-0005-0000-0000-0000501F0000}"/>
    <cellStyle name="40 % - Akzent5 5 3 5 2" xfId="10310" xr:uid="{00000000-0005-0000-0000-0000511F0000}"/>
    <cellStyle name="40 % - Akzent5 5 3 6" xfId="10303" xr:uid="{00000000-0005-0000-0000-0000521F0000}"/>
    <cellStyle name="40 % - Akzent5 5 4" xfId="4021" xr:uid="{00000000-0005-0000-0000-0000531F0000}"/>
    <cellStyle name="40 % - Akzent5 5 4 2" xfId="4022" xr:uid="{00000000-0005-0000-0000-0000541F0000}"/>
    <cellStyle name="40 % - Akzent5 5 4 2 2" xfId="4023" xr:uid="{00000000-0005-0000-0000-0000551F0000}"/>
    <cellStyle name="40 % - Akzent5 5 4 2 2 2" xfId="10313" xr:uid="{00000000-0005-0000-0000-0000561F0000}"/>
    <cellStyle name="40 % - Akzent5 5 4 2 3" xfId="10312" xr:uid="{00000000-0005-0000-0000-0000571F0000}"/>
    <cellStyle name="40 % - Akzent5 5 4 3" xfId="4024" xr:uid="{00000000-0005-0000-0000-0000581F0000}"/>
    <cellStyle name="40 % - Akzent5 5 4 3 2" xfId="4025" xr:uid="{00000000-0005-0000-0000-0000591F0000}"/>
    <cellStyle name="40 % - Akzent5 5 4 3 2 2" xfId="10315" xr:uid="{00000000-0005-0000-0000-00005A1F0000}"/>
    <cellStyle name="40 % - Akzent5 5 4 3 3" xfId="10314" xr:uid="{00000000-0005-0000-0000-00005B1F0000}"/>
    <cellStyle name="40 % - Akzent5 5 4 4" xfId="4026" xr:uid="{00000000-0005-0000-0000-00005C1F0000}"/>
    <cellStyle name="40 % - Akzent5 5 4 4 2" xfId="10316" xr:uid="{00000000-0005-0000-0000-00005D1F0000}"/>
    <cellStyle name="40 % - Akzent5 5 4 5" xfId="10311" xr:uid="{00000000-0005-0000-0000-00005E1F0000}"/>
    <cellStyle name="40 % - Akzent5 5 5" xfId="4027" xr:uid="{00000000-0005-0000-0000-00005F1F0000}"/>
    <cellStyle name="40 % - Akzent5 5 5 2" xfId="4028" xr:uid="{00000000-0005-0000-0000-0000601F0000}"/>
    <cellStyle name="40 % - Akzent5 5 5 2 2" xfId="10318" xr:uid="{00000000-0005-0000-0000-0000611F0000}"/>
    <cellStyle name="40 % - Akzent5 5 5 3" xfId="10317" xr:uid="{00000000-0005-0000-0000-0000621F0000}"/>
    <cellStyle name="40 % - Akzent5 5 6" xfId="4029" xr:uid="{00000000-0005-0000-0000-0000631F0000}"/>
    <cellStyle name="40 % - Akzent5 5 6 2" xfId="4030" xr:uid="{00000000-0005-0000-0000-0000641F0000}"/>
    <cellStyle name="40 % - Akzent5 5 6 2 2" xfId="10320" xr:uid="{00000000-0005-0000-0000-0000651F0000}"/>
    <cellStyle name="40 % - Akzent5 5 6 3" xfId="10319" xr:uid="{00000000-0005-0000-0000-0000661F0000}"/>
    <cellStyle name="40 % - Akzent5 5 7" xfId="4031" xr:uid="{00000000-0005-0000-0000-0000671F0000}"/>
    <cellStyle name="40 % - Akzent5 5 7 2" xfId="4032" xr:uid="{00000000-0005-0000-0000-0000681F0000}"/>
    <cellStyle name="40 % - Akzent5 5 7 2 2" xfId="10322" xr:uid="{00000000-0005-0000-0000-0000691F0000}"/>
    <cellStyle name="40 % - Akzent5 5 7 3" xfId="10321" xr:uid="{00000000-0005-0000-0000-00006A1F0000}"/>
    <cellStyle name="40 % - Akzent5 5 8" xfId="4033" xr:uid="{00000000-0005-0000-0000-00006B1F0000}"/>
    <cellStyle name="40 % - Akzent5 5 8 2" xfId="10323" xr:uid="{00000000-0005-0000-0000-00006C1F0000}"/>
    <cellStyle name="40 % - Akzent5 5 9" xfId="10286" xr:uid="{00000000-0005-0000-0000-00006D1F0000}"/>
    <cellStyle name="40 % - Akzent5 5_Details" xfId="4034" xr:uid="{00000000-0005-0000-0000-00006E1F0000}"/>
    <cellStyle name="40 % - Akzent5 6" xfId="4035" xr:uid="{00000000-0005-0000-0000-00006F1F0000}"/>
    <cellStyle name="40 % - Akzent5 6 2" xfId="4036" xr:uid="{00000000-0005-0000-0000-0000701F0000}"/>
    <cellStyle name="40 % - Akzent5 6 2 2" xfId="4037" xr:uid="{00000000-0005-0000-0000-0000711F0000}"/>
    <cellStyle name="40 % - Akzent5 6 2 2 2" xfId="4038" xr:uid="{00000000-0005-0000-0000-0000721F0000}"/>
    <cellStyle name="40 % - Akzent5 6 2 2 2 2" xfId="4039" xr:uid="{00000000-0005-0000-0000-0000731F0000}"/>
    <cellStyle name="40 % - Akzent5 6 2 2 2 2 2" xfId="10328" xr:uid="{00000000-0005-0000-0000-0000741F0000}"/>
    <cellStyle name="40 % - Akzent5 6 2 2 2 3" xfId="10327" xr:uid="{00000000-0005-0000-0000-0000751F0000}"/>
    <cellStyle name="40 % - Akzent5 6 2 2 3" xfId="4040" xr:uid="{00000000-0005-0000-0000-0000761F0000}"/>
    <cellStyle name="40 % - Akzent5 6 2 2 3 2" xfId="4041" xr:uid="{00000000-0005-0000-0000-0000771F0000}"/>
    <cellStyle name="40 % - Akzent5 6 2 2 3 2 2" xfId="10330" xr:uid="{00000000-0005-0000-0000-0000781F0000}"/>
    <cellStyle name="40 % - Akzent5 6 2 2 3 3" xfId="10329" xr:uid="{00000000-0005-0000-0000-0000791F0000}"/>
    <cellStyle name="40 % - Akzent5 6 2 2 4" xfId="4042" xr:uid="{00000000-0005-0000-0000-00007A1F0000}"/>
    <cellStyle name="40 % - Akzent5 6 2 2 4 2" xfId="4043" xr:uid="{00000000-0005-0000-0000-00007B1F0000}"/>
    <cellStyle name="40 % - Akzent5 6 2 2 4 2 2" xfId="10332" xr:uid="{00000000-0005-0000-0000-00007C1F0000}"/>
    <cellStyle name="40 % - Akzent5 6 2 2 4 3" xfId="10331" xr:uid="{00000000-0005-0000-0000-00007D1F0000}"/>
    <cellStyle name="40 % - Akzent5 6 2 2 5" xfId="4044" xr:uid="{00000000-0005-0000-0000-00007E1F0000}"/>
    <cellStyle name="40 % - Akzent5 6 2 2 5 2" xfId="10333" xr:uid="{00000000-0005-0000-0000-00007F1F0000}"/>
    <cellStyle name="40 % - Akzent5 6 2 2 6" xfId="10326" xr:uid="{00000000-0005-0000-0000-0000801F0000}"/>
    <cellStyle name="40 % - Akzent5 6 2 3" xfId="4045" xr:uid="{00000000-0005-0000-0000-0000811F0000}"/>
    <cellStyle name="40 % - Akzent5 6 2 3 2" xfId="4046" xr:uid="{00000000-0005-0000-0000-0000821F0000}"/>
    <cellStyle name="40 % - Akzent5 6 2 3 2 2" xfId="10335" xr:uid="{00000000-0005-0000-0000-0000831F0000}"/>
    <cellStyle name="40 % - Akzent5 6 2 3 3" xfId="10334" xr:uid="{00000000-0005-0000-0000-0000841F0000}"/>
    <cellStyle name="40 % - Akzent5 6 2 4" xfId="4047" xr:uid="{00000000-0005-0000-0000-0000851F0000}"/>
    <cellStyle name="40 % - Akzent5 6 2 4 2" xfId="4048" xr:uid="{00000000-0005-0000-0000-0000861F0000}"/>
    <cellStyle name="40 % - Akzent5 6 2 4 2 2" xfId="10337" xr:uid="{00000000-0005-0000-0000-0000871F0000}"/>
    <cellStyle name="40 % - Akzent5 6 2 4 3" xfId="10336" xr:uid="{00000000-0005-0000-0000-0000881F0000}"/>
    <cellStyle name="40 % - Akzent5 6 2 5" xfId="4049" xr:uid="{00000000-0005-0000-0000-0000891F0000}"/>
    <cellStyle name="40 % - Akzent5 6 2 5 2" xfId="4050" xr:uid="{00000000-0005-0000-0000-00008A1F0000}"/>
    <cellStyle name="40 % - Akzent5 6 2 5 2 2" xfId="10339" xr:uid="{00000000-0005-0000-0000-00008B1F0000}"/>
    <cellStyle name="40 % - Akzent5 6 2 5 3" xfId="10338" xr:uid="{00000000-0005-0000-0000-00008C1F0000}"/>
    <cellStyle name="40 % - Akzent5 6 2 6" xfId="4051" xr:uid="{00000000-0005-0000-0000-00008D1F0000}"/>
    <cellStyle name="40 % - Akzent5 6 2 6 2" xfId="10340" xr:uid="{00000000-0005-0000-0000-00008E1F0000}"/>
    <cellStyle name="40 % - Akzent5 6 2 7" xfId="10325" xr:uid="{00000000-0005-0000-0000-00008F1F0000}"/>
    <cellStyle name="40 % - Akzent5 6 3" xfId="4052" xr:uid="{00000000-0005-0000-0000-0000901F0000}"/>
    <cellStyle name="40 % - Akzent5 6 3 2" xfId="4053" xr:uid="{00000000-0005-0000-0000-0000911F0000}"/>
    <cellStyle name="40 % - Akzent5 6 3 2 2" xfId="4054" xr:uid="{00000000-0005-0000-0000-0000921F0000}"/>
    <cellStyle name="40 % - Akzent5 6 3 2 2 2" xfId="10343" xr:uid="{00000000-0005-0000-0000-0000931F0000}"/>
    <cellStyle name="40 % - Akzent5 6 3 2 3" xfId="10342" xr:uid="{00000000-0005-0000-0000-0000941F0000}"/>
    <cellStyle name="40 % - Akzent5 6 3 3" xfId="4055" xr:uid="{00000000-0005-0000-0000-0000951F0000}"/>
    <cellStyle name="40 % - Akzent5 6 3 3 2" xfId="4056" xr:uid="{00000000-0005-0000-0000-0000961F0000}"/>
    <cellStyle name="40 % - Akzent5 6 3 3 2 2" xfId="10345" xr:uid="{00000000-0005-0000-0000-0000971F0000}"/>
    <cellStyle name="40 % - Akzent5 6 3 3 3" xfId="10344" xr:uid="{00000000-0005-0000-0000-0000981F0000}"/>
    <cellStyle name="40 % - Akzent5 6 3 4" xfId="4057" xr:uid="{00000000-0005-0000-0000-0000991F0000}"/>
    <cellStyle name="40 % - Akzent5 6 3 4 2" xfId="4058" xr:uid="{00000000-0005-0000-0000-00009A1F0000}"/>
    <cellStyle name="40 % - Akzent5 6 3 4 2 2" xfId="10347" xr:uid="{00000000-0005-0000-0000-00009B1F0000}"/>
    <cellStyle name="40 % - Akzent5 6 3 4 3" xfId="10346" xr:uid="{00000000-0005-0000-0000-00009C1F0000}"/>
    <cellStyle name="40 % - Akzent5 6 3 5" xfId="4059" xr:uid="{00000000-0005-0000-0000-00009D1F0000}"/>
    <cellStyle name="40 % - Akzent5 6 3 5 2" xfId="10348" xr:uid="{00000000-0005-0000-0000-00009E1F0000}"/>
    <cellStyle name="40 % - Akzent5 6 3 6" xfId="10341" xr:uid="{00000000-0005-0000-0000-00009F1F0000}"/>
    <cellStyle name="40 % - Akzent5 6 4" xfId="4060" xr:uid="{00000000-0005-0000-0000-0000A01F0000}"/>
    <cellStyle name="40 % - Akzent5 6 4 2" xfId="4061" xr:uid="{00000000-0005-0000-0000-0000A11F0000}"/>
    <cellStyle name="40 % - Akzent5 6 4 2 2" xfId="4062" xr:uid="{00000000-0005-0000-0000-0000A21F0000}"/>
    <cellStyle name="40 % - Akzent5 6 4 2 2 2" xfId="10351" xr:uid="{00000000-0005-0000-0000-0000A31F0000}"/>
    <cellStyle name="40 % - Akzent5 6 4 2 3" xfId="10350" xr:uid="{00000000-0005-0000-0000-0000A41F0000}"/>
    <cellStyle name="40 % - Akzent5 6 4 3" xfId="4063" xr:uid="{00000000-0005-0000-0000-0000A51F0000}"/>
    <cellStyle name="40 % - Akzent5 6 4 3 2" xfId="4064" xr:uid="{00000000-0005-0000-0000-0000A61F0000}"/>
    <cellStyle name="40 % - Akzent5 6 4 3 2 2" xfId="10353" xr:uid="{00000000-0005-0000-0000-0000A71F0000}"/>
    <cellStyle name="40 % - Akzent5 6 4 3 3" xfId="10352" xr:uid="{00000000-0005-0000-0000-0000A81F0000}"/>
    <cellStyle name="40 % - Akzent5 6 4 4" xfId="4065" xr:uid="{00000000-0005-0000-0000-0000A91F0000}"/>
    <cellStyle name="40 % - Akzent5 6 4 4 2" xfId="10354" xr:uid="{00000000-0005-0000-0000-0000AA1F0000}"/>
    <cellStyle name="40 % - Akzent5 6 4 5" xfId="10349" xr:uid="{00000000-0005-0000-0000-0000AB1F0000}"/>
    <cellStyle name="40 % - Akzent5 6 5" xfId="4066" xr:uid="{00000000-0005-0000-0000-0000AC1F0000}"/>
    <cellStyle name="40 % - Akzent5 6 5 2" xfId="4067" xr:uid="{00000000-0005-0000-0000-0000AD1F0000}"/>
    <cellStyle name="40 % - Akzent5 6 5 2 2" xfId="10356" xr:uid="{00000000-0005-0000-0000-0000AE1F0000}"/>
    <cellStyle name="40 % - Akzent5 6 5 3" xfId="10355" xr:uid="{00000000-0005-0000-0000-0000AF1F0000}"/>
    <cellStyle name="40 % - Akzent5 6 6" xfId="4068" xr:uid="{00000000-0005-0000-0000-0000B01F0000}"/>
    <cellStyle name="40 % - Akzent5 6 6 2" xfId="4069" xr:uid="{00000000-0005-0000-0000-0000B11F0000}"/>
    <cellStyle name="40 % - Akzent5 6 6 2 2" xfId="10358" xr:uid="{00000000-0005-0000-0000-0000B21F0000}"/>
    <cellStyle name="40 % - Akzent5 6 6 3" xfId="10357" xr:uid="{00000000-0005-0000-0000-0000B31F0000}"/>
    <cellStyle name="40 % - Akzent5 6 7" xfId="4070" xr:uid="{00000000-0005-0000-0000-0000B41F0000}"/>
    <cellStyle name="40 % - Akzent5 6 7 2" xfId="10359" xr:uid="{00000000-0005-0000-0000-0000B51F0000}"/>
    <cellStyle name="40 % - Akzent5 6 8" xfId="10324" xr:uid="{00000000-0005-0000-0000-0000B61F0000}"/>
    <cellStyle name="40 % - Akzent5 6_Details" xfId="4071" xr:uid="{00000000-0005-0000-0000-0000B71F0000}"/>
    <cellStyle name="40 % - Akzent5 7" xfId="4072" xr:uid="{00000000-0005-0000-0000-0000B81F0000}"/>
    <cellStyle name="40 % - Akzent5 7 2" xfId="4073" xr:uid="{00000000-0005-0000-0000-0000B91F0000}"/>
    <cellStyle name="40 % - Akzent5 7 2 2" xfId="4074" xr:uid="{00000000-0005-0000-0000-0000BA1F0000}"/>
    <cellStyle name="40 % - Akzent5 7 2 2 2" xfId="4075" xr:uid="{00000000-0005-0000-0000-0000BB1F0000}"/>
    <cellStyle name="40 % - Akzent5 7 2 2 2 2" xfId="10363" xr:uid="{00000000-0005-0000-0000-0000BC1F0000}"/>
    <cellStyle name="40 % - Akzent5 7 2 2 3" xfId="10362" xr:uid="{00000000-0005-0000-0000-0000BD1F0000}"/>
    <cellStyle name="40 % - Akzent5 7 2 3" xfId="4076" xr:uid="{00000000-0005-0000-0000-0000BE1F0000}"/>
    <cellStyle name="40 % - Akzent5 7 2 3 2" xfId="4077" xr:uid="{00000000-0005-0000-0000-0000BF1F0000}"/>
    <cellStyle name="40 % - Akzent5 7 2 3 2 2" xfId="10365" xr:uid="{00000000-0005-0000-0000-0000C01F0000}"/>
    <cellStyle name="40 % - Akzent5 7 2 3 3" xfId="10364" xr:uid="{00000000-0005-0000-0000-0000C11F0000}"/>
    <cellStyle name="40 % - Akzent5 7 2 4" xfId="4078" xr:uid="{00000000-0005-0000-0000-0000C21F0000}"/>
    <cellStyle name="40 % - Akzent5 7 2 4 2" xfId="4079" xr:uid="{00000000-0005-0000-0000-0000C31F0000}"/>
    <cellStyle name="40 % - Akzent5 7 2 4 2 2" xfId="10367" xr:uid="{00000000-0005-0000-0000-0000C41F0000}"/>
    <cellStyle name="40 % - Akzent5 7 2 4 3" xfId="10366" xr:uid="{00000000-0005-0000-0000-0000C51F0000}"/>
    <cellStyle name="40 % - Akzent5 7 2 5" xfId="4080" xr:uid="{00000000-0005-0000-0000-0000C61F0000}"/>
    <cellStyle name="40 % - Akzent5 7 2 5 2" xfId="10368" xr:uid="{00000000-0005-0000-0000-0000C71F0000}"/>
    <cellStyle name="40 % - Akzent5 7 2 6" xfId="10361" xr:uid="{00000000-0005-0000-0000-0000C81F0000}"/>
    <cellStyle name="40 % - Akzent5 7 3" xfId="4081" xr:uid="{00000000-0005-0000-0000-0000C91F0000}"/>
    <cellStyle name="40 % - Akzent5 7 3 2" xfId="4082" xr:uid="{00000000-0005-0000-0000-0000CA1F0000}"/>
    <cellStyle name="40 % - Akzent5 7 3 2 2" xfId="10370" xr:uid="{00000000-0005-0000-0000-0000CB1F0000}"/>
    <cellStyle name="40 % - Akzent5 7 3 3" xfId="10369" xr:uid="{00000000-0005-0000-0000-0000CC1F0000}"/>
    <cellStyle name="40 % - Akzent5 7 4" xfId="4083" xr:uid="{00000000-0005-0000-0000-0000CD1F0000}"/>
    <cellStyle name="40 % - Akzent5 7 4 2" xfId="4084" xr:uid="{00000000-0005-0000-0000-0000CE1F0000}"/>
    <cellStyle name="40 % - Akzent5 7 4 2 2" xfId="10372" xr:uid="{00000000-0005-0000-0000-0000CF1F0000}"/>
    <cellStyle name="40 % - Akzent5 7 4 3" xfId="10371" xr:uid="{00000000-0005-0000-0000-0000D01F0000}"/>
    <cellStyle name="40 % - Akzent5 7 5" xfId="4085" xr:uid="{00000000-0005-0000-0000-0000D11F0000}"/>
    <cellStyle name="40 % - Akzent5 7 5 2" xfId="4086" xr:uid="{00000000-0005-0000-0000-0000D21F0000}"/>
    <cellStyle name="40 % - Akzent5 7 5 2 2" xfId="10374" xr:uid="{00000000-0005-0000-0000-0000D31F0000}"/>
    <cellStyle name="40 % - Akzent5 7 5 3" xfId="10373" xr:uid="{00000000-0005-0000-0000-0000D41F0000}"/>
    <cellStyle name="40 % - Akzent5 7 6" xfId="4087" xr:uid="{00000000-0005-0000-0000-0000D51F0000}"/>
    <cellStyle name="40 % - Akzent5 7 6 2" xfId="10375" xr:uid="{00000000-0005-0000-0000-0000D61F0000}"/>
    <cellStyle name="40 % - Akzent5 7 7" xfId="10360" xr:uid="{00000000-0005-0000-0000-0000D71F0000}"/>
    <cellStyle name="40 % - Akzent5 8" xfId="4088" xr:uid="{00000000-0005-0000-0000-0000D81F0000}"/>
    <cellStyle name="40 % - Akzent5 8 2" xfId="4089" xr:uid="{00000000-0005-0000-0000-0000D91F0000}"/>
    <cellStyle name="40 % - Akzent5 8 2 2" xfId="4090" xr:uid="{00000000-0005-0000-0000-0000DA1F0000}"/>
    <cellStyle name="40 % - Akzent5 8 2 2 2" xfId="4091" xr:uid="{00000000-0005-0000-0000-0000DB1F0000}"/>
    <cellStyle name="40 % - Akzent5 8 2 2 2 2" xfId="10379" xr:uid="{00000000-0005-0000-0000-0000DC1F0000}"/>
    <cellStyle name="40 % - Akzent5 8 2 2 3" xfId="10378" xr:uid="{00000000-0005-0000-0000-0000DD1F0000}"/>
    <cellStyle name="40 % - Akzent5 8 2 3" xfId="4092" xr:uid="{00000000-0005-0000-0000-0000DE1F0000}"/>
    <cellStyle name="40 % - Akzent5 8 2 3 2" xfId="4093" xr:uid="{00000000-0005-0000-0000-0000DF1F0000}"/>
    <cellStyle name="40 % - Akzent5 8 2 3 2 2" xfId="10381" xr:uid="{00000000-0005-0000-0000-0000E01F0000}"/>
    <cellStyle name="40 % - Akzent5 8 2 3 3" xfId="10380" xr:uid="{00000000-0005-0000-0000-0000E11F0000}"/>
    <cellStyle name="40 % - Akzent5 8 2 4" xfId="4094" xr:uid="{00000000-0005-0000-0000-0000E21F0000}"/>
    <cellStyle name="40 % - Akzent5 8 2 4 2" xfId="4095" xr:uid="{00000000-0005-0000-0000-0000E31F0000}"/>
    <cellStyle name="40 % - Akzent5 8 2 4 2 2" xfId="10383" xr:uid="{00000000-0005-0000-0000-0000E41F0000}"/>
    <cellStyle name="40 % - Akzent5 8 2 4 3" xfId="10382" xr:uid="{00000000-0005-0000-0000-0000E51F0000}"/>
    <cellStyle name="40 % - Akzent5 8 2 5" xfId="4096" xr:uid="{00000000-0005-0000-0000-0000E61F0000}"/>
    <cellStyle name="40 % - Akzent5 8 2 5 2" xfId="10384" xr:uid="{00000000-0005-0000-0000-0000E71F0000}"/>
    <cellStyle name="40 % - Akzent5 8 2 6" xfId="10377" xr:uid="{00000000-0005-0000-0000-0000E81F0000}"/>
    <cellStyle name="40 % - Akzent5 8 3" xfId="4097" xr:uid="{00000000-0005-0000-0000-0000E91F0000}"/>
    <cellStyle name="40 % - Akzent5 8 3 2" xfId="4098" xr:uid="{00000000-0005-0000-0000-0000EA1F0000}"/>
    <cellStyle name="40 % - Akzent5 8 3 2 2" xfId="10386" xr:uid="{00000000-0005-0000-0000-0000EB1F0000}"/>
    <cellStyle name="40 % - Akzent5 8 3 3" xfId="10385" xr:uid="{00000000-0005-0000-0000-0000EC1F0000}"/>
    <cellStyle name="40 % - Akzent5 8 4" xfId="4099" xr:uid="{00000000-0005-0000-0000-0000ED1F0000}"/>
    <cellStyle name="40 % - Akzent5 8 4 2" xfId="4100" xr:uid="{00000000-0005-0000-0000-0000EE1F0000}"/>
    <cellStyle name="40 % - Akzent5 8 4 2 2" xfId="10388" xr:uid="{00000000-0005-0000-0000-0000EF1F0000}"/>
    <cellStyle name="40 % - Akzent5 8 4 3" xfId="10387" xr:uid="{00000000-0005-0000-0000-0000F01F0000}"/>
    <cellStyle name="40 % - Akzent5 8 5" xfId="4101" xr:uid="{00000000-0005-0000-0000-0000F11F0000}"/>
    <cellStyle name="40 % - Akzent5 8 5 2" xfId="4102" xr:uid="{00000000-0005-0000-0000-0000F21F0000}"/>
    <cellStyle name="40 % - Akzent5 8 5 2 2" xfId="10390" xr:uid="{00000000-0005-0000-0000-0000F31F0000}"/>
    <cellStyle name="40 % - Akzent5 8 5 3" xfId="10389" xr:uid="{00000000-0005-0000-0000-0000F41F0000}"/>
    <cellStyle name="40 % - Akzent5 8 6" xfId="4103" xr:uid="{00000000-0005-0000-0000-0000F51F0000}"/>
    <cellStyle name="40 % - Akzent5 8 6 2" xfId="10391" xr:uid="{00000000-0005-0000-0000-0000F61F0000}"/>
    <cellStyle name="40 % - Akzent5 8 7" xfId="10376" xr:uid="{00000000-0005-0000-0000-0000F71F0000}"/>
    <cellStyle name="40 % - Akzent5 9" xfId="4104" xr:uid="{00000000-0005-0000-0000-0000F81F0000}"/>
    <cellStyle name="40 % - Akzent5 9 2" xfId="4105" xr:uid="{00000000-0005-0000-0000-0000F91F0000}"/>
    <cellStyle name="40 % - Akzent5 9 2 2" xfId="4106" xr:uid="{00000000-0005-0000-0000-0000FA1F0000}"/>
    <cellStyle name="40 % - Akzent5 9 2 2 2" xfId="4107" xr:uid="{00000000-0005-0000-0000-0000FB1F0000}"/>
    <cellStyle name="40 % - Akzent5 9 2 2 2 2" xfId="10395" xr:uid="{00000000-0005-0000-0000-0000FC1F0000}"/>
    <cellStyle name="40 % - Akzent5 9 2 2 3" xfId="10394" xr:uid="{00000000-0005-0000-0000-0000FD1F0000}"/>
    <cellStyle name="40 % - Akzent5 9 2 3" xfId="4108" xr:uid="{00000000-0005-0000-0000-0000FE1F0000}"/>
    <cellStyle name="40 % - Akzent5 9 2 3 2" xfId="4109" xr:uid="{00000000-0005-0000-0000-0000FF1F0000}"/>
    <cellStyle name="40 % - Akzent5 9 2 3 2 2" xfId="10397" xr:uid="{00000000-0005-0000-0000-000000200000}"/>
    <cellStyle name="40 % - Akzent5 9 2 3 3" xfId="10396" xr:uid="{00000000-0005-0000-0000-000001200000}"/>
    <cellStyle name="40 % - Akzent5 9 2 4" xfId="4110" xr:uid="{00000000-0005-0000-0000-000002200000}"/>
    <cellStyle name="40 % - Akzent5 9 2 4 2" xfId="4111" xr:uid="{00000000-0005-0000-0000-000003200000}"/>
    <cellStyle name="40 % - Akzent5 9 2 4 2 2" xfId="10399" xr:uid="{00000000-0005-0000-0000-000004200000}"/>
    <cellStyle name="40 % - Akzent5 9 2 4 3" xfId="10398" xr:uid="{00000000-0005-0000-0000-000005200000}"/>
    <cellStyle name="40 % - Akzent5 9 2 5" xfId="4112" xr:uid="{00000000-0005-0000-0000-000006200000}"/>
    <cellStyle name="40 % - Akzent5 9 2 5 2" xfId="10400" xr:uid="{00000000-0005-0000-0000-000007200000}"/>
    <cellStyle name="40 % - Akzent5 9 2 6" xfId="10393" xr:uid="{00000000-0005-0000-0000-000008200000}"/>
    <cellStyle name="40 % - Akzent5 9 3" xfId="4113" xr:uid="{00000000-0005-0000-0000-000009200000}"/>
    <cellStyle name="40 % - Akzent5 9 3 2" xfId="4114" xr:uid="{00000000-0005-0000-0000-00000A200000}"/>
    <cellStyle name="40 % - Akzent5 9 3 2 2" xfId="10402" xr:uid="{00000000-0005-0000-0000-00000B200000}"/>
    <cellStyle name="40 % - Akzent5 9 3 3" xfId="10401" xr:uid="{00000000-0005-0000-0000-00000C200000}"/>
    <cellStyle name="40 % - Akzent5 9 4" xfId="4115" xr:uid="{00000000-0005-0000-0000-00000D200000}"/>
    <cellStyle name="40 % - Akzent5 9 4 2" xfId="4116" xr:uid="{00000000-0005-0000-0000-00000E200000}"/>
    <cellStyle name="40 % - Akzent5 9 4 2 2" xfId="10404" xr:uid="{00000000-0005-0000-0000-00000F200000}"/>
    <cellStyle name="40 % - Akzent5 9 4 3" xfId="10403" xr:uid="{00000000-0005-0000-0000-000010200000}"/>
    <cellStyle name="40 % - Akzent5 9 5" xfId="4117" xr:uid="{00000000-0005-0000-0000-000011200000}"/>
    <cellStyle name="40 % - Akzent5 9 5 2" xfId="4118" xr:uid="{00000000-0005-0000-0000-000012200000}"/>
    <cellStyle name="40 % - Akzent5 9 5 2 2" xfId="10406" xr:uid="{00000000-0005-0000-0000-000013200000}"/>
    <cellStyle name="40 % - Akzent5 9 5 3" xfId="10405" xr:uid="{00000000-0005-0000-0000-000014200000}"/>
    <cellStyle name="40 % - Akzent5 9 6" xfId="4119" xr:uid="{00000000-0005-0000-0000-000015200000}"/>
    <cellStyle name="40 % - Akzent5 9 6 2" xfId="10407" xr:uid="{00000000-0005-0000-0000-000016200000}"/>
    <cellStyle name="40 % - Akzent5 9 7" xfId="10392" xr:uid="{00000000-0005-0000-0000-000017200000}"/>
    <cellStyle name="40 % - Akzent6 10" xfId="4120" xr:uid="{00000000-0005-0000-0000-000018200000}"/>
    <cellStyle name="40 % - Akzent6 10 2" xfId="4121" xr:uid="{00000000-0005-0000-0000-000019200000}"/>
    <cellStyle name="40 % - Akzent6 10 2 2" xfId="4122" xr:uid="{00000000-0005-0000-0000-00001A200000}"/>
    <cellStyle name="40 % - Akzent6 10 2 2 2" xfId="10410" xr:uid="{00000000-0005-0000-0000-00001B200000}"/>
    <cellStyle name="40 % - Akzent6 10 2 3" xfId="10409" xr:uid="{00000000-0005-0000-0000-00001C200000}"/>
    <cellStyle name="40 % - Akzent6 10 3" xfId="4123" xr:uid="{00000000-0005-0000-0000-00001D200000}"/>
    <cellStyle name="40 % - Akzent6 10 3 2" xfId="4124" xr:uid="{00000000-0005-0000-0000-00001E200000}"/>
    <cellStyle name="40 % - Akzent6 10 3 2 2" xfId="10412" xr:uid="{00000000-0005-0000-0000-00001F200000}"/>
    <cellStyle name="40 % - Akzent6 10 3 3" xfId="10411" xr:uid="{00000000-0005-0000-0000-000020200000}"/>
    <cellStyle name="40 % - Akzent6 10 4" xfId="4125" xr:uid="{00000000-0005-0000-0000-000021200000}"/>
    <cellStyle name="40 % - Akzent6 10 4 2" xfId="4126" xr:uid="{00000000-0005-0000-0000-000022200000}"/>
    <cellStyle name="40 % - Akzent6 10 4 2 2" xfId="10414" xr:uid="{00000000-0005-0000-0000-000023200000}"/>
    <cellStyle name="40 % - Akzent6 10 4 3" xfId="10413" xr:uid="{00000000-0005-0000-0000-000024200000}"/>
    <cellStyle name="40 % - Akzent6 10 5" xfId="4127" xr:uid="{00000000-0005-0000-0000-000025200000}"/>
    <cellStyle name="40 % - Akzent6 10 5 2" xfId="10415" xr:uid="{00000000-0005-0000-0000-000026200000}"/>
    <cellStyle name="40 % - Akzent6 10 6" xfId="10408" xr:uid="{00000000-0005-0000-0000-000027200000}"/>
    <cellStyle name="40 % - Akzent6 11" xfId="4128" xr:uid="{00000000-0005-0000-0000-000028200000}"/>
    <cellStyle name="40 % - Akzent6 11 2" xfId="4129" xr:uid="{00000000-0005-0000-0000-000029200000}"/>
    <cellStyle name="40 % - Akzent6 11 2 2" xfId="4130" xr:uid="{00000000-0005-0000-0000-00002A200000}"/>
    <cellStyle name="40 % - Akzent6 11 2 2 2" xfId="10418" xr:uid="{00000000-0005-0000-0000-00002B200000}"/>
    <cellStyle name="40 % - Akzent6 11 2 3" xfId="10417" xr:uid="{00000000-0005-0000-0000-00002C200000}"/>
    <cellStyle name="40 % - Akzent6 11 3" xfId="4131" xr:uid="{00000000-0005-0000-0000-00002D200000}"/>
    <cellStyle name="40 % - Akzent6 11 3 2" xfId="4132" xr:uid="{00000000-0005-0000-0000-00002E200000}"/>
    <cellStyle name="40 % - Akzent6 11 3 2 2" xfId="10420" xr:uid="{00000000-0005-0000-0000-00002F200000}"/>
    <cellStyle name="40 % - Akzent6 11 3 3" xfId="10419" xr:uid="{00000000-0005-0000-0000-000030200000}"/>
    <cellStyle name="40 % - Akzent6 11 4" xfId="4133" xr:uid="{00000000-0005-0000-0000-000031200000}"/>
    <cellStyle name="40 % - Akzent6 11 4 2" xfId="10421" xr:uid="{00000000-0005-0000-0000-000032200000}"/>
    <cellStyle name="40 % - Akzent6 11 5" xfId="10416" xr:uid="{00000000-0005-0000-0000-000033200000}"/>
    <cellStyle name="40 % - Akzent6 12" xfId="4134" xr:uid="{00000000-0005-0000-0000-000034200000}"/>
    <cellStyle name="40 % - Akzent6 12 2" xfId="4135" xr:uid="{00000000-0005-0000-0000-000035200000}"/>
    <cellStyle name="40 % - Akzent6 12 2 2" xfId="10423" xr:uid="{00000000-0005-0000-0000-000036200000}"/>
    <cellStyle name="40 % - Akzent6 12 3" xfId="10422" xr:uid="{00000000-0005-0000-0000-000037200000}"/>
    <cellStyle name="40 % - Akzent6 13" xfId="4136" xr:uid="{00000000-0005-0000-0000-000038200000}"/>
    <cellStyle name="40 % - Akzent6 13 2" xfId="4137" xr:uid="{00000000-0005-0000-0000-000039200000}"/>
    <cellStyle name="40 % - Akzent6 13 2 2" xfId="10425" xr:uid="{00000000-0005-0000-0000-00003A200000}"/>
    <cellStyle name="40 % - Akzent6 13 3" xfId="10424" xr:uid="{00000000-0005-0000-0000-00003B200000}"/>
    <cellStyle name="40 % - Akzent6 14" xfId="4138" xr:uid="{00000000-0005-0000-0000-00003C200000}"/>
    <cellStyle name="40 % - Akzent6 14 2" xfId="4139" xr:uid="{00000000-0005-0000-0000-00003D200000}"/>
    <cellStyle name="40 % - Akzent6 14 2 2" xfId="10427" xr:uid="{00000000-0005-0000-0000-00003E200000}"/>
    <cellStyle name="40 % - Akzent6 14 3" xfId="10426" xr:uid="{00000000-0005-0000-0000-00003F200000}"/>
    <cellStyle name="40 % - Akzent6 15" xfId="4140" xr:uid="{00000000-0005-0000-0000-000040200000}"/>
    <cellStyle name="40 % - Akzent6 15 2" xfId="4141" xr:uid="{00000000-0005-0000-0000-000041200000}"/>
    <cellStyle name="40 % - Akzent6 15 2 2" xfId="10429" xr:uid="{00000000-0005-0000-0000-000042200000}"/>
    <cellStyle name="40 % - Akzent6 15 3" xfId="10428" xr:uid="{00000000-0005-0000-0000-000043200000}"/>
    <cellStyle name="40 % - Akzent6 16" xfId="4142" xr:uid="{00000000-0005-0000-0000-000044200000}"/>
    <cellStyle name="40 % - Akzent6 16 2" xfId="4143" xr:uid="{00000000-0005-0000-0000-000045200000}"/>
    <cellStyle name="40 % - Akzent6 16 2 2" xfId="10431" xr:uid="{00000000-0005-0000-0000-000046200000}"/>
    <cellStyle name="40 % - Akzent6 16 3" xfId="10430" xr:uid="{00000000-0005-0000-0000-000047200000}"/>
    <cellStyle name="40 % - Akzent6 17" xfId="4144" xr:uid="{00000000-0005-0000-0000-000048200000}"/>
    <cellStyle name="40 % - Akzent6 17 2" xfId="4145" xr:uid="{00000000-0005-0000-0000-000049200000}"/>
    <cellStyle name="40 % - Akzent6 17 2 2" xfId="10433" xr:uid="{00000000-0005-0000-0000-00004A200000}"/>
    <cellStyle name="40 % - Akzent6 17 3" xfId="10432" xr:uid="{00000000-0005-0000-0000-00004B200000}"/>
    <cellStyle name="40 % - Akzent6 18" xfId="4146" xr:uid="{00000000-0005-0000-0000-00004C200000}"/>
    <cellStyle name="40 % - Akzent6 18 2" xfId="4147" xr:uid="{00000000-0005-0000-0000-00004D200000}"/>
    <cellStyle name="40 % - Akzent6 18 2 2" xfId="10435" xr:uid="{00000000-0005-0000-0000-00004E200000}"/>
    <cellStyle name="40 % - Akzent6 18 3" xfId="10434" xr:uid="{00000000-0005-0000-0000-00004F200000}"/>
    <cellStyle name="40 % - Akzent6 19" xfId="4148" xr:uid="{00000000-0005-0000-0000-000050200000}"/>
    <cellStyle name="40 % - Akzent6 19 2" xfId="10436" xr:uid="{00000000-0005-0000-0000-000051200000}"/>
    <cellStyle name="40 % - Akzent6 2" xfId="4149" xr:uid="{00000000-0005-0000-0000-000052200000}"/>
    <cellStyle name="40 % - Akzent6 2 10" xfId="4150" xr:uid="{00000000-0005-0000-0000-000053200000}"/>
    <cellStyle name="40 % - Akzent6 2 10 2" xfId="4151" xr:uid="{00000000-0005-0000-0000-000054200000}"/>
    <cellStyle name="40 % - Akzent6 2 10 2 2" xfId="4152" xr:uid="{00000000-0005-0000-0000-000055200000}"/>
    <cellStyle name="40 % - Akzent6 2 10 2 2 2" xfId="10439" xr:uid="{00000000-0005-0000-0000-000056200000}"/>
    <cellStyle name="40 % - Akzent6 2 10 2 3" xfId="10438" xr:uid="{00000000-0005-0000-0000-000057200000}"/>
    <cellStyle name="40 % - Akzent6 2 10 3" xfId="4153" xr:uid="{00000000-0005-0000-0000-000058200000}"/>
    <cellStyle name="40 % - Akzent6 2 10 3 2" xfId="10440" xr:uid="{00000000-0005-0000-0000-000059200000}"/>
    <cellStyle name="40 % - Akzent6 2 10 4" xfId="10437" xr:uid="{00000000-0005-0000-0000-00005A200000}"/>
    <cellStyle name="40 % - Akzent6 2 11" xfId="4154" xr:uid="{00000000-0005-0000-0000-00005B200000}"/>
    <cellStyle name="40 % - Akzent6 2 11 2" xfId="4155" xr:uid="{00000000-0005-0000-0000-00005C200000}"/>
    <cellStyle name="40 % - Akzent6 2 11 2 2" xfId="4156" xr:uid="{00000000-0005-0000-0000-00005D200000}"/>
    <cellStyle name="40 % - Akzent6 2 11 2 2 2" xfId="10443" xr:uid="{00000000-0005-0000-0000-00005E200000}"/>
    <cellStyle name="40 % - Akzent6 2 11 2 3" xfId="10442" xr:uid="{00000000-0005-0000-0000-00005F200000}"/>
    <cellStyle name="40 % - Akzent6 2 11 3" xfId="4157" xr:uid="{00000000-0005-0000-0000-000060200000}"/>
    <cellStyle name="40 % - Akzent6 2 11 3 2" xfId="10444" xr:uid="{00000000-0005-0000-0000-000061200000}"/>
    <cellStyle name="40 % - Akzent6 2 11 4" xfId="10441" xr:uid="{00000000-0005-0000-0000-000062200000}"/>
    <cellStyle name="40 % - Akzent6 2 12" xfId="4158" xr:uid="{00000000-0005-0000-0000-000063200000}"/>
    <cellStyle name="40 % - Akzent6 2 12 2" xfId="4159" xr:uid="{00000000-0005-0000-0000-000064200000}"/>
    <cellStyle name="40 % - Akzent6 2 12 2 2" xfId="4160" xr:uid="{00000000-0005-0000-0000-000065200000}"/>
    <cellStyle name="40 % - Akzent6 2 12 2 2 2" xfId="10447" xr:uid="{00000000-0005-0000-0000-000066200000}"/>
    <cellStyle name="40 % - Akzent6 2 12 2 3" xfId="10446" xr:uid="{00000000-0005-0000-0000-000067200000}"/>
    <cellStyle name="40 % - Akzent6 2 12 3" xfId="4161" xr:uid="{00000000-0005-0000-0000-000068200000}"/>
    <cellStyle name="40 % - Akzent6 2 12 3 2" xfId="10448" xr:uid="{00000000-0005-0000-0000-000069200000}"/>
    <cellStyle name="40 % - Akzent6 2 12 4" xfId="10445" xr:uid="{00000000-0005-0000-0000-00006A200000}"/>
    <cellStyle name="40 % - Akzent6 2 13" xfId="4162" xr:uid="{00000000-0005-0000-0000-00006B200000}"/>
    <cellStyle name="40 % - Akzent6 2 13 2" xfId="4163" xr:uid="{00000000-0005-0000-0000-00006C200000}"/>
    <cellStyle name="40 % - Akzent6 2 13 2 2" xfId="10450" xr:uid="{00000000-0005-0000-0000-00006D200000}"/>
    <cellStyle name="40 % - Akzent6 2 13 3" xfId="10449" xr:uid="{00000000-0005-0000-0000-00006E200000}"/>
    <cellStyle name="40 % - Akzent6 2 14" xfId="4164" xr:uid="{00000000-0005-0000-0000-00006F200000}"/>
    <cellStyle name="40 % - Akzent6 2 14 2" xfId="4165" xr:uid="{00000000-0005-0000-0000-000070200000}"/>
    <cellStyle name="40 % - Akzent6 2 14 2 2" xfId="10452" xr:uid="{00000000-0005-0000-0000-000071200000}"/>
    <cellStyle name="40 % - Akzent6 2 14 3" xfId="10451" xr:uid="{00000000-0005-0000-0000-000072200000}"/>
    <cellStyle name="40 % - Akzent6 2 15" xfId="4166" xr:uid="{00000000-0005-0000-0000-000073200000}"/>
    <cellStyle name="40 % - Akzent6 2 15 2" xfId="4167" xr:uid="{00000000-0005-0000-0000-000074200000}"/>
    <cellStyle name="40 % - Akzent6 2 15 2 2" xfId="10454" xr:uid="{00000000-0005-0000-0000-000075200000}"/>
    <cellStyle name="40 % - Akzent6 2 15 3" xfId="10453" xr:uid="{00000000-0005-0000-0000-000076200000}"/>
    <cellStyle name="40 % - Akzent6 2 16" xfId="4168" xr:uid="{00000000-0005-0000-0000-000077200000}"/>
    <cellStyle name="40 % - Akzent6 2 16 2" xfId="4169" xr:uid="{00000000-0005-0000-0000-000078200000}"/>
    <cellStyle name="40 % - Akzent6 2 16 2 2" xfId="10456" xr:uid="{00000000-0005-0000-0000-000079200000}"/>
    <cellStyle name="40 % - Akzent6 2 16 3" xfId="10455" xr:uid="{00000000-0005-0000-0000-00007A200000}"/>
    <cellStyle name="40 % - Akzent6 2 17" xfId="4170" xr:uid="{00000000-0005-0000-0000-00007B200000}"/>
    <cellStyle name="40 % - Akzent6 2 17 2" xfId="4171" xr:uid="{00000000-0005-0000-0000-00007C200000}"/>
    <cellStyle name="40 % - Akzent6 2 17 2 2" xfId="10458" xr:uid="{00000000-0005-0000-0000-00007D200000}"/>
    <cellStyle name="40 % - Akzent6 2 17 3" xfId="10457" xr:uid="{00000000-0005-0000-0000-00007E200000}"/>
    <cellStyle name="40 % - Akzent6 2 18" xfId="4172" xr:uid="{00000000-0005-0000-0000-00007F200000}"/>
    <cellStyle name="40 % - Akzent6 2 18 2" xfId="4173" xr:uid="{00000000-0005-0000-0000-000080200000}"/>
    <cellStyle name="40 % - Akzent6 2 18 2 2" xfId="10460" xr:uid="{00000000-0005-0000-0000-000081200000}"/>
    <cellStyle name="40 % - Akzent6 2 18 3" xfId="10459" xr:uid="{00000000-0005-0000-0000-000082200000}"/>
    <cellStyle name="40 % - Akzent6 2 19" xfId="4174" xr:uid="{00000000-0005-0000-0000-000083200000}"/>
    <cellStyle name="40 % - Akzent6 2 19 2" xfId="4175" xr:uid="{00000000-0005-0000-0000-000084200000}"/>
    <cellStyle name="40 % - Akzent6 2 19 2 2" xfId="10462" xr:uid="{00000000-0005-0000-0000-000085200000}"/>
    <cellStyle name="40 % - Akzent6 2 19 3" xfId="10461" xr:uid="{00000000-0005-0000-0000-000086200000}"/>
    <cellStyle name="40 % - Akzent6 2 2" xfId="4176" xr:uid="{00000000-0005-0000-0000-000087200000}"/>
    <cellStyle name="40 % - Akzent6 2 2 10" xfId="4177" xr:uid="{00000000-0005-0000-0000-000088200000}"/>
    <cellStyle name="40 % - Akzent6 2 2 10 2" xfId="10464" xr:uid="{00000000-0005-0000-0000-000089200000}"/>
    <cellStyle name="40 % - Akzent6 2 2 11" xfId="10465" xr:uid="{00000000-0005-0000-0000-00008A200000}"/>
    <cellStyle name="40 % - Akzent6 2 2 12" xfId="10463" xr:uid="{00000000-0005-0000-0000-00008B200000}"/>
    <cellStyle name="40 % - Akzent6 2 2 2" xfId="4178" xr:uid="{00000000-0005-0000-0000-00008C200000}"/>
    <cellStyle name="40 % - Akzent6 2 2 2 2" xfId="4179" xr:uid="{00000000-0005-0000-0000-00008D200000}"/>
    <cellStyle name="40 % - Akzent6 2 2 2 2 2" xfId="4180" xr:uid="{00000000-0005-0000-0000-00008E200000}"/>
    <cellStyle name="40 % - Akzent6 2 2 2 2 2 2" xfId="4181" xr:uid="{00000000-0005-0000-0000-00008F200000}"/>
    <cellStyle name="40 % - Akzent6 2 2 2 2 2 2 2" xfId="10469" xr:uid="{00000000-0005-0000-0000-000090200000}"/>
    <cellStyle name="40 % - Akzent6 2 2 2 2 2 3" xfId="10468" xr:uid="{00000000-0005-0000-0000-000091200000}"/>
    <cellStyle name="40 % - Akzent6 2 2 2 2 3" xfId="4182" xr:uid="{00000000-0005-0000-0000-000092200000}"/>
    <cellStyle name="40 % - Akzent6 2 2 2 2 3 2" xfId="4183" xr:uid="{00000000-0005-0000-0000-000093200000}"/>
    <cellStyle name="40 % - Akzent6 2 2 2 2 3 2 2" xfId="10471" xr:uid="{00000000-0005-0000-0000-000094200000}"/>
    <cellStyle name="40 % - Akzent6 2 2 2 2 3 3" xfId="10470" xr:uid="{00000000-0005-0000-0000-000095200000}"/>
    <cellStyle name="40 % - Akzent6 2 2 2 2 4" xfId="4184" xr:uid="{00000000-0005-0000-0000-000096200000}"/>
    <cellStyle name="40 % - Akzent6 2 2 2 2 4 2" xfId="10472" xr:uid="{00000000-0005-0000-0000-000097200000}"/>
    <cellStyle name="40 % - Akzent6 2 2 2 2 5" xfId="10467" xr:uid="{00000000-0005-0000-0000-000098200000}"/>
    <cellStyle name="40 % - Akzent6 2 2 2 3" xfId="4185" xr:uid="{00000000-0005-0000-0000-000099200000}"/>
    <cellStyle name="40 % - Akzent6 2 2 2 3 2" xfId="4186" xr:uid="{00000000-0005-0000-0000-00009A200000}"/>
    <cellStyle name="40 % - Akzent6 2 2 2 3 2 2" xfId="10474" xr:uid="{00000000-0005-0000-0000-00009B200000}"/>
    <cellStyle name="40 % - Akzent6 2 2 2 3 3" xfId="10473" xr:uid="{00000000-0005-0000-0000-00009C200000}"/>
    <cellStyle name="40 % - Akzent6 2 2 2 4" xfId="4187" xr:uid="{00000000-0005-0000-0000-00009D200000}"/>
    <cellStyle name="40 % - Akzent6 2 2 2 4 2" xfId="4188" xr:uid="{00000000-0005-0000-0000-00009E200000}"/>
    <cellStyle name="40 % - Akzent6 2 2 2 4 2 2" xfId="10476" xr:uid="{00000000-0005-0000-0000-00009F200000}"/>
    <cellStyle name="40 % - Akzent6 2 2 2 4 3" xfId="10475" xr:uid="{00000000-0005-0000-0000-0000A0200000}"/>
    <cellStyle name="40 % - Akzent6 2 2 2 5" xfId="4189" xr:uid="{00000000-0005-0000-0000-0000A1200000}"/>
    <cellStyle name="40 % - Akzent6 2 2 2 5 2" xfId="10477" xr:uid="{00000000-0005-0000-0000-0000A2200000}"/>
    <cellStyle name="40 % - Akzent6 2 2 2 6" xfId="10466" xr:uid="{00000000-0005-0000-0000-0000A3200000}"/>
    <cellStyle name="40 % - Akzent6 2 2 3" xfId="4190" xr:uid="{00000000-0005-0000-0000-0000A4200000}"/>
    <cellStyle name="40 % - Akzent6 2 2 3 2" xfId="4191" xr:uid="{00000000-0005-0000-0000-0000A5200000}"/>
    <cellStyle name="40 % - Akzent6 2 2 3 2 2" xfId="4192" xr:uid="{00000000-0005-0000-0000-0000A6200000}"/>
    <cellStyle name="40 % - Akzent6 2 2 3 2 2 2" xfId="10480" xr:uid="{00000000-0005-0000-0000-0000A7200000}"/>
    <cellStyle name="40 % - Akzent6 2 2 3 2 3" xfId="10479" xr:uid="{00000000-0005-0000-0000-0000A8200000}"/>
    <cellStyle name="40 % - Akzent6 2 2 3 3" xfId="4193" xr:uid="{00000000-0005-0000-0000-0000A9200000}"/>
    <cellStyle name="40 % - Akzent6 2 2 3 3 2" xfId="4194" xr:uid="{00000000-0005-0000-0000-0000AA200000}"/>
    <cellStyle name="40 % - Akzent6 2 2 3 3 2 2" xfId="10482" xr:uid="{00000000-0005-0000-0000-0000AB200000}"/>
    <cellStyle name="40 % - Akzent6 2 2 3 3 3" xfId="10481" xr:uid="{00000000-0005-0000-0000-0000AC200000}"/>
    <cellStyle name="40 % - Akzent6 2 2 3 4" xfId="4195" xr:uid="{00000000-0005-0000-0000-0000AD200000}"/>
    <cellStyle name="40 % - Akzent6 2 2 3 4 2" xfId="10483" xr:uid="{00000000-0005-0000-0000-0000AE200000}"/>
    <cellStyle name="40 % - Akzent6 2 2 3 5" xfId="10478" xr:uid="{00000000-0005-0000-0000-0000AF200000}"/>
    <cellStyle name="40 % - Akzent6 2 2 4" xfId="4196" xr:uid="{00000000-0005-0000-0000-0000B0200000}"/>
    <cellStyle name="40 % - Akzent6 2 2 4 2" xfId="4197" xr:uid="{00000000-0005-0000-0000-0000B1200000}"/>
    <cellStyle name="40 % - Akzent6 2 2 4 2 2" xfId="4198" xr:uid="{00000000-0005-0000-0000-0000B2200000}"/>
    <cellStyle name="40 % - Akzent6 2 2 4 2 2 2" xfId="10486" xr:uid="{00000000-0005-0000-0000-0000B3200000}"/>
    <cellStyle name="40 % - Akzent6 2 2 4 2 3" xfId="10485" xr:uid="{00000000-0005-0000-0000-0000B4200000}"/>
    <cellStyle name="40 % - Akzent6 2 2 4 3" xfId="4199" xr:uid="{00000000-0005-0000-0000-0000B5200000}"/>
    <cellStyle name="40 % - Akzent6 2 2 4 3 2" xfId="10487" xr:uid="{00000000-0005-0000-0000-0000B6200000}"/>
    <cellStyle name="40 % - Akzent6 2 2 4 4" xfId="10484" xr:uid="{00000000-0005-0000-0000-0000B7200000}"/>
    <cellStyle name="40 % - Akzent6 2 2 5" xfId="4200" xr:uid="{00000000-0005-0000-0000-0000B8200000}"/>
    <cellStyle name="40 % - Akzent6 2 2 5 2" xfId="4201" xr:uid="{00000000-0005-0000-0000-0000B9200000}"/>
    <cellStyle name="40 % - Akzent6 2 2 5 2 2" xfId="4202" xr:uid="{00000000-0005-0000-0000-0000BA200000}"/>
    <cellStyle name="40 % - Akzent6 2 2 5 2 2 2" xfId="10490" xr:uid="{00000000-0005-0000-0000-0000BB200000}"/>
    <cellStyle name="40 % - Akzent6 2 2 5 2 3" xfId="10489" xr:uid="{00000000-0005-0000-0000-0000BC200000}"/>
    <cellStyle name="40 % - Akzent6 2 2 5 3" xfId="4203" xr:uid="{00000000-0005-0000-0000-0000BD200000}"/>
    <cellStyle name="40 % - Akzent6 2 2 5 3 2" xfId="10491" xr:uid="{00000000-0005-0000-0000-0000BE200000}"/>
    <cellStyle name="40 % - Akzent6 2 2 5 4" xfId="10488" xr:uid="{00000000-0005-0000-0000-0000BF200000}"/>
    <cellStyle name="40 % - Akzent6 2 2 6" xfId="4204" xr:uid="{00000000-0005-0000-0000-0000C0200000}"/>
    <cellStyle name="40 % - Akzent6 2 2 6 2" xfId="4205" xr:uid="{00000000-0005-0000-0000-0000C1200000}"/>
    <cellStyle name="40 % - Akzent6 2 2 6 2 2" xfId="10493" xr:uid="{00000000-0005-0000-0000-0000C2200000}"/>
    <cellStyle name="40 % - Akzent6 2 2 6 3" xfId="10492" xr:uid="{00000000-0005-0000-0000-0000C3200000}"/>
    <cellStyle name="40 % - Akzent6 2 2 7" xfId="4206" xr:uid="{00000000-0005-0000-0000-0000C4200000}"/>
    <cellStyle name="40 % - Akzent6 2 2 7 2" xfId="4207" xr:uid="{00000000-0005-0000-0000-0000C5200000}"/>
    <cellStyle name="40 % - Akzent6 2 2 7 2 2" xfId="10495" xr:uid="{00000000-0005-0000-0000-0000C6200000}"/>
    <cellStyle name="40 % - Akzent6 2 2 7 3" xfId="10494" xr:uid="{00000000-0005-0000-0000-0000C7200000}"/>
    <cellStyle name="40 % - Akzent6 2 2 8" xfId="4208" xr:uid="{00000000-0005-0000-0000-0000C8200000}"/>
    <cellStyle name="40 % - Akzent6 2 2 8 2" xfId="4209" xr:uid="{00000000-0005-0000-0000-0000C9200000}"/>
    <cellStyle name="40 % - Akzent6 2 2 8 2 2" xfId="10497" xr:uid="{00000000-0005-0000-0000-0000CA200000}"/>
    <cellStyle name="40 % - Akzent6 2 2 8 3" xfId="10496" xr:uid="{00000000-0005-0000-0000-0000CB200000}"/>
    <cellStyle name="40 % - Akzent6 2 2 9" xfId="4210" xr:uid="{00000000-0005-0000-0000-0000CC200000}"/>
    <cellStyle name="40 % - Akzent6 2 2 9 2" xfId="4211" xr:uid="{00000000-0005-0000-0000-0000CD200000}"/>
    <cellStyle name="40 % - Akzent6 2 2 9 2 2" xfId="10499" xr:uid="{00000000-0005-0000-0000-0000CE200000}"/>
    <cellStyle name="40 % - Akzent6 2 2 9 3" xfId="10498" xr:uid="{00000000-0005-0000-0000-0000CF200000}"/>
    <cellStyle name="40 % - Akzent6 2 2_TD3_Riel" xfId="4212" xr:uid="{00000000-0005-0000-0000-0000D0200000}"/>
    <cellStyle name="40 % - Akzent6 2 20" xfId="4213" xr:uid="{00000000-0005-0000-0000-0000D1200000}"/>
    <cellStyle name="40 % - Akzent6 2 20 2" xfId="10500" xr:uid="{00000000-0005-0000-0000-0000D2200000}"/>
    <cellStyle name="40 % - Akzent6 2 21" xfId="4214" xr:uid="{00000000-0005-0000-0000-0000D3200000}"/>
    <cellStyle name="40 % - Akzent6 2 21 2" xfId="10501" xr:uid="{00000000-0005-0000-0000-0000D4200000}"/>
    <cellStyle name="40 % - Akzent6 2 22" xfId="10502" xr:uid="{00000000-0005-0000-0000-0000D5200000}"/>
    <cellStyle name="40 % - Akzent6 2 23" xfId="6306" xr:uid="{00000000-0005-0000-0000-0000D6200000}"/>
    <cellStyle name="40 % - Akzent6 2 3" xfId="4215" xr:uid="{00000000-0005-0000-0000-0000D7200000}"/>
    <cellStyle name="40 % - Akzent6 2 3 2" xfId="4216" xr:uid="{00000000-0005-0000-0000-0000D8200000}"/>
    <cellStyle name="40 % - Akzent6 2 3 2 2" xfId="4217" xr:uid="{00000000-0005-0000-0000-0000D9200000}"/>
    <cellStyle name="40 % - Akzent6 2 3 2 2 2" xfId="4218" xr:uid="{00000000-0005-0000-0000-0000DA200000}"/>
    <cellStyle name="40 % - Akzent6 2 3 2 2 2 2" xfId="10506" xr:uid="{00000000-0005-0000-0000-0000DB200000}"/>
    <cellStyle name="40 % - Akzent6 2 3 2 2 3" xfId="10505" xr:uid="{00000000-0005-0000-0000-0000DC200000}"/>
    <cellStyle name="40 % - Akzent6 2 3 2 3" xfId="4219" xr:uid="{00000000-0005-0000-0000-0000DD200000}"/>
    <cellStyle name="40 % - Akzent6 2 3 2 3 2" xfId="4220" xr:uid="{00000000-0005-0000-0000-0000DE200000}"/>
    <cellStyle name="40 % - Akzent6 2 3 2 3 2 2" xfId="10508" xr:uid="{00000000-0005-0000-0000-0000DF200000}"/>
    <cellStyle name="40 % - Akzent6 2 3 2 3 3" xfId="10507" xr:uid="{00000000-0005-0000-0000-0000E0200000}"/>
    <cellStyle name="40 % - Akzent6 2 3 2 4" xfId="4221" xr:uid="{00000000-0005-0000-0000-0000E1200000}"/>
    <cellStyle name="40 % - Akzent6 2 3 2 4 2" xfId="4222" xr:uid="{00000000-0005-0000-0000-0000E2200000}"/>
    <cellStyle name="40 % - Akzent6 2 3 2 4 2 2" xfId="10510" xr:uid="{00000000-0005-0000-0000-0000E3200000}"/>
    <cellStyle name="40 % - Akzent6 2 3 2 4 3" xfId="10509" xr:uid="{00000000-0005-0000-0000-0000E4200000}"/>
    <cellStyle name="40 % - Akzent6 2 3 2 5" xfId="4223" xr:uid="{00000000-0005-0000-0000-0000E5200000}"/>
    <cellStyle name="40 % - Akzent6 2 3 2 5 2" xfId="10511" xr:uid="{00000000-0005-0000-0000-0000E6200000}"/>
    <cellStyle name="40 % - Akzent6 2 3 2 6" xfId="10504" xr:uid="{00000000-0005-0000-0000-0000E7200000}"/>
    <cellStyle name="40 % - Akzent6 2 3 3" xfId="4224" xr:uid="{00000000-0005-0000-0000-0000E8200000}"/>
    <cellStyle name="40 % - Akzent6 2 3 3 2" xfId="4225" xr:uid="{00000000-0005-0000-0000-0000E9200000}"/>
    <cellStyle name="40 % - Akzent6 2 3 3 2 2" xfId="4226" xr:uid="{00000000-0005-0000-0000-0000EA200000}"/>
    <cellStyle name="40 % - Akzent6 2 3 3 2 2 2" xfId="10514" xr:uid="{00000000-0005-0000-0000-0000EB200000}"/>
    <cellStyle name="40 % - Akzent6 2 3 3 2 3" xfId="10513" xr:uid="{00000000-0005-0000-0000-0000EC200000}"/>
    <cellStyle name="40 % - Akzent6 2 3 3 3" xfId="4227" xr:uid="{00000000-0005-0000-0000-0000ED200000}"/>
    <cellStyle name="40 % - Akzent6 2 3 3 3 2" xfId="4228" xr:uid="{00000000-0005-0000-0000-0000EE200000}"/>
    <cellStyle name="40 % - Akzent6 2 3 3 3 2 2" xfId="10516" xr:uid="{00000000-0005-0000-0000-0000EF200000}"/>
    <cellStyle name="40 % - Akzent6 2 3 3 3 3" xfId="10515" xr:uid="{00000000-0005-0000-0000-0000F0200000}"/>
    <cellStyle name="40 % - Akzent6 2 3 3 4" xfId="4229" xr:uid="{00000000-0005-0000-0000-0000F1200000}"/>
    <cellStyle name="40 % - Akzent6 2 3 3 4 2" xfId="10517" xr:uid="{00000000-0005-0000-0000-0000F2200000}"/>
    <cellStyle name="40 % - Akzent6 2 3 3 5" xfId="10512" xr:uid="{00000000-0005-0000-0000-0000F3200000}"/>
    <cellStyle name="40 % - Akzent6 2 3 4" xfId="4230" xr:uid="{00000000-0005-0000-0000-0000F4200000}"/>
    <cellStyle name="40 % - Akzent6 2 3 4 2" xfId="4231" xr:uid="{00000000-0005-0000-0000-0000F5200000}"/>
    <cellStyle name="40 % - Akzent6 2 3 4 2 2" xfId="10519" xr:uid="{00000000-0005-0000-0000-0000F6200000}"/>
    <cellStyle name="40 % - Akzent6 2 3 4 3" xfId="10518" xr:uid="{00000000-0005-0000-0000-0000F7200000}"/>
    <cellStyle name="40 % - Akzent6 2 3 5" xfId="4232" xr:uid="{00000000-0005-0000-0000-0000F8200000}"/>
    <cellStyle name="40 % - Akzent6 2 3 5 2" xfId="4233" xr:uid="{00000000-0005-0000-0000-0000F9200000}"/>
    <cellStyle name="40 % - Akzent6 2 3 5 2 2" xfId="10521" xr:uid="{00000000-0005-0000-0000-0000FA200000}"/>
    <cellStyle name="40 % - Akzent6 2 3 5 3" xfId="10520" xr:uid="{00000000-0005-0000-0000-0000FB200000}"/>
    <cellStyle name="40 % - Akzent6 2 3 6" xfId="4234" xr:uid="{00000000-0005-0000-0000-0000FC200000}"/>
    <cellStyle name="40 % - Akzent6 2 3 6 2" xfId="4235" xr:uid="{00000000-0005-0000-0000-0000FD200000}"/>
    <cellStyle name="40 % - Akzent6 2 3 6 2 2" xfId="10523" xr:uid="{00000000-0005-0000-0000-0000FE200000}"/>
    <cellStyle name="40 % - Akzent6 2 3 6 3" xfId="10522" xr:uid="{00000000-0005-0000-0000-0000FF200000}"/>
    <cellStyle name="40 % - Akzent6 2 3 7" xfId="4236" xr:uid="{00000000-0005-0000-0000-000000210000}"/>
    <cellStyle name="40 % - Akzent6 2 3 7 2" xfId="10524" xr:uid="{00000000-0005-0000-0000-000001210000}"/>
    <cellStyle name="40 % - Akzent6 2 3 8" xfId="10525" xr:uid="{00000000-0005-0000-0000-000002210000}"/>
    <cellStyle name="40 % - Akzent6 2 3 9" xfId="10503" xr:uid="{00000000-0005-0000-0000-000003210000}"/>
    <cellStyle name="40 % - Akzent6 2 4" xfId="4237" xr:uid="{00000000-0005-0000-0000-000004210000}"/>
    <cellStyle name="40 % - Akzent6 2 4 2" xfId="4238" xr:uid="{00000000-0005-0000-0000-000005210000}"/>
    <cellStyle name="40 % - Akzent6 2 4 2 2" xfId="4239" xr:uid="{00000000-0005-0000-0000-000006210000}"/>
    <cellStyle name="40 % - Akzent6 2 4 2 2 2" xfId="4240" xr:uid="{00000000-0005-0000-0000-000007210000}"/>
    <cellStyle name="40 % - Akzent6 2 4 2 2 2 2" xfId="10529" xr:uid="{00000000-0005-0000-0000-000008210000}"/>
    <cellStyle name="40 % - Akzent6 2 4 2 2 3" xfId="10528" xr:uid="{00000000-0005-0000-0000-000009210000}"/>
    <cellStyle name="40 % - Akzent6 2 4 2 3" xfId="4241" xr:uid="{00000000-0005-0000-0000-00000A210000}"/>
    <cellStyle name="40 % - Akzent6 2 4 2 3 2" xfId="4242" xr:uid="{00000000-0005-0000-0000-00000B210000}"/>
    <cellStyle name="40 % - Akzent6 2 4 2 3 2 2" xfId="10531" xr:uid="{00000000-0005-0000-0000-00000C210000}"/>
    <cellStyle name="40 % - Akzent6 2 4 2 3 3" xfId="10530" xr:uid="{00000000-0005-0000-0000-00000D210000}"/>
    <cellStyle name="40 % - Akzent6 2 4 2 4" xfId="4243" xr:uid="{00000000-0005-0000-0000-00000E210000}"/>
    <cellStyle name="40 % - Akzent6 2 4 2 4 2" xfId="10532" xr:uid="{00000000-0005-0000-0000-00000F210000}"/>
    <cellStyle name="40 % - Akzent6 2 4 2 5" xfId="10527" xr:uid="{00000000-0005-0000-0000-000010210000}"/>
    <cellStyle name="40 % - Akzent6 2 4 3" xfId="4244" xr:uid="{00000000-0005-0000-0000-000011210000}"/>
    <cellStyle name="40 % - Akzent6 2 4 3 2" xfId="4245" xr:uid="{00000000-0005-0000-0000-000012210000}"/>
    <cellStyle name="40 % - Akzent6 2 4 3 2 2" xfId="10534" xr:uid="{00000000-0005-0000-0000-000013210000}"/>
    <cellStyle name="40 % - Akzent6 2 4 3 3" xfId="10533" xr:uid="{00000000-0005-0000-0000-000014210000}"/>
    <cellStyle name="40 % - Akzent6 2 4 4" xfId="4246" xr:uid="{00000000-0005-0000-0000-000015210000}"/>
    <cellStyle name="40 % - Akzent6 2 4 4 2" xfId="4247" xr:uid="{00000000-0005-0000-0000-000016210000}"/>
    <cellStyle name="40 % - Akzent6 2 4 4 2 2" xfId="10536" xr:uid="{00000000-0005-0000-0000-000017210000}"/>
    <cellStyle name="40 % - Akzent6 2 4 4 3" xfId="10535" xr:uid="{00000000-0005-0000-0000-000018210000}"/>
    <cellStyle name="40 % - Akzent6 2 4 5" xfId="4248" xr:uid="{00000000-0005-0000-0000-000019210000}"/>
    <cellStyle name="40 % - Akzent6 2 4 5 2" xfId="4249" xr:uid="{00000000-0005-0000-0000-00001A210000}"/>
    <cellStyle name="40 % - Akzent6 2 4 5 2 2" xfId="10538" xr:uid="{00000000-0005-0000-0000-00001B210000}"/>
    <cellStyle name="40 % - Akzent6 2 4 5 3" xfId="10537" xr:uid="{00000000-0005-0000-0000-00001C210000}"/>
    <cellStyle name="40 % - Akzent6 2 4 6" xfId="4250" xr:uid="{00000000-0005-0000-0000-00001D210000}"/>
    <cellStyle name="40 % - Akzent6 2 4 6 2" xfId="10539" xr:uid="{00000000-0005-0000-0000-00001E210000}"/>
    <cellStyle name="40 % - Akzent6 2 4 7" xfId="10526" xr:uid="{00000000-0005-0000-0000-00001F210000}"/>
    <cellStyle name="40 % - Akzent6 2 5" xfId="4251" xr:uid="{00000000-0005-0000-0000-000020210000}"/>
    <cellStyle name="40 % - Akzent6 2 5 2" xfId="4252" xr:uid="{00000000-0005-0000-0000-000021210000}"/>
    <cellStyle name="40 % - Akzent6 2 5 2 2" xfId="4253" xr:uid="{00000000-0005-0000-0000-000022210000}"/>
    <cellStyle name="40 % - Akzent6 2 5 2 2 2" xfId="10542" xr:uid="{00000000-0005-0000-0000-000023210000}"/>
    <cellStyle name="40 % - Akzent6 2 5 2 3" xfId="10541" xr:uid="{00000000-0005-0000-0000-000024210000}"/>
    <cellStyle name="40 % - Akzent6 2 5 3" xfId="4254" xr:uid="{00000000-0005-0000-0000-000025210000}"/>
    <cellStyle name="40 % - Akzent6 2 5 3 2" xfId="4255" xr:uid="{00000000-0005-0000-0000-000026210000}"/>
    <cellStyle name="40 % - Akzent6 2 5 3 2 2" xfId="10544" xr:uid="{00000000-0005-0000-0000-000027210000}"/>
    <cellStyle name="40 % - Akzent6 2 5 3 3" xfId="10543" xr:uid="{00000000-0005-0000-0000-000028210000}"/>
    <cellStyle name="40 % - Akzent6 2 5 4" xfId="4256" xr:uid="{00000000-0005-0000-0000-000029210000}"/>
    <cellStyle name="40 % - Akzent6 2 5 4 2" xfId="10545" xr:uid="{00000000-0005-0000-0000-00002A210000}"/>
    <cellStyle name="40 % - Akzent6 2 5 5" xfId="10540" xr:uid="{00000000-0005-0000-0000-00002B210000}"/>
    <cellStyle name="40 % - Akzent6 2 6" xfId="4257" xr:uid="{00000000-0005-0000-0000-00002C210000}"/>
    <cellStyle name="40 % - Akzent6 2 6 2" xfId="4258" xr:uid="{00000000-0005-0000-0000-00002D210000}"/>
    <cellStyle name="40 % - Akzent6 2 6 2 2" xfId="4259" xr:uid="{00000000-0005-0000-0000-00002E210000}"/>
    <cellStyle name="40 % - Akzent6 2 6 2 2 2" xfId="10548" xr:uid="{00000000-0005-0000-0000-00002F210000}"/>
    <cellStyle name="40 % - Akzent6 2 6 2 3" xfId="10547" xr:uid="{00000000-0005-0000-0000-000030210000}"/>
    <cellStyle name="40 % - Akzent6 2 6 3" xfId="4260" xr:uid="{00000000-0005-0000-0000-000031210000}"/>
    <cellStyle name="40 % - Akzent6 2 6 3 2" xfId="10549" xr:uid="{00000000-0005-0000-0000-000032210000}"/>
    <cellStyle name="40 % - Akzent6 2 6 4" xfId="10546" xr:uid="{00000000-0005-0000-0000-000033210000}"/>
    <cellStyle name="40 % - Akzent6 2 7" xfId="4261" xr:uid="{00000000-0005-0000-0000-000034210000}"/>
    <cellStyle name="40 % - Akzent6 2 7 2" xfId="4262" xr:uid="{00000000-0005-0000-0000-000035210000}"/>
    <cellStyle name="40 % - Akzent6 2 7 2 2" xfId="4263" xr:uid="{00000000-0005-0000-0000-000036210000}"/>
    <cellStyle name="40 % - Akzent6 2 7 2 2 2" xfId="10552" xr:uid="{00000000-0005-0000-0000-000037210000}"/>
    <cellStyle name="40 % - Akzent6 2 7 2 3" xfId="10551" xr:uid="{00000000-0005-0000-0000-000038210000}"/>
    <cellStyle name="40 % - Akzent6 2 7 3" xfId="4264" xr:uid="{00000000-0005-0000-0000-000039210000}"/>
    <cellStyle name="40 % - Akzent6 2 7 3 2" xfId="10553" xr:uid="{00000000-0005-0000-0000-00003A210000}"/>
    <cellStyle name="40 % - Akzent6 2 7 4" xfId="10550" xr:uid="{00000000-0005-0000-0000-00003B210000}"/>
    <cellStyle name="40 % - Akzent6 2 8" xfId="4265" xr:uid="{00000000-0005-0000-0000-00003C210000}"/>
    <cellStyle name="40 % - Akzent6 2 8 2" xfId="4266" xr:uid="{00000000-0005-0000-0000-00003D210000}"/>
    <cellStyle name="40 % - Akzent6 2 8 2 2" xfId="4267" xr:uid="{00000000-0005-0000-0000-00003E210000}"/>
    <cellStyle name="40 % - Akzent6 2 8 2 2 2" xfId="10556" xr:uid="{00000000-0005-0000-0000-00003F210000}"/>
    <cellStyle name="40 % - Akzent6 2 8 2 3" xfId="10555" xr:uid="{00000000-0005-0000-0000-000040210000}"/>
    <cellStyle name="40 % - Akzent6 2 8 3" xfId="4268" xr:uid="{00000000-0005-0000-0000-000041210000}"/>
    <cellStyle name="40 % - Akzent6 2 8 3 2" xfId="10557" xr:uid="{00000000-0005-0000-0000-000042210000}"/>
    <cellStyle name="40 % - Akzent6 2 8 4" xfId="10554" xr:uid="{00000000-0005-0000-0000-000043210000}"/>
    <cellStyle name="40 % - Akzent6 2 9" xfId="4269" xr:uid="{00000000-0005-0000-0000-000044210000}"/>
    <cellStyle name="40 % - Akzent6 2 9 2" xfId="4270" xr:uid="{00000000-0005-0000-0000-000045210000}"/>
    <cellStyle name="40 % - Akzent6 2 9 2 2" xfId="4271" xr:uid="{00000000-0005-0000-0000-000046210000}"/>
    <cellStyle name="40 % - Akzent6 2 9 2 2 2" xfId="10560" xr:uid="{00000000-0005-0000-0000-000047210000}"/>
    <cellStyle name="40 % - Akzent6 2 9 2 3" xfId="10559" xr:uid="{00000000-0005-0000-0000-000048210000}"/>
    <cellStyle name="40 % - Akzent6 2 9 3" xfId="4272" xr:uid="{00000000-0005-0000-0000-000049210000}"/>
    <cellStyle name="40 % - Akzent6 2 9 3 2" xfId="10561" xr:uid="{00000000-0005-0000-0000-00004A210000}"/>
    <cellStyle name="40 % - Akzent6 2 9 4" xfId="10558" xr:uid="{00000000-0005-0000-0000-00004B210000}"/>
    <cellStyle name="40 % - Akzent6 2_Details" xfId="4273" xr:uid="{00000000-0005-0000-0000-00004C210000}"/>
    <cellStyle name="40 % - Akzent6 20" xfId="4274" xr:uid="{00000000-0005-0000-0000-00004D210000}"/>
    <cellStyle name="40 % - Akzent6 20 2" xfId="10562" xr:uid="{00000000-0005-0000-0000-00004E210000}"/>
    <cellStyle name="40 % - Akzent6 21" xfId="10563" xr:uid="{00000000-0005-0000-0000-00004F210000}"/>
    <cellStyle name="40 % - Akzent6 3" xfId="4275" xr:uid="{00000000-0005-0000-0000-000050210000}"/>
    <cellStyle name="40 % - Akzent6 3 10" xfId="4276" xr:uid="{00000000-0005-0000-0000-000051210000}"/>
    <cellStyle name="40 % - Akzent6 3 10 2" xfId="10565" xr:uid="{00000000-0005-0000-0000-000052210000}"/>
    <cellStyle name="40 % - Akzent6 3 11" xfId="10566" xr:uid="{00000000-0005-0000-0000-000053210000}"/>
    <cellStyle name="40 % - Akzent6 3 12" xfId="10564" xr:uid="{00000000-0005-0000-0000-000054210000}"/>
    <cellStyle name="40 % - Akzent6 3 2" xfId="4277" xr:uid="{00000000-0005-0000-0000-000055210000}"/>
    <cellStyle name="40 % - Akzent6 3 2 2" xfId="4278" xr:uid="{00000000-0005-0000-0000-000056210000}"/>
    <cellStyle name="40 % - Akzent6 3 2 2 2" xfId="4279" xr:uid="{00000000-0005-0000-0000-000057210000}"/>
    <cellStyle name="40 % - Akzent6 3 2 2 2 2" xfId="4280" xr:uid="{00000000-0005-0000-0000-000058210000}"/>
    <cellStyle name="40 % - Akzent6 3 2 2 2 2 2" xfId="10570" xr:uid="{00000000-0005-0000-0000-000059210000}"/>
    <cellStyle name="40 % - Akzent6 3 2 2 2 3" xfId="10569" xr:uid="{00000000-0005-0000-0000-00005A210000}"/>
    <cellStyle name="40 % - Akzent6 3 2 2 3" xfId="4281" xr:uid="{00000000-0005-0000-0000-00005B210000}"/>
    <cellStyle name="40 % - Akzent6 3 2 2 3 2" xfId="4282" xr:uid="{00000000-0005-0000-0000-00005C210000}"/>
    <cellStyle name="40 % - Akzent6 3 2 2 3 2 2" xfId="10572" xr:uid="{00000000-0005-0000-0000-00005D210000}"/>
    <cellStyle name="40 % - Akzent6 3 2 2 3 3" xfId="10571" xr:uid="{00000000-0005-0000-0000-00005E210000}"/>
    <cellStyle name="40 % - Akzent6 3 2 2 4" xfId="4283" xr:uid="{00000000-0005-0000-0000-00005F210000}"/>
    <cellStyle name="40 % - Akzent6 3 2 2 4 2" xfId="4284" xr:uid="{00000000-0005-0000-0000-000060210000}"/>
    <cellStyle name="40 % - Akzent6 3 2 2 4 2 2" xfId="10574" xr:uid="{00000000-0005-0000-0000-000061210000}"/>
    <cellStyle name="40 % - Akzent6 3 2 2 4 3" xfId="10573" xr:uid="{00000000-0005-0000-0000-000062210000}"/>
    <cellStyle name="40 % - Akzent6 3 2 2 5" xfId="4285" xr:uid="{00000000-0005-0000-0000-000063210000}"/>
    <cellStyle name="40 % - Akzent6 3 2 2 5 2" xfId="10575" xr:uid="{00000000-0005-0000-0000-000064210000}"/>
    <cellStyle name="40 % - Akzent6 3 2 2 6" xfId="10568" xr:uid="{00000000-0005-0000-0000-000065210000}"/>
    <cellStyle name="40 % - Akzent6 3 2 3" xfId="4286" xr:uid="{00000000-0005-0000-0000-000066210000}"/>
    <cellStyle name="40 % - Akzent6 3 2 3 2" xfId="4287" xr:uid="{00000000-0005-0000-0000-000067210000}"/>
    <cellStyle name="40 % - Akzent6 3 2 3 2 2" xfId="4288" xr:uid="{00000000-0005-0000-0000-000068210000}"/>
    <cellStyle name="40 % - Akzent6 3 2 3 2 2 2" xfId="10578" xr:uid="{00000000-0005-0000-0000-000069210000}"/>
    <cellStyle name="40 % - Akzent6 3 2 3 2 3" xfId="10577" xr:uid="{00000000-0005-0000-0000-00006A210000}"/>
    <cellStyle name="40 % - Akzent6 3 2 3 3" xfId="4289" xr:uid="{00000000-0005-0000-0000-00006B210000}"/>
    <cellStyle name="40 % - Akzent6 3 2 3 3 2" xfId="4290" xr:uid="{00000000-0005-0000-0000-00006C210000}"/>
    <cellStyle name="40 % - Akzent6 3 2 3 3 2 2" xfId="10580" xr:uid="{00000000-0005-0000-0000-00006D210000}"/>
    <cellStyle name="40 % - Akzent6 3 2 3 3 3" xfId="10579" xr:uid="{00000000-0005-0000-0000-00006E210000}"/>
    <cellStyle name="40 % - Akzent6 3 2 3 4" xfId="4291" xr:uid="{00000000-0005-0000-0000-00006F210000}"/>
    <cellStyle name="40 % - Akzent6 3 2 3 4 2" xfId="10581" xr:uid="{00000000-0005-0000-0000-000070210000}"/>
    <cellStyle name="40 % - Akzent6 3 2 3 5" xfId="10576" xr:uid="{00000000-0005-0000-0000-000071210000}"/>
    <cellStyle name="40 % - Akzent6 3 2 4" xfId="4292" xr:uid="{00000000-0005-0000-0000-000072210000}"/>
    <cellStyle name="40 % - Akzent6 3 2 4 2" xfId="4293" xr:uid="{00000000-0005-0000-0000-000073210000}"/>
    <cellStyle name="40 % - Akzent6 3 2 4 2 2" xfId="10583" xr:uid="{00000000-0005-0000-0000-000074210000}"/>
    <cellStyle name="40 % - Akzent6 3 2 4 3" xfId="10582" xr:uid="{00000000-0005-0000-0000-000075210000}"/>
    <cellStyle name="40 % - Akzent6 3 2 5" xfId="4294" xr:uid="{00000000-0005-0000-0000-000076210000}"/>
    <cellStyle name="40 % - Akzent6 3 2 5 2" xfId="4295" xr:uid="{00000000-0005-0000-0000-000077210000}"/>
    <cellStyle name="40 % - Akzent6 3 2 5 2 2" xfId="10585" xr:uid="{00000000-0005-0000-0000-000078210000}"/>
    <cellStyle name="40 % - Akzent6 3 2 5 3" xfId="10584" xr:uid="{00000000-0005-0000-0000-000079210000}"/>
    <cellStyle name="40 % - Akzent6 3 2 6" xfId="4296" xr:uid="{00000000-0005-0000-0000-00007A210000}"/>
    <cellStyle name="40 % - Akzent6 3 2 6 2" xfId="10586" xr:uid="{00000000-0005-0000-0000-00007B210000}"/>
    <cellStyle name="40 % - Akzent6 3 2 7" xfId="10567" xr:uid="{00000000-0005-0000-0000-00007C210000}"/>
    <cellStyle name="40 % - Akzent6 3 3" xfId="4297" xr:uid="{00000000-0005-0000-0000-00007D210000}"/>
    <cellStyle name="40 % - Akzent6 3 3 2" xfId="4298" xr:uid="{00000000-0005-0000-0000-00007E210000}"/>
    <cellStyle name="40 % - Akzent6 3 3 2 2" xfId="4299" xr:uid="{00000000-0005-0000-0000-00007F210000}"/>
    <cellStyle name="40 % - Akzent6 3 3 2 2 2" xfId="4300" xr:uid="{00000000-0005-0000-0000-000080210000}"/>
    <cellStyle name="40 % - Akzent6 3 3 2 2 2 2" xfId="10590" xr:uid="{00000000-0005-0000-0000-000081210000}"/>
    <cellStyle name="40 % - Akzent6 3 3 2 2 3" xfId="10589" xr:uid="{00000000-0005-0000-0000-000082210000}"/>
    <cellStyle name="40 % - Akzent6 3 3 2 3" xfId="4301" xr:uid="{00000000-0005-0000-0000-000083210000}"/>
    <cellStyle name="40 % - Akzent6 3 3 2 3 2" xfId="4302" xr:uid="{00000000-0005-0000-0000-000084210000}"/>
    <cellStyle name="40 % - Akzent6 3 3 2 3 2 2" xfId="10592" xr:uid="{00000000-0005-0000-0000-000085210000}"/>
    <cellStyle name="40 % - Akzent6 3 3 2 3 3" xfId="10591" xr:uid="{00000000-0005-0000-0000-000086210000}"/>
    <cellStyle name="40 % - Akzent6 3 3 2 4" xfId="4303" xr:uid="{00000000-0005-0000-0000-000087210000}"/>
    <cellStyle name="40 % - Akzent6 3 3 2 4 2" xfId="10593" xr:uid="{00000000-0005-0000-0000-000088210000}"/>
    <cellStyle name="40 % - Akzent6 3 3 2 5" xfId="10588" xr:uid="{00000000-0005-0000-0000-000089210000}"/>
    <cellStyle name="40 % - Akzent6 3 3 3" xfId="4304" xr:uid="{00000000-0005-0000-0000-00008A210000}"/>
    <cellStyle name="40 % - Akzent6 3 3 3 2" xfId="4305" xr:uid="{00000000-0005-0000-0000-00008B210000}"/>
    <cellStyle name="40 % - Akzent6 3 3 3 2 2" xfId="10595" xr:uid="{00000000-0005-0000-0000-00008C210000}"/>
    <cellStyle name="40 % - Akzent6 3 3 3 3" xfId="10594" xr:uid="{00000000-0005-0000-0000-00008D210000}"/>
    <cellStyle name="40 % - Akzent6 3 3 4" xfId="4306" xr:uid="{00000000-0005-0000-0000-00008E210000}"/>
    <cellStyle name="40 % - Akzent6 3 3 4 2" xfId="4307" xr:uid="{00000000-0005-0000-0000-00008F210000}"/>
    <cellStyle name="40 % - Akzent6 3 3 4 2 2" xfId="10597" xr:uid="{00000000-0005-0000-0000-000090210000}"/>
    <cellStyle name="40 % - Akzent6 3 3 4 3" xfId="10596" xr:uid="{00000000-0005-0000-0000-000091210000}"/>
    <cellStyle name="40 % - Akzent6 3 3 5" xfId="4308" xr:uid="{00000000-0005-0000-0000-000092210000}"/>
    <cellStyle name="40 % - Akzent6 3 3 5 2" xfId="10598" xr:uid="{00000000-0005-0000-0000-000093210000}"/>
    <cellStyle name="40 % - Akzent6 3 3 6" xfId="10587" xr:uid="{00000000-0005-0000-0000-000094210000}"/>
    <cellStyle name="40 % - Akzent6 3 4" xfId="4309" xr:uid="{00000000-0005-0000-0000-000095210000}"/>
    <cellStyle name="40 % - Akzent6 3 4 2" xfId="4310" xr:uid="{00000000-0005-0000-0000-000096210000}"/>
    <cellStyle name="40 % - Akzent6 3 4 2 2" xfId="4311" xr:uid="{00000000-0005-0000-0000-000097210000}"/>
    <cellStyle name="40 % - Akzent6 3 4 2 2 2" xfId="10601" xr:uid="{00000000-0005-0000-0000-000098210000}"/>
    <cellStyle name="40 % - Akzent6 3 4 2 3" xfId="10600" xr:uid="{00000000-0005-0000-0000-000099210000}"/>
    <cellStyle name="40 % - Akzent6 3 4 3" xfId="4312" xr:uid="{00000000-0005-0000-0000-00009A210000}"/>
    <cellStyle name="40 % - Akzent6 3 4 3 2" xfId="4313" xr:uid="{00000000-0005-0000-0000-00009B210000}"/>
    <cellStyle name="40 % - Akzent6 3 4 3 2 2" xfId="10603" xr:uid="{00000000-0005-0000-0000-00009C210000}"/>
    <cellStyle name="40 % - Akzent6 3 4 3 3" xfId="10602" xr:uid="{00000000-0005-0000-0000-00009D210000}"/>
    <cellStyle name="40 % - Akzent6 3 4 4" xfId="4314" xr:uid="{00000000-0005-0000-0000-00009E210000}"/>
    <cellStyle name="40 % - Akzent6 3 4 4 2" xfId="10604" xr:uid="{00000000-0005-0000-0000-00009F210000}"/>
    <cellStyle name="40 % - Akzent6 3 4 5" xfId="10599" xr:uid="{00000000-0005-0000-0000-0000A0210000}"/>
    <cellStyle name="40 % - Akzent6 3 5" xfId="4315" xr:uid="{00000000-0005-0000-0000-0000A1210000}"/>
    <cellStyle name="40 % - Akzent6 3 5 2" xfId="4316" xr:uid="{00000000-0005-0000-0000-0000A2210000}"/>
    <cellStyle name="40 % - Akzent6 3 5 2 2" xfId="4317" xr:uid="{00000000-0005-0000-0000-0000A3210000}"/>
    <cellStyle name="40 % - Akzent6 3 5 2 2 2" xfId="10607" xr:uid="{00000000-0005-0000-0000-0000A4210000}"/>
    <cellStyle name="40 % - Akzent6 3 5 2 3" xfId="10606" xr:uid="{00000000-0005-0000-0000-0000A5210000}"/>
    <cellStyle name="40 % - Akzent6 3 5 3" xfId="4318" xr:uid="{00000000-0005-0000-0000-0000A6210000}"/>
    <cellStyle name="40 % - Akzent6 3 5 3 2" xfId="10608" xr:uid="{00000000-0005-0000-0000-0000A7210000}"/>
    <cellStyle name="40 % - Akzent6 3 5 4" xfId="10605" xr:uid="{00000000-0005-0000-0000-0000A8210000}"/>
    <cellStyle name="40 % - Akzent6 3 6" xfId="4319" xr:uid="{00000000-0005-0000-0000-0000A9210000}"/>
    <cellStyle name="40 % - Akzent6 3 6 2" xfId="4320" xr:uid="{00000000-0005-0000-0000-0000AA210000}"/>
    <cellStyle name="40 % - Akzent6 3 6 2 2" xfId="10610" xr:uid="{00000000-0005-0000-0000-0000AB210000}"/>
    <cellStyle name="40 % - Akzent6 3 6 3" xfId="10609" xr:uid="{00000000-0005-0000-0000-0000AC210000}"/>
    <cellStyle name="40 % - Akzent6 3 7" xfId="4321" xr:uid="{00000000-0005-0000-0000-0000AD210000}"/>
    <cellStyle name="40 % - Akzent6 3 7 2" xfId="4322" xr:uid="{00000000-0005-0000-0000-0000AE210000}"/>
    <cellStyle name="40 % - Akzent6 3 7 2 2" xfId="10612" xr:uid="{00000000-0005-0000-0000-0000AF210000}"/>
    <cellStyle name="40 % - Akzent6 3 7 3" xfId="10611" xr:uid="{00000000-0005-0000-0000-0000B0210000}"/>
    <cellStyle name="40 % - Akzent6 3 8" xfId="4323" xr:uid="{00000000-0005-0000-0000-0000B1210000}"/>
    <cellStyle name="40 % - Akzent6 3 8 2" xfId="4324" xr:uid="{00000000-0005-0000-0000-0000B2210000}"/>
    <cellStyle name="40 % - Akzent6 3 8 2 2" xfId="10614" xr:uid="{00000000-0005-0000-0000-0000B3210000}"/>
    <cellStyle name="40 % - Akzent6 3 8 3" xfId="10613" xr:uid="{00000000-0005-0000-0000-0000B4210000}"/>
    <cellStyle name="40 % - Akzent6 3 9" xfId="4325" xr:uid="{00000000-0005-0000-0000-0000B5210000}"/>
    <cellStyle name="40 % - Akzent6 3 9 2" xfId="4326" xr:uid="{00000000-0005-0000-0000-0000B6210000}"/>
    <cellStyle name="40 % - Akzent6 3 9 2 2" xfId="10616" xr:uid="{00000000-0005-0000-0000-0000B7210000}"/>
    <cellStyle name="40 % - Akzent6 3 9 3" xfId="10615" xr:uid="{00000000-0005-0000-0000-0000B8210000}"/>
    <cellStyle name="40 % - Akzent6 3_Details" xfId="4327" xr:uid="{00000000-0005-0000-0000-0000B9210000}"/>
    <cellStyle name="40 % - Akzent6 4" xfId="4328" xr:uid="{00000000-0005-0000-0000-0000BA210000}"/>
    <cellStyle name="40 % - Akzent6 4 10" xfId="10617" xr:uid="{00000000-0005-0000-0000-0000BB210000}"/>
    <cellStyle name="40 % - Akzent6 4 2" xfId="4329" xr:uid="{00000000-0005-0000-0000-0000BC210000}"/>
    <cellStyle name="40 % - Akzent6 4 2 2" xfId="4330" xr:uid="{00000000-0005-0000-0000-0000BD210000}"/>
    <cellStyle name="40 % - Akzent6 4 2 2 2" xfId="4331" xr:uid="{00000000-0005-0000-0000-0000BE210000}"/>
    <cellStyle name="40 % - Akzent6 4 2 2 2 2" xfId="4332" xr:uid="{00000000-0005-0000-0000-0000BF210000}"/>
    <cellStyle name="40 % - Akzent6 4 2 2 2 2 2" xfId="10621" xr:uid="{00000000-0005-0000-0000-0000C0210000}"/>
    <cellStyle name="40 % - Akzent6 4 2 2 2 3" xfId="10620" xr:uid="{00000000-0005-0000-0000-0000C1210000}"/>
    <cellStyle name="40 % - Akzent6 4 2 2 3" xfId="4333" xr:uid="{00000000-0005-0000-0000-0000C2210000}"/>
    <cellStyle name="40 % - Akzent6 4 2 2 3 2" xfId="4334" xr:uid="{00000000-0005-0000-0000-0000C3210000}"/>
    <cellStyle name="40 % - Akzent6 4 2 2 3 2 2" xfId="10623" xr:uid="{00000000-0005-0000-0000-0000C4210000}"/>
    <cellStyle name="40 % - Akzent6 4 2 2 3 3" xfId="10622" xr:uid="{00000000-0005-0000-0000-0000C5210000}"/>
    <cellStyle name="40 % - Akzent6 4 2 2 4" xfId="4335" xr:uid="{00000000-0005-0000-0000-0000C6210000}"/>
    <cellStyle name="40 % - Akzent6 4 2 2 4 2" xfId="4336" xr:uid="{00000000-0005-0000-0000-0000C7210000}"/>
    <cellStyle name="40 % - Akzent6 4 2 2 4 2 2" xfId="10625" xr:uid="{00000000-0005-0000-0000-0000C8210000}"/>
    <cellStyle name="40 % - Akzent6 4 2 2 4 3" xfId="10624" xr:uid="{00000000-0005-0000-0000-0000C9210000}"/>
    <cellStyle name="40 % - Akzent6 4 2 2 5" xfId="4337" xr:uid="{00000000-0005-0000-0000-0000CA210000}"/>
    <cellStyle name="40 % - Akzent6 4 2 2 5 2" xfId="10626" xr:uid="{00000000-0005-0000-0000-0000CB210000}"/>
    <cellStyle name="40 % - Akzent6 4 2 2 6" xfId="10619" xr:uid="{00000000-0005-0000-0000-0000CC210000}"/>
    <cellStyle name="40 % - Akzent6 4 2 3" xfId="4338" xr:uid="{00000000-0005-0000-0000-0000CD210000}"/>
    <cellStyle name="40 % - Akzent6 4 2 3 2" xfId="4339" xr:uid="{00000000-0005-0000-0000-0000CE210000}"/>
    <cellStyle name="40 % - Akzent6 4 2 3 2 2" xfId="10628" xr:uid="{00000000-0005-0000-0000-0000CF210000}"/>
    <cellStyle name="40 % - Akzent6 4 2 3 3" xfId="10627" xr:uid="{00000000-0005-0000-0000-0000D0210000}"/>
    <cellStyle name="40 % - Akzent6 4 2 4" xfId="4340" xr:uid="{00000000-0005-0000-0000-0000D1210000}"/>
    <cellStyle name="40 % - Akzent6 4 2 4 2" xfId="4341" xr:uid="{00000000-0005-0000-0000-0000D2210000}"/>
    <cellStyle name="40 % - Akzent6 4 2 4 2 2" xfId="10630" xr:uid="{00000000-0005-0000-0000-0000D3210000}"/>
    <cellStyle name="40 % - Akzent6 4 2 4 3" xfId="10629" xr:uid="{00000000-0005-0000-0000-0000D4210000}"/>
    <cellStyle name="40 % - Akzent6 4 2 5" xfId="4342" xr:uid="{00000000-0005-0000-0000-0000D5210000}"/>
    <cellStyle name="40 % - Akzent6 4 2 5 2" xfId="4343" xr:uid="{00000000-0005-0000-0000-0000D6210000}"/>
    <cellStyle name="40 % - Akzent6 4 2 5 2 2" xfId="10632" xr:uid="{00000000-0005-0000-0000-0000D7210000}"/>
    <cellStyle name="40 % - Akzent6 4 2 5 3" xfId="10631" xr:uid="{00000000-0005-0000-0000-0000D8210000}"/>
    <cellStyle name="40 % - Akzent6 4 2 6" xfId="4344" xr:uid="{00000000-0005-0000-0000-0000D9210000}"/>
    <cellStyle name="40 % - Akzent6 4 2 6 2" xfId="10633" xr:uid="{00000000-0005-0000-0000-0000DA210000}"/>
    <cellStyle name="40 % - Akzent6 4 2 7" xfId="10618" xr:uid="{00000000-0005-0000-0000-0000DB210000}"/>
    <cellStyle name="40 % - Akzent6 4 3" xfId="4345" xr:uid="{00000000-0005-0000-0000-0000DC210000}"/>
    <cellStyle name="40 % - Akzent6 4 3 2" xfId="4346" xr:uid="{00000000-0005-0000-0000-0000DD210000}"/>
    <cellStyle name="40 % - Akzent6 4 3 2 2" xfId="4347" xr:uid="{00000000-0005-0000-0000-0000DE210000}"/>
    <cellStyle name="40 % - Akzent6 4 3 2 2 2" xfId="10636" xr:uid="{00000000-0005-0000-0000-0000DF210000}"/>
    <cellStyle name="40 % - Akzent6 4 3 2 3" xfId="10635" xr:uid="{00000000-0005-0000-0000-0000E0210000}"/>
    <cellStyle name="40 % - Akzent6 4 3 3" xfId="4348" xr:uid="{00000000-0005-0000-0000-0000E1210000}"/>
    <cellStyle name="40 % - Akzent6 4 3 3 2" xfId="4349" xr:uid="{00000000-0005-0000-0000-0000E2210000}"/>
    <cellStyle name="40 % - Akzent6 4 3 3 2 2" xfId="10638" xr:uid="{00000000-0005-0000-0000-0000E3210000}"/>
    <cellStyle name="40 % - Akzent6 4 3 3 3" xfId="10637" xr:uid="{00000000-0005-0000-0000-0000E4210000}"/>
    <cellStyle name="40 % - Akzent6 4 3 4" xfId="4350" xr:uid="{00000000-0005-0000-0000-0000E5210000}"/>
    <cellStyle name="40 % - Akzent6 4 3 4 2" xfId="4351" xr:uid="{00000000-0005-0000-0000-0000E6210000}"/>
    <cellStyle name="40 % - Akzent6 4 3 4 2 2" xfId="10640" xr:uid="{00000000-0005-0000-0000-0000E7210000}"/>
    <cellStyle name="40 % - Akzent6 4 3 4 3" xfId="10639" xr:uid="{00000000-0005-0000-0000-0000E8210000}"/>
    <cellStyle name="40 % - Akzent6 4 3 5" xfId="4352" xr:uid="{00000000-0005-0000-0000-0000E9210000}"/>
    <cellStyle name="40 % - Akzent6 4 3 5 2" xfId="10641" xr:uid="{00000000-0005-0000-0000-0000EA210000}"/>
    <cellStyle name="40 % - Akzent6 4 3 6" xfId="10634" xr:uid="{00000000-0005-0000-0000-0000EB210000}"/>
    <cellStyle name="40 % - Akzent6 4 4" xfId="4353" xr:uid="{00000000-0005-0000-0000-0000EC210000}"/>
    <cellStyle name="40 % - Akzent6 4 4 2" xfId="4354" xr:uid="{00000000-0005-0000-0000-0000ED210000}"/>
    <cellStyle name="40 % - Akzent6 4 4 2 2" xfId="4355" xr:uid="{00000000-0005-0000-0000-0000EE210000}"/>
    <cellStyle name="40 % - Akzent6 4 4 2 2 2" xfId="10644" xr:uid="{00000000-0005-0000-0000-0000EF210000}"/>
    <cellStyle name="40 % - Akzent6 4 4 2 3" xfId="10643" xr:uid="{00000000-0005-0000-0000-0000F0210000}"/>
    <cellStyle name="40 % - Akzent6 4 4 3" xfId="4356" xr:uid="{00000000-0005-0000-0000-0000F1210000}"/>
    <cellStyle name="40 % - Akzent6 4 4 3 2" xfId="4357" xr:uid="{00000000-0005-0000-0000-0000F2210000}"/>
    <cellStyle name="40 % - Akzent6 4 4 3 2 2" xfId="10646" xr:uid="{00000000-0005-0000-0000-0000F3210000}"/>
    <cellStyle name="40 % - Akzent6 4 4 3 3" xfId="10645" xr:uid="{00000000-0005-0000-0000-0000F4210000}"/>
    <cellStyle name="40 % - Akzent6 4 4 4" xfId="4358" xr:uid="{00000000-0005-0000-0000-0000F5210000}"/>
    <cellStyle name="40 % - Akzent6 4 4 4 2" xfId="10647" xr:uid="{00000000-0005-0000-0000-0000F6210000}"/>
    <cellStyle name="40 % - Akzent6 4 4 5" xfId="10642" xr:uid="{00000000-0005-0000-0000-0000F7210000}"/>
    <cellStyle name="40 % - Akzent6 4 5" xfId="4359" xr:uid="{00000000-0005-0000-0000-0000F8210000}"/>
    <cellStyle name="40 % - Akzent6 4 5 2" xfId="4360" xr:uid="{00000000-0005-0000-0000-0000F9210000}"/>
    <cellStyle name="40 % - Akzent6 4 5 2 2" xfId="10649" xr:uid="{00000000-0005-0000-0000-0000FA210000}"/>
    <cellStyle name="40 % - Akzent6 4 5 3" xfId="10648" xr:uid="{00000000-0005-0000-0000-0000FB210000}"/>
    <cellStyle name="40 % - Akzent6 4 6" xfId="4361" xr:uid="{00000000-0005-0000-0000-0000FC210000}"/>
    <cellStyle name="40 % - Akzent6 4 6 2" xfId="4362" xr:uid="{00000000-0005-0000-0000-0000FD210000}"/>
    <cellStyle name="40 % - Akzent6 4 6 2 2" xfId="10651" xr:uid="{00000000-0005-0000-0000-0000FE210000}"/>
    <cellStyle name="40 % - Akzent6 4 6 3" xfId="10650" xr:uid="{00000000-0005-0000-0000-0000FF210000}"/>
    <cellStyle name="40 % - Akzent6 4 7" xfId="4363" xr:uid="{00000000-0005-0000-0000-000000220000}"/>
    <cellStyle name="40 % - Akzent6 4 7 2" xfId="4364" xr:uid="{00000000-0005-0000-0000-000001220000}"/>
    <cellStyle name="40 % - Akzent6 4 7 2 2" xfId="10653" xr:uid="{00000000-0005-0000-0000-000002220000}"/>
    <cellStyle name="40 % - Akzent6 4 7 3" xfId="10652" xr:uid="{00000000-0005-0000-0000-000003220000}"/>
    <cellStyle name="40 % - Akzent6 4 8" xfId="4365" xr:uid="{00000000-0005-0000-0000-000004220000}"/>
    <cellStyle name="40 % - Akzent6 4 8 2" xfId="10654" xr:uid="{00000000-0005-0000-0000-000005220000}"/>
    <cellStyle name="40 % - Akzent6 4 9" xfId="10655" xr:uid="{00000000-0005-0000-0000-000006220000}"/>
    <cellStyle name="40 % - Akzent6 4_Details" xfId="4366" xr:uid="{00000000-0005-0000-0000-000007220000}"/>
    <cellStyle name="40 % - Akzent6 5" xfId="4367" xr:uid="{00000000-0005-0000-0000-000008220000}"/>
    <cellStyle name="40 % - Akzent6 5 2" xfId="4368" xr:uid="{00000000-0005-0000-0000-000009220000}"/>
    <cellStyle name="40 % - Akzent6 5 2 2" xfId="4369" xr:uid="{00000000-0005-0000-0000-00000A220000}"/>
    <cellStyle name="40 % - Akzent6 5 2 2 2" xfId="4370" xr:uid="{00000000-0005-0000-0000-00000B220000}"/>
    <cellStyle name="40 % - Akzent6 5 2 2 2 2" xfId="4371" xr:uid="{00000000-0005-0000-0000-00000C220000}"/>
    <cellStyle name="40 % - Akzent6 5 2 2 2 2 2" xfId="10660" xr:uid="{00000000-0005-0000-0000-00000D220000}"/>
    <cellStyle name="40 % - Akzent6 5 2 2 2 3" xfId="10659" xr:uid="{00000000-0005-0000-0000-00000E220000}"/>
    <cellStyle name="40 % - Akzent6 5 2 2 3" xfId="4372" xr:uid="{00000000-0005-0000-0000-00000F220000}"/>
    <cellStyle name="40 % - Akzent6 5 2 2 3 2" xfId="4373" xr:uid="{00000000-0005-0000-0000-000010220000}"/>
    <cellStyle name="40 % - Akzent6 5 2 2 3 2 2" xfId="10662" xr:uid="{00000000-0005-0000-0000-000011220000}"/>
    <cellStyle name="40 % - Akzent6 5 2 2 3 3" xfId="10661" xr:uid="{00000000-0005-0000-0000-000012220000}"/>
    <cellStyle name="40 % - Akzent6 5 2 2 4" xfId="4374" xr:uid="{00000000-0005-0000-0000-000013220000}"/>
    <cellStyle name="40 % - Akzent6 5 2 2 4 2" xfId="4375" xr:uid="{00000000-0005-0000-0000-000014220000}"/>
    <cellStyle name="40 % - Akzent6 5 2 2 4 2 2" xfId="10664" xr:uid="{00000000-0005-0000-0000-000015220000}"/>
    <cellStyle name="40 % - Akzent6 5 2 2 4 3" xfId="10663" xr:uid="{00000000-0005-0000-0000-000016220000}"/>
    <cellStyle name="40 % - Akzent6 5 2 2 5" xfId="4376" xr:uid="{00000000-0005-0000-0000-000017220000}"/>
    <cellStyle name="40 % - Akzent6 5 2 2 5 2" xfId="10665" xr:uid="{00000000-0005-0000-0000-000018220000}"/>
    <cellStyle name="40 % - Akzent6 5 2 2 6" xfId="10658" xr:uid="{00000000-0005-0000-0000-000019220000}"/>
    <cellStyle name="40 % - Akzent6 5 2 3" xfId="4377" xr:uid="{00000000-0005-0000-0000-00001A220000}"/>
    <cellStyle name="40 % - Akzent6 5 2 3 2" xfId="4378" xr:uid="{00000000-0005-0000-0000-00001B220000}"/>
    <cellStyle name="40 % - Akzent6 5 2 3 2 2" xfId="10667" xr:uid="{00000000-0005-0000-0000-00001C220000}"/>
    <cellStyle name="40 % - Akzent6 5 2 3 3" xfId="10666" xr:uid="{00000000-0005-0000-0000-00001D220000}"/>
    <cellStyle name="40 % - Akzent6 5 2 4" xfId="4379" xr:uid="{00000000-0005-0000-0000-00001E220000}"/>
    <cellStyle name="40 % - Akzent6 5 2 4 2" xfId="4380" xr:uid="{00000000-0005-0000-0000-00001F220000}"/>
    <cellStyle name="40 % - Akzent6 5 2 4 2 2" xfId="10669" xr:uid="{00000000-0005-0000-0000-000020220000}"/>
    <cellStyle name="40 % - Akzent6 5 2 4 3" xfId="10668" xr:uid="{00000000-0005-0000-0000-000021220000}"/>
    <cellStyle name="40 % - Akzent6 5 2 5" xfId="4381" xr:uid="{00000000-0005-0000-0000-000022220000}"/>
    <cellStyle name="40 % - Akzent6 5 2 5 2" xfId="4382" xr:uid="{00000000-0005-0000-0000-000023220000}"/>
    <cellStyle name="40 % - Akzent6 5 2 5 2 2" xfId="10671" xr:uid="{00000000-0005-0000-0000-000024220000}"/>
    <cellStyle name="40 % - Akzent6 5 2 5 3" xfId="10670" xr:uid="{00000000-0005-0000-0000-000025220000}"/>
    <cellStyle name="40 % - Akzent6 5 2 6" xfId="4383" xr:uid="{00000000-0005-0000-0000-000026220000}"/>
    <cellStyle name="40 % - Akzent6 5 2 6 2" xfId="10672" xr:uid="{00000000-0005-0000-0000-000027220000}"/>
    <cellStyle name="40 % - Akzent6 5 2 7" xfId="10657" xr:uid="{00000000-0005-0000-0000-000028220000}"/>
    <cellStyle name="40 % - Akzent6 5 3" xfId="4384" xr:uid="{00000000-0005-0000-0000-000029220000}"/>
    <cellStyle name="40 % - Akzent6 5 3 2" xfId="4385" xr:uid="{00000000-0005-0000-0000-00002A220000}"/>
    <cellStyle name="40 % - Akzent6 5 3 2 2" xfId="4386" xr:uid="{00000000-0005-0000-0000-00002B220000}"/>
    <cellStyle name="40 % - Akzent6 5 3 2 2 2" xfId="10675" xr:uid="{00000000-0005-0000-0000-00002C220000}"/>
    <cellStyle name="40 % - Akzent6 5 3 2 3" xfId="10674" xr:uid="{00000000-0005-0000-0000-00002D220000}"/>
    <cellStyle name="40 % - Akzent6 5 3 3" xfId="4387" xr:uid="{00000000-0005-0000-0000-00002E220000}"/>
    <cellStyle name="40 % - Akzent6 5 3 3 2" xfId="4388" xr:uid="{00000000-0005-0000-0000-00002F220000}"/>
    <cellStyle name="40 % - Akzent6 5 3 3 2 2" xfId="10677" xr:uid="{00000000-0005-0000-0000-000030220000}"/>
    <cellStyle name="40 % - Akzent6 5 3 3 3" xfId="10676" xr:uid="{00000000-0005-0000-0000-000031220000}"/>
    <cellStyle name="40 % - Akzent6 5 3 4" xfId="4389" xr:uid="{00000000-0005-0000-0000-000032220000}"/>
    <cellStyle name="40 % - Akzent6 5 3 4 2" xfId="4390" xr:uid="{00000000-0005-0000-0000-000033220000}"/>
    <cellStyle name="40 % - Akzent6 5 3 4 2 2" xfId="10679" xr:uid="{00000000-0005-0000-0000-000034220000}"/>
    <cellStyle name="40 % - Akzent6 5 3 4 3" xfId="10678" xr:uid="{00000000-0005-0000-0000-000035220000}"/>
    <cellStyle name="40 % - Akzent6 5 3 5" xfId="4391" xr:uid="{00000000-0005-0000-0000-000036220000}"/>
    <cellStyle name="40 % - Akzent6 5 3 5 2" xfId="10680" xr:uid="{00000000-0005-0000-0000-000037220000}"/>
    <cellStyle name="40 % - Akzent6 5 3 6" xfId="10673" xr:uid="{00000000-0005-0000-0000-000038220000}"/>
    <cellStyle name="40 % - Akzent6 5 4" xfId="4392" xr:uid="{00000000-0005-0000-0000-000039220000}"/>
    <cellStyle name="40 % - Akzent6 5 4 2" xfId="4393" xr:uid="{00000000-0005-0000-0000-00003A220000}"/>
    <cellStyle name="40 % - Akzent6 5 4 2 2" xfId="4394" xr:uid="{00000000-0005-0000-0000-00003B220000}"/>
    <cellStyle name="40 % - Akzent6 5 4 2 2 2" xfId="10683" xr:uid="{00000000-0005-0000-0000-00003C220000}"/>
    <cellStyle name="40 % - Akzent6 5 4 2 3" xfId="10682" xr:uid="{00000000-0005-0000-0000-00003D220000}"/>
    <cellStyle name="40 % - Akzent6 5 4 3" xfId="4395" xr:uid="{00000000-0005-0000-0000-00003E220000}"/>
    <cellStyle name="40 % - Akzent6 5 4 3 2" xfId="4396" xr:uid="{00000000-0005-0000-0000-00003F220000}"/>
    <cellStyle name="40 % - Akzent6 5 4 3 2 2" xfId="10685" xr:uid="{00000000-0005-0000-0000-000040220000}"/>
    <cellStyle name="40 % - Akzent6 5 4 3 3" xfId="10684" xr:uid="{00000000-0005-0000-0000-000041220000}"/>
    <cellStyle name="40 % - Akzent6 5 4 4" xfId="4397" xr:uid="{00000000-0005-0000-0000-000042220000}"/>
    <cellStyle name="40 % - Akzent6 5 4 4 2" xfId="10686" xr:uid="{00000000-0005-0000-0000-000043220000}"/>
    <cellStyle name="40 % - Akzent6 5 4 5" xfId="10681" xr:uid="{00000000-0005-0000-0000-000044220000}"/>
    <cellStyle name="40 % - Akzent6 5 5" xfId="4398" xr:uid="{00000000-0005-0000-0000-000045220000}"/>
    <cellStyle name="40 % - Akzent6 5 5 2" xfId="4399" xr:uid="{00000000-0005-0000-0000-000046220000}"/>
    <cellStyle name="40 % - Akzent6 5 5 2 2" xfId="10688" xr:uid="{00000000-0005-0000-0000-000047220000}"/>
    <cellStyle name="40 % - Akzent6 5 5 3" xfId="10687" xr:uid="{00000000-0005-0000-0000-000048220000}"/>
    <cellStyle name="40 % - Akzent6 5 6" xfId="4400" xr:uid="{00000000-0005-0000-0000-000049220000}"/>
    <cellStyle name="40 % - Akzent6 5 6 2" xfId="4401" xr:uid="{00000000-0005-0000-0000-00004A220000}"/>
    <cellStyle name="40 % - Akzent6 5 6 2 2" xfId="10690" xr:uid="{00000000-0005-0000-0000-00004B220000}"/>
    <cellStyle name="40 % - Akzent6 5 6 3" xfId="10689" xr:uid="{00000000-0005-0000-0000-00004C220000}"/>
    <cellStyle name="40 % - Akzent6 5 7" xfId="4402" xr:uid="{00000000-0005-0000-0000-00004D220000}"/>
    <cellStyle name="40 % - Akzent6 5 7 2" xfId="4403" xr:uid="{00000000-0005-0000-0000-00004E220000}"/>
    <cellStyle name="40 % - Akzent6 5 7 2 2" xfId="10692" xr:uid="{00000000-0005-0000-0000-00004F220000}"/>
    <cellStyle name="40 % - Akzent6 5 7 3" xfId="10691" xr:uid="{00000000-0005-0000-0000-000050220000}"/>
    <cellStyle name="40 % - Akzent6 5 8" xfId="4404" xr:uid="{00000000-0005-0000-0000-000051220000}"/>
    <cellStyle name="40 % - Akzent6 5 8 2" xfId="10693" xr:uid="{00000000-0005-0000-0000-000052220000}"/>
    <cellStyle name="40 % - Akzent6 5 9" xfId="10656" xr:uid="{00000000-0005-0000-0000-000053220000}"/>
    <cellStyle name="40 % - Akzent6 5_Details" xfId="4405" xr:uid="{00000000-0005-0000-0000-000054220000}"/>
    <cellStyle name="40 % - Akzent6 6" xfId="4406" xr:uid="{00000000-0005-0000-0000-000055220000}"/>
    <cellStyle name="40 % - Akzent6 6 2" xfId="4407" xr:uid="{00000000-0005-0000-0000-000056220000}"/>
    <cellStyle name="40 % - Akzent6 6 2 2" xfId="4408" xr:uid="{00000000-0005-0000-0000-000057220000}"/>
    <cellStyle name="40 % - Akzent6 6 2 2 2" xfId="4409" xr:uid="{00000000-0005-0000-0000-000058220000}"/>
    <cellStyle name="40 % - Akzent6 6 2 2 2 2" xfId="4410" xr:uid="{00000000-0005-0000-0000-000059220000}"/>
    <cellStyle name="40 % - Akzent6 6 2 2 2 2 2" xfId="10698" xr:uid="{00000000-0005-0000-0000-00005A220000}"/>
    <cellStyle name="40 % - Akzent6 6 2 2 2 3" xfId="10697" xr:uid="{00000000-0005-0000-0000-00005B220000}"/>
    <cellStyle name="40 % - Akzent6 6 2 2 3" xfId="4411" xr:uid="{00000000-0005-0000-0000-00005C220000}"/>
    <cellStyle name="40 % - Akzent6 6 2 2 3 2" xfId="4412" xr:uid="{00000000-0005-0000-0000-00005D220000}"/>
    <cellStyle name="40 % - Akzent6 6 2 2 3 2 2" xfId="10700" xr:uid="{00000000-0005-0000-0000-00005E220000}"/>
    <cellStyle name="40 % - Akzent6 6 2 2 3 3" xfId="10699" xr:uid="{00000000-0005-0000-0000-00005F220000}"/>
    <cellStyle name="40 % - Akzent6 6 2 2 4" xfId="4413" xr:uid="{00000000-0005-0000-0000-000060220000}"/>
    <cellStyle name="40 % - Akzent6 6 2 2 4 2" xfId="4414" xr:uid="{00000000-0005-0000-0000-000061220000}"/>
    <cellStyle name="40 % - Akzent6 6 2 2 4 2 2" xfId="10702" xr:uid="{00000000-0005-0000-0000-000062220000}"/>
    <cellStyle name="40 % - Akzent6 6 2 2 4 3" xfId="10701" xr:uid="{00000000-0005-0000-0000-000063220000}"/>
    <cellStyle name="40 % - Akzent6 6 2 2 5" xfId="4415" xr:uid="{00000000-0005-0000-0000-000064220000}"/>
    <cellStyle name="40 % - Akzent6 6 2 2 5 2" xfId="10703" xr:uid="{00000000-0005-0000-0000-000065220000}"/>
    <cellStyle name="40 % - Akzent6 6 2 2 6" xfId="10696" xr:uid="{00000000-0005-0000-0000-000066220000}"/>
    <cellStyle name="40 % - Akzent6 6 2 3" xfId="4416" xr:uid="{00000000-0005-0000-0000-000067220000}"/>
    <cellStyle name="40 % - Akzent6 6 2 3 2" xfId="4417" xr:uid="{00000000-0005-0000-0000-000068220000}"/>
    <cellStyle name="40 % - Akzent6 6 2 3 2 2" xfId="10705" xr:uid="{00000000-0005-0000-0000-000069220000}"/>
    <cellStyle name="40 % - Akzent6 6 2 3 3" xfId="10704" xr:uid="{00000000-0005-0000-0000-00006A220000}"/>
    <cellStyle name="40 % - Akzent6 6 2 4" xfId="4418" xr:uid="{00000000-0005-0000-0000-00006B220000}"/>
    <cellStyle name="40 % - Akzent6 6 2 4 2" xfId="4419" xr:uid="{00000000-0005-0000-0000-00006C220000}"/>
    <cellStyle name="40 % - Akzent6 6 2 4 2 2" xfId="10707" xr:uid="{00000000-0005-0000-0000-00006D220000}"/>
    <cellStyle name="40 % - Akzent6 6 2 4 3" xfId="10706" xr:uid="{00000000-0005-0000-0000-00006E220000}"/>
    <cellStyle name="40 % - Akzent6 6 2 5" xfId="4420" xr:uid="{00000000-0005-0000-0000-00006F220000}"/>
    <cellStyle name="40 % - Akzent6 6 2 5 2" xfId="4421" xr:uid="{00000000-0005-0000-0000-000070220000}"/>
    <cellStyle name="40 % - Akzent6 6 2 5 2 2" xfId="10709" xr:uid="{00000000-0005-0000-0000-000071220000}"/>
    <cellStyle name="40 % - Akzent6 6 2 5 3" xfId="10708" xr:uid="{00000000-0005-0000-0000-000072220000}"/>
    <cellStyle name="40 % - Akzent6 6 2 6" xfId="4422" xr:uid="{00000000-0005-0000-0000-000073220000}"/>
    <cellStyle name="40 % - Akzent6 6 2 6 2" xfId="10710" xr:uid="{00000000-0005-0000-0000-000074220000}"/>
    <cellStyle name="40 % - Akzent6 6 2 7" xfId="10695" xr:uid="{00000000-0005-0000-0000-000075220000}"/>
    <cellStyle name="40 % - Akzent6 6 3" xfId="4423" xr:uid="{00000000-0005-0000-0000-000076220000}"/>
    <cellStyle name="40 % - Akzent6 6 3 2" xfId="4424" xr:uid="{00000000-0005-0000-0000-000077220000}"/>
    <cellStyle name="40 % - Akzent6 6 3 2 2" xfId="4425" xr:uid="{00000000-0005-0000-0000-000078220000}"/>
    <cellStyle name="40 % - Akzent6 6 3 2 2 2" xfId="10713" xr:uid="{00000000-0005-0000-0000-000079220000}"/>
    <cellStyle name="40 % - Akzent6 6 3 2 3" xfId="10712" xr:uid="{00000000-0005-0000-0000-00007A220000}"/>
    <cellStyle name="40 % - Akzent6 6 3 3" xfId="4426" xr:uid="{00000000-0005-0000-0000-00007B220000}"/>
    <cellStyle name="40 % - Akzent6 6 3 3 2" xfId="4427" xr:uid="{00000000-0005-0000-0000-00007C220000}"/>
    <cellStyle name="40 % - Akzent6 6 3 3 2 2" xfId="10715" xr:uid="{00000000-0005-0000-0000-00007D220000}"/>
    <cellStyle name="40 % - Akzent6 6 3 3 3" xfId="10714" xr:uid="{00000000-0005-0000-0000-00007E220000}"/>
    <cellStyle name="40 % - Akzent6 6 3 4" xfId="4428" xr:uid="{00000000-0005-0000-0000-00007F220000}"/>
    <cellStyle name="40 % - Akzent6 6 3 4 2" xfId="4429" xr:uid="{00000000-0005-0000-0000-000080220000}"/>
    <cellStyle name="40 % - Akzent6 6 3 4 2 2" xfId="10717" xr:uid="{00000000-0005-0000-0000-000081220000}"/>
    <cellStyle name="40 % - Akzent6 6 3 4 3" xfId="10716" xr:uid="{00000000-0005-0000-0000-000082220000}"/>
    <cellStyle name="40 % - Akzent6 6 3 5" xfId="4430" xr:uid="{00000000-0005-0000-0000-000083220000}"/>
    <cellStyle name="40 % - Akzent6 6 3 5 2" xfId="10718" xr:uid="{00000000-0005-0000-0000-000084220000}"/>
    <cellStyle name="40 % - Akzent6 6 3 6" xfId="10711" xr:uid="{00000000-0005-0000-0000-000085220000}"/>
    <cellStyle name="40 % - Akzent6 6 4" xfId="4431" xr:uid="{00000000-0005-0000-0000-000086220000}"/>
    <cellStyle name="40 % - Akzent6 6 4 2" xfId="4432" xr:uid="{00000000-0005-0000-0000-000087220000}"/>
    <cellStyle name="40 % - Akzent6 6 4 2 2" xfId="4433" xr:uid="{00000000-0005-0000-0000-000088220000}"/>
    <cellStyle name="40 % - Akzent6 6 4 2 2 2" xfId="10721" xr:uid="{00000000-0005-0000-0000-000089220000}"/>
    <cellStyle name="40 % - Akzent6 6 4 2 3" xfId="10720" xr:uid="{00000000-0005-0000-0000-00008A220000}"/>
    <cellStyle name="40 % - Akzent6 6 4 3" xfId="4434" xr:uid="{00000000-0005-0000-0000-00008B220000}"/>
    <cellStyle name="40 % - Akzent6 6 4 3 2" xfId="4435" xr:uid="{00000000-0005-0000-0000-00008C220000}"/>
    <cellStyle name="40 % - Akzent6 6 4 3 2 2" xfId="10723" xr:uid="{00000000-0005-0000-0000-00008D220000}"/>
    <cellStyle name="40 % - Akzent6 6 4 3 3" xfId="10722" xr:uid="{00000000-0005-0000-0000-00008E220000}"/>
    <cellStyle name="40 % - Akzent6 6 4 4" xfId="4436" xr:uid="{00000000-0005-0000-0000-00008F220000}"/>
    <cellStyle name="40 % - Akzent6 6 4 4 2" xfId="10724" xr:uid="{00000000-0005-0000-0000-000090220000}"/>
    <cellStyle name="40 % - Akzent6 6 4 5" xfId="10719" xr:uid="{00000000-0005-0000-0000-000091220000}"/>
    <cellStyle name="40 % - Akzent6 6 5" xfId="4437" xr:uid="{00000000-0005-0000-0000-000092220000}"/>
    <cellStyle name="40 % - Akzent6 6 5 2" xfId="4438" xr:uid="{00000000-0005-0000-0000-000093220000}"/>
    <cellStyle name="40 % - Akzent6 6 5 2 2" xfId="10726" xr:uid="{00000000-0005-0000-0000-000094220000}"/>
    <cellStyle name="40 % - Akzent6 6 5 3" xfId="10725" xr:uid="{00000000-0005-0000-0000-000095220000}"/>
    <cellStyle name="40 % - Akzent6 6 6" xfId="4439" xr:uid="{00000000-0005-0000-0000-000096220000}"/>
    <cellStyle name="40 % - Akzent6 6 6 2" xfId="4440" xr:uid="{00000000-0005-0000-0000-000097220000}"/>
    <cellStyle name="40 % - Akzent6 6 6 2 2" xfId="10728" xr:uid="{00000000-0005-0000-0000-000098220000}"/>
    <cellStyle name="40 % - Akzent6 6 6 3" xfId="10727" xr:uid="{00000000-0005-0000-0000-000099220000}"/>
    <cellStyle name="40 % - Akzent6 6 7" xfId="4441" xr:uid="{00000000-0005-0000-0000-00009A220000}"/>
    <cellStyle name="40 % - Akzent6 6 7 2" xfId="10729" xr:uid="{00000000-0005-0000-0000-00009B220000}"/>
    <cellStyle name="40 % - Akzent6 6 8" xfId="10694" xr:uid="{00000000-0005-0000-0000-00009C220000}"/>
    <cellStyle name="40 % - Akzent6 6_Details" xfId="4442" xr:uid="{00000000-0005-0000-0000-00009D220000}"/>
    <cellStyle name="40 % - Akzent6 7" xfId="4443" xr:uid="{00000000-0005-0000-0000-00009E220000}"/>
    <cellStyle name="40 % - Akzent6 7 2" xfId="4444" xr:uid="{00000000-0005-0000-0000-00009F220000}"/>
    <cellStyle name="40 % - Akzent6 7 2 2" xfId="4445" xr:uid="{00000000-0005-0000-0000-0000A0220000}"/>
    <cellStyle name="40 % - Akzent6 7 2 2 2" xfId="4446" xr:uid="{00000000-0005-0000-0000-0000A1220000}"/>
    <cellStyle name="40 % - Akzent6 7 2 2 2 2" xfId="10733" xr:uid="{00000000-0005-0000-0000-0000A2220000}"/>
    <cellStyle name="40 % - Akzent6 7 2 2 3" xfId="10732" xr:uid="{00000000-0005-0000-0000-0000A3220000}"/>
    <cellStyle name="40 % - Akzent6 7 2 3" xfId="4447" xr:uid="{00000000-0005-0000-0000-0000A4220000}"/>
    <cellStyle name="40 % - Akzent6 7 2 3 2" xfId="4448" xr:uid="{00000000-0005-0000-0000-0000A5220000}"/>
    <cellStyle name="40 % - Akzent6 7 2 3 2 2" xfId="10735" xr:uid="{00000000-0005-0000-0000-0000A6220000}"/>
    <cellStyle name="40 % - Akzent6 7 2 3 3" xfId="10734" xr:uid="{00000000-0005-0000-0000-0000A7220000}"/>
    <cellStyle name="40 % - Akzent6 7 2 4" xfId="4449" xr:uid="{00000000-0005-0000-0000-0000A8220000}"/>
    <cellStyle name="40 % - Akzent6 7 2 4 2" xfId="4450" xr:uid="{00000000-0005-0000-0000-0000A9220000}"/>
    <cellStyle name="40 % - Akzent6 7 2 4 2 2" xfId="10737" xr:uid="{00000000-0005-0000-0000-0000AA220000}"/>
    <cellStyle name="40 % - Akzent6 7 2 4 3" xfId="10736" xr:uid="{00000000-0005-0000-0000-0000AB220000}"/>
    <cellStyle name="40 % - Akzent6 7 2 5" xfId="4451" xr:uid="{00000000-0005-0000-0000-0000AC220000}"/>
    <cellStyle name="40 % - Akzent6 7 2 5 2" xfId="10738" xr:uid="{00000000-0005-0000-0000-0000AD220000}"/>
    <cellStyle name="40 % - Akzent6 7 2 6" xfId="10731" xr:uid="{00000000-0005-0000-0000-0000AE220000}"/>
    <cellStyle name="40 % - Akzent6 7 3" xfId="4452" xr:uid="{00000000-0005-0000-0000-0000AF220000}"/>
    <cellStyle name="40 % - Akzent6 7 3 2" xfId="4453" xr:uid="{00000000-0005-0000-0000-0000B0220000}"/>
    <cellStyle name="40 % - Akzent6 7 3 2 2" xfId="10740" xr:uid="{00000000-0005-0000-0000-0000B1220000}"/>
    <cellStyle name="40 % - Akzent6 7 3 3" xfId="10739" xr:uid="{00000000-0005-0000-0000-0000B2220000}"/>
    <cellStyle name="40 % - Akzent6 7 4" xfId="4454" xr:uid="{00000000-0005-0000-0000-0000B3220000}"/>
    <cellStyle name="40 % - Akzent6 7 4 2" xfId="4455" xr:uid="{00000000-0005-0000-0000-0000B4220000}"/>
    <cellStyle name="40 % - Akzent6 7 4 2 2" xfId="10742" xr:uid="{00000000-0005-0000-0000-0000B5220000}"/>
    <cellStyle name="40 % - Akzent6 7 4 3" xfId="10741" xr:uid="{00000000-0005-0000-0000-0000B6220000}"/>
    <cellStyle name="40 % - Akzent6 7 5" xfId="4456" xr:uid="{00000000-0005-0000-0000-0000B7220000}"/>
    <cellStyle name="40 % - Akzent6 7 5 2" xfId="4457" xr:uid="{00000000-0005-0000-0000-0000B8220000}"/>
    <cellStyle name="40 % - Akzent6 7 5 2 2" xfId="10744" xr:uid="{00000000-0005-0000-0000-0000B9220000}"/>
    <cellStyle name="40 % - Akzent6 7 5 3" xfId="10743" xr:uid="{00000000-0005-0000-0000-0000BA220000}"/>
    <cellStyle name="40 % - Akzent6 7 6" xfId="4458" xr:uid="{00000000-0005-0000-0000-0000BB220000}"/>
    <cellStyle name="40 % - Akzent6 7 6 2" xfId="10745" xr:uid="{00000000-0005-0000-0000-0000BC220000}"/>
    <cellStyle name="40 % - Akzent6 7 7" xfId="10730" xr:uid="{00000000-0005-0000-0000-0000BD220000}"/>
    <cellStyle name="40 % - Akzent6 8" xfId="4459" xr:uid="{00000000-0005-0000-0000-0000BE220000}"/>
    <cellStyle name="40 % - Akzent6 8 2" xfId="4460" xr:uid="{00000000-0005-0000-0000-0000BF220000}"/>
    <cellStyle name="40 % - Akzent6 8 2 2" xfId="4461" xr:uid="{00000000-0005-0000-0000-0000C0220000}"/>
    <cellStyle name="40 % - Akzent6 8 2 2 2" xfId="4462" xr:uid="{00000000-0005-0000-0000-0000C1220000}"/>
    <cellStyle name="40 % - Akzent6 8 2 2 2 2" xfId="10749" xr:uid="{00000000-0005-0000-0000-0000C2220000}"/>
    <cellStyle name="40 % - Akzent6 8 2 2 3" xfId="10748" xr:uid="{00000000-0005-0000-0000-0000C3220000}"/>
    <cellStyle name="40 % - Akzent6 8 2 3" xfId="4463" xr:uid="{00000000-0005-0000-0000-0000C4220000}"/>
    <cellStyle name="40 % - Akzent6 8 2 3 2" xfId="4464" xr:uid="{00000000-0005-0000-0000-0000C5220000}"/>
    <cellStyle name="40 % - Akzent6 8 2 3 2 2" xfId="10751" xr:uid="{00000000-0005-0000-0000-0000C6220000}"/>
    <cellStyle name="40 % - Akzent6 8 2 3 3" xfId="10750" xr:uid="{00000000-0005-0000-0000-0000C7220000}"/>
    <cellStyle name="40 % - Akzent6 8 2 4" xfId="4465" xr:uid="{00000000-0005-0000-0000-0000C8220000}"/>
    <cellStyle name="40 % - Akzent6 8 2 4 2" xfId="4466" xr:uid="{00000000-0005-0000-0000-0000C9220000}"/>
    <cellStyle name="40 % - Akzent6 8 2 4 2 2" xfId="10753" xr:uid="{00000000-0005-0000-0000-0000CA220000}"/>
    <cellStyle name="40 % - Akzent6 8 2 4 3" xfId="10752" xr:uid="{00000000-0005-0000-0000-0000CB220000}"/>
    <cellStyle name="40 % - Akzent6 8 2 5" xfId="4467" xr:uid="{00000000-0005-0000-0000-0000CC220000}"/>
    <cellStyle name="40 % - Akzent6 8 2 5 2" xfId="10754" xr:uid="{00000000-0005-0000-0000-0000CD220000}"/>
    <cellStyle name="40 % - Akzent6 8 2 6" xfId="10747" xr:uid="{00000000-0005-0000-0000-0000CE220000}"/>
    <cellStyle name="40 % - Akzent6 8 3" xfId="4468" xr:uid="{00000000-0005-0000-0000-0000CF220000}"/>
    <cellStyle name="40 % - Akzent6 8 3 2" xfId="4469" xr:uid="{00000000-0005-0000-0000-0000D0220000}"/>
    <cellStyle name="40 % - Akzent6 8 3 2 2" xfId="10756" xr:uid="{00000000-0005-0000-0000-0000D1220000}"/>
    <cellStyle name="40 % - Akzent6 8 3 3" xfId="10755" xr:uid="{00000000-0005-0000-0000-0000D2220000}"/>
    <cellStyle name="40 % - Akzent6 8 4" xfId="4470" xr:uid="{00000000-0005-0000-0000-0000D3220000}"/>
    <cellStyle name="40 % - Akzent6 8 4 2" xfId="4471" xr:uid="{00000000-0005-0000-0000-0000D4220000}"/>
    <cellStyle name="40 % - Akzent6 8 4 2 2" xfId="10758" xr:uid="{00000000-0005-0000-0000-0000D5220000}"/>
    <cellStyle name="40 % - Akzent6 8 4 3" xfId="10757" xr:uid="{00000000-0005-0000-0000-0000D6220000}"/>
    <cellStyle name="40 % - Akzent6 8 5" xfId="4472" xr:uid="{00000000-0005-0000-0000-0000D7220000}"/>
    <cellStyle name="40 % - Akzent6 8 5 2" xfId="4473" xr:uid="{00000000-0005-0000-0000-0000D8220000}"/>
    <cellStyle name="40 % - Akzent6 8 5 2 2" xfId="10760" xr:uid="{00000000-0005-0000-0000-0000D9220000}"/>
    <cellStyle name="40 % - Akzent6 8 5 3" xfId="10759" xr:uid="{00000000-0005-0000-0000-0000DA220000}"/>
    <cellStyle name="40 % - Akzent6 8 6" xfId="4474" xr:uid="{00000000-0005-0000-0000-0000DB220000}"/>
    <cellStyle name="40 % - Akzent6 8 6 2" xfId="10761" xr:uid="{00000000-0005-0000-0000-0000DC220000}"/>
    <cellStyle name="40 % - Akzent6 8 7" xfId="10746" xr:uid="{00000000-0005-0000-0000-0000DD220000}"/>
    <cellStyle name="40 % - Akzent6 9" xfId="4475" xr:uid="{00000000-0005-0000-0000-0000DE220000}"/>
    <cellStyle name="40 % - Akzent6 9 2" xfId="4476" xr:uid="{00000000-0005-0000-0000-0000DF220000}"/>
    <cellStyle name="40 % - Akzent6 9 2 2" xfId="4477" xr:uid="{00000000-0005-0000-0000-0000E0220000}"/>
    <cellStyle name="40 % - Akzent6 9 2 2 2" xfId="4478" xr:uid="{00000000-0005-0000-0000-0000E1220000}"/>
    <cellStyle name="40 % - Akzent6 9 2 2 2 2" xfId="10765" xr:uid="{00000000-0005-0000-0000-0000E2220000}"/>
    <cellStyle name="40 % - Akzent6 9 2 2 3" xfId="10764" xr:uid="{00000000-0005-0000-0000-0000E3220000}"/>
    <cellStyle name="40 % - Akzent6 9 2 3" xfId="4479" xr:uid="{00000000-0005-0000-0000-0000E4220000}"/>
    <cellStyle name="40 % - Akzent6 9 2 3 2" xfId="4480" xr:uid="{00000000-0005-0000-0000-0000E5220000}"/>
    <cellStyle name="40 % - Akzent6 9 2 3 2 2" xfId="10767" xr:uid="{00000000-0005-0000-0000-0000E6220000}"/>
    <cellStyle name="40 % - Akzent6 9 2 3 3" xfId="10766" xr:uid="{00000000-0005-0000-0000-0000E7220000}"/>
    <cellStyle name="40 % - Akzent6 9 2 4" xfId="4481" xr:uid="{00000000-0005-0000-0000-0000E8220000}"/>
    <cellStyle name="40 % - Akzent6 9 2 4 2" xfId="4482" xr:uid="{00000000-0005-0000-0000-0000E9220000}"/>
    <cellStyle name="40 % - Akzent6 9 2 4 2 2" xfId="10769" xr:uid="{00000000-0005-0000-0000-0000EA220000}"/>
    <cellStyle name="40 % - Akzent6 9 2 4 3" xfId="10768" xr:uid="{00000000-0005-0000-0000-0000EB220000}"/>
    <cellStyle name="40 % - Akzent6 9 2 5" xfId="4483" xr:uid="{00000000-0005-0000-0000-0000EC220000}"/>
    <cellStyle name="40 % - Akzent6 9 2 5 2" xfId="10770" xr:uid="{00000000-0005-0000-0000-0000ED220000}"/>
    <cellStyle name="40 % - Akzent6 9 2 6" xfId="10763" xr:uid="{00000000-0005-0000-0000-0000EE220000}"/>
    <cellStyle name="40 % - Akzent6 9 3" xfId="4484" xr:uid="{00000000-0005-0000-0000-0000EF220000}"/>
    <cellStyle name="40 % - Akzent6 9 3 2" xfId="4485" xr:uid="{00000000-0005-0000-0000-0000F0220000}"/>
    <cellStyle name="40 % - Akzent6 9 3 2 2" xfId="10772" xr:uid="{00000000-0005-0000-0000-0000F1220000}"/>
    <cellStyle name="40 % - Akzent6 9 3 3" xfId="10771" xr:uid="{00000000-0005-0000-0000-0000F2220000}"/>
    <cellStyle name="40 % - Akzent6 9 4" xfId="4486" xr:uid="{00000000-0005-0000-0000-0000F3220000}"/>
    <cellStyle name="40 % - Akzent6 9 4 2" xfId="4487" xr:uid="{00000000-0005-0000-0000-0000F4220000}"/>
    <cellStyle name="40 % - Akzent6 9 4 2 2" xfId="10774" xr:uid="{00000000-0005-0000-0000-0000F5220000}"/>
    <cellStyle name="40 % - Akzent6 9 4 3" xfId="10773" xr:uid="{00000000-0005-0000-0000-0000F6220000}"/>
    <cellStyle name="40 % - Akzent6 9 5" xfId="4488" xr:uid="{00000000-0005-0000-0000-0000F7220000}"/>
    <cellStyle name="40 % - Akzent6 9 5 2" xfId="4489" xr:uid="{00000000-0005-0000-0000-0000F8220000}"/>
    <cellStyle name="40 % - Akzent6 9 5 2 2" xfId="10776" xr:uid="{00000000-0005-0000-0000-0000F9220000}"/>
    <cellStyle name="40 % - Akzent6 9 5 3" xfId="10775" xr:uid="{00000000-0005-0000-0000-0000FA220000}"/>
    <cellStyle name="40 % - Akzent6 9 6" xfId="4490" xr:uid="{00000000-0005-0000-0000-0000FB220000}"/>
    <cellStyle name="40 % - Akzent6 9 6 2" xfId="10777" xr:uid="{00000000-0005-0000-0000-0000FC220000}"/>
    <cellStyle name="40 % - Akzent6 9 7" xfId="10762" xr:uid="{00000000-0005-0000-0000-0000FD220000}"/>
    <cellStyle name="40% - Akzent1" xfId="4491" xr:uid="{00000000-0005-0000-0000-0000FE220000}"/>
    <cellStyle name="40% - Akzent2" xfId="4492" xr:uid="{00000000-0005-0000-0000-0000FF220000}"/>
    <cellStyle name="40% - Akzent3" xfId="4493" xr:uid="{00000000-0005-0000-0000-000000230000}"/>
    <cellStyle name="40% - Akzent4" xfId="4494" xr:uid="{00000000-0005-0000-0000-000001230000}"/>
    <cellStyle name="40% - Akzent5" xfId="4495" xr:uid="{00000000-0005-0000-0000-000002230000}"/>
    <cellStyle name="40% - Akzent6" xfId="4496" xr:uid="{00000000-0005-0000-0000-000003230000}"/>
    <cellStyle name="40% - Ênfase1 2" xfId="4497" xr:uid="{00000000-0005-0000-0000-000004230000}"/>
    <cellStyle name="40% - Ênfase1 2 2" xfId="4498" xr:uid="{00000000-0005-0000-0000-000005230000}"/>
    <cellStyle name="40% - Ênfase1 2 2 2" xfId="4499" xr:uid="{00000000-0005-0000-0000-000006230000}"/>
    <cellStyle name="40% - Ênfase1 2 2 2 2" xfId="10780" xr:uid="{00000000-0005-0000-0000-000007230000}"/>
    <cellStyle name="40% - Ênfase1 2 2 3" xfId="10779" xr:uid="{00000000-0005-0000-0000-000008230000}"/>
    <cellStyle name="40% - Ênfase1 2 3" xfId="4500" xr:uid="{00000000-0005-0000-0000-000009230000}"/>
    <cellStyle name="40% - Ênfase1 2 3 2" xfId="10781" xr:uid="{00000000-0005-0000-0000-00000A230000}"/>
    <cellStyle name="40% - Ênfase1 2 4" xfId="10778" xr:uid="{00000000-0005-0000-0000-00000B230000}"/>
    <cellStyle name="40% - Ênfase2 2" xfId="4501" xr:uid="{00000000-0005-0000-0000-00000C230000}"/>
    <cellStyle name="40% - Ênfase2 2 2" xfId="4502" xr:uid="{00000000-0005-0000-0000-00000D230000}"/>
    <cellStyle name="40% - Ênfase2 2 2 2" xfId="4503" xr:uid="{00000000-0005-0000-0000-00000E230000}"/>
    <cellStyle name="40% - Ênfase2 2 2 2 2" xfId="10784" xr:uid="{00000000-0005-0000-0000-00000F230000}"/>
    <cellStyle name="40% - Ênfase2 2 2 3" xfId="10783" xr:uid="{00000000-0005-0000-0000-000010230000}"/>
    <cellStyle name="40% - Ênfase2 2 3" xfId="4504" xr:uid="{00000000-0005-0000-0000-000011230000}"/>
    <cellStyle name="40% - Ênfase2 2 3 2" xfId="10785" xr:uid="{00000000-0005-0000-0000-000012230000}"/>
    <cellStyle name="40% - Ênfase2 2 4" xfId="10782" xr:uid="{00000000-0005-0000-0000-000013230000}"/>
    <cellStyle name="40% - Ênfase3 2" xfId="4505" xr:uid="{00000000-0005-0000-0000-000014230000}"/>
    <cellStyle name="40% - Ênfase3 2 2" xfId="4506" xr:uid="{00000000-0005-0000-0000-000015230000}"/>
    <cellStyle name="40% - Ênfase3 2 2 2" xfId="4507" xr:uid="{00000000-0005-0000-0000-000016230000}"/>
    <cellStyle name="40% - Ênfase3 2 2 2 2" xfId="10788" xr:uid="{00000000-0005-0000-0000-000017230000}"/>
    <cellStyle name="40% - Ênfase3 2 2 3" xfId="10787" xr:uid="{00000000-0005-0000-0000-000018230000}"/>
    <cellStyle name="40% - Ênfase3 2 3" xfId="4508" xr:uid="{00000000-0005-0000-0000-000019230000}"/>
    <cellStyle name="40% - Ênfase3 2 3 2" xfId="10789" xr:uid="{00000000-0005-0000-0000-00001A230000}"/>
    <cellStyle name="40% - Ênfase3 2 4" xfId="10786" xr:uid="{00000000-0005-0000-0000-00001B230000}"/>
    <cellStyle name="40% - Ênfase4 2" xfId="4509" xr:uid="{00000000-0005-0000-0000-00001C230000}"/>
    <cellStyle name="40% - Ênfase4 2 2" xfId="4510" xr:uid="{00000000-0005-0000-0000-00001D230000}"/>
    <cellStyle name="40% - Ênfase4 2 2 2" xfId="4511" xr:uid="{00000000-0005-0000-0000-00001E230000}"/>
    <cellStyle name="40% - Ênfase4 2 2 2 2" xfId="10792" xr:uid="{00000000-0005-0000-0000-00001F230000}"/>
    <cellStyle name="40% - Ênfase4 2 2 3" xfId="10791" xr:uid="{00000000-0005-0000-0000-000020230000}"/>
    <cellStyle name="40% - Ênfase4 2 3" xfId="4512" xr:uid="{00000000-0005-0000-0000-000021230000}"/>
    <cellStyle name="40% - Ênfase4 2 3 2" xfId="10793" xr:uid="{00000000-0005-0000-0000-000022230000}"/>
    <cellStyle name="40% - Ênfase4 2 4" xfId="10790" xr:uid="{00000000-0005-0000-0000-000023230000}"/>
    <cellStyle name="40% - Ênfase5 2" xfId="4513" xr:uid="{00000000-0005-0000-0000-000024230000}"/>
    <cellStyle name="40% - Ênfase5 2 2" xfId="4514" xr:uid="{00000000-0005-0000-0000-000025230000}"/>
    <cellStyle name="40% - Ênfase5 2 2 2" xfId="4515" xr:uid="{00000000-0005-0000-0000-000026230000}"/>
    <cellStyle name="40% - Ênfase5 2 2 2 2" xfId="10796" xr:uid="{00000000-0005-0000-0000-000027230000}"/>
    <cellStyle name="40% - Ênfase5 2 2 3" xfId="10795" xr:uid="{00000000-0005-0000-0000-000028230000}"/>
    <cellStyle name="40% - Ênfase5 2 3" xfId="4516" xr:uid="{00000000-0005-0000-0000-000029230000}"/>
    <cellStyle name="40% - Ênfase5 2 3 2" xfId="10797" xr:uid="{00000000-0005-0000-0000-00002A230000}"/>
    <cellStyle name="40% - Ênfase5 2 4" xfId="10794" xr:uid="{00000000-0005-0000-0000-00002B230000}"/>
    <cellStyle name="40% - Ênfase6 2" xfId="4517" xr:uid="{00000000-0005-0000-0000-00002C230000}"/>
    <cellStyle name="40% - Ênfase6 2 2" xfId="4518" xr:uid="{00000000-0005-0000-0000-00002D230000}"/>
    <cellStyle name="40% - Ênfase6 2 2 2" xfId="4519" xr:uid="{00000000-0005-0000-0000-00002E230000}"/>
    <cellStyle name="40% - Ênfase6 2 2 2 2" xfId="10800" xr:uid="{00000000-0005-0000-0000-00002F230000}"/>
    <cellStyle name="40% - Ênfase6 2 2 3" xfId="10799" xr:uid="{00000000-0005-0000-0000-000030230000}"/>
    <cellStyle name="40% - Ênfase6 2 3" xfId="4520" xr:uid="{00000000-0005-0000-0000-000031230000}"/>
    <cellStyle name="40% - Ênfase6 2 3 2" xfId="10801" xr:uid="{00000000-0005-0000-0000-000032230000}"/>
    <cellStyle name="40% - Ênfase6 2 4" xfId="10798" xr:uid="{00000000-0005-0000-0000-000033230000}"/>
    <cellStyle name="60 % - Akzent1 2" xfId="4521" xr:uid="{00000000-0005-0000-0000-000034230000}"/>
    <cellStyle name="60 % - Akzent1 3" xfId="4522" xr:uid="{00000000-0005-0000-0000-000035230000}"/>
    <cellStyle name="60 % - Akzent1 4" xfId="4523" xr:uid="{00000000-0005-0000-0000-000036230000}"/>
    <cellStyle name="60 % - Akzent2 2" xfId="4524" xr:uid="{00000000-0005-0000-0000-000037230000}"/>
    <cellStyle name="60 % - Akzent2 3" xfId="4525" xr:uid="{00000000-0005-0000-0000-000038230000}"/>
    <cellStyle name="60 % - Akzent2 4" xfId="4526" xr:uid="{00000000-0005-0000-0000-000039230000}"/>
    <cellStyle name="60 % - Akzent3 2" xfId="4527" xr:uid="{00000000-0005-0000-0000-00003A230000}"/>
    <cellStyle name="60 % - Akzent3 3" xfId="4528" xr:uid="{00000000-0005-0000-0000-00003B230000}"/>
    <cellStyle name="60 % - Akzent3 4" xfId="4529" xr:uid="{00000000-0005-0000-0000-00003C230000}"/>
    <cellStyle name="60 % - Akzent4 2" xfId="4530" xr:uid="{00000000-0005-0000-0000-00003D230000}"/>
    <cellStyle name="60 % - Akzent4 3" xfId="4531" xr:uid="{00000000-0005-0000-0000-00003E230000}"/>
    <cellStyle name="60 % - Akzent4 4" xfId="4532" xr:uid="{00000000-0005-0000-0000-00003F230000}"/>
    <cellStyle name="60 % - Akzent5 2" xfId="4533" xr:uid="{00000000-0005-0000-0000-000040230000}"/>
    <cellStyle name="60 % - Akzent5 3" xfId="4534" xr:uid="{00000000-0005-0000-0000-000041230000}"/>
    <cellStyle name="60 % - Akzent5 4" xfId="4535" xr:uid="{00000000-0005-0000-0000-000042230000}"/>
    <cellStyle name="60 % - Akzent6 2" xfId="4536" xr:uid="{00000000-0005-0000-0000-000043230000}"/>
    <cellStyle name="60 % - Akzent6 3" xfId="4537" xr:uid="{00000000-0005-0000-0000-000044230000}"/>
    <cellStyle name="60 % - Akzent6 4" xfId="4538" xr:uid="{00000000-0005-0000-0000-000045230000}"/>
    <cellStyle name="60% - Akzent1" xfId="4539" xr:uid="{00000000-0005-0000-0000-000046230000}"/>
    <cellStyle name="60% - Akzent2" xfId="4540" xr:uid="{00000000-0005-0000-0000-000047230000}"/>
    <cellStyle name="60% - Akzent3" xfId="4541" xr:uid="{00000000-0005-0000-0000-000048230000}"/>
    <cellStyle name="60% - Akzent4" xfId="4542" xr:uid="{00000000-0005-0000-0000-000049230000}"/>
    <cellStyle name="60% - Akzent5" xfId="4543" xr:uid="{00000000-0005-0000-0000-00004A230000}"/>
    <cellStyle name="60% - Akzent6" xfId="4544" xr:uid="{00000000-0005-0000-0000-00004B230000}"/>
    <cellStyle name="Akzent1 2" xfId="4545" xr:uid="{00000000-0005-0000-0000-00004C230000}"/>
    <cellStyle name="Akzent1 2 2" xfId="4546" xr:uid="{00000000-0005-0000-0000-00004D230000}"/>
    <cellStyle name="Akzent1 3" xfId="4547" xr:uid="{00000000-0005-0000-0000-00004E230000}"/>
    <cellStyle name="Akzent1 3 2" xfId="4548" xr:uid="{00000000-0005-0000-0000-00004F230000}"/>
    <cellStyle name="Akzent1 4" xfId="4549" xr:uid="{00000000-0005-0000-0000-000050230000}"/>
    <cellStyle name="Akzent1 4 2" xfId="4550" xr:uid="{00000000-0005-0000-0000-000051230000}"/>
    <cellStyle name="Akzent1 4 3" xfId="4551" xr:uid="{00000000-0005-0000-0000-000052230000}"/>
    <cellStyle name="Akzent1 5" xfId="4552" xr:uid="{00000000-0005-0000-0000-000053230000}"/>
    <cellStyle name="Akzent2 2" xfId="4553" xr:uid="{00000000-0005-0000-0000-000054230000}"/>
    <cellStyle name="Akzent2 2 2" xfId="4554" xr:uid="{00000000-0005-0000-0000-000055230000}"/>
    <cellStyle name="Akzent2 3" xfId="4555" xr:uid="{00000000-0005-0000-0000-000056230000}"/>
    <cellStyle name="Akzent2 3 2" xfId="4556" xr:uid="{00000000-0005-0000-0000-000057230000}"/>
    <cellStyle name="Akzent2 4" xfId="4557" xr:uid="{00000000-0005-0000-0000-000058230000}"/>
    <cellStyle name="Akzent2 4 2" xfId="4558" xr:uid="{00000000-0005-0000-0000-000059230000}"/>
    <cellStyle name="Akzent2 4 3" xfId="4559" xr:uid="{00000000-0005-0000-0000-00005A230000}"/>
    <cellStyle name="Akzent2 5" xfId="4560" xr:uid="{00000000-0005-0000-0000-00005B230000}"/>
    <cellStyle name="Akzent3 2" xfId="4561" xr:uid="{00000000-0005-0000-0000-00005C230000}"/>
    <cellStyle name="Akzent3 2 2" xfId="4562" xr:uid="{00000000-0005-0000-0000-00005D230000}"/>
    <cellStyle name="Akzent3 3" xfId="4563" xr:uid="{00000000-0005-0000-0000-00005E230000}"/>
    <cellStyle name="Akzent3 3 2" xfId="4564" xr:uid="{00000000-0005-0000-0000-00005F230000}"/>
    <cellStyle name="Akzent3 4" xfId="4565" xr:uid="{00000000-0005-0000-0000-000060230000}"/>
    <cellStyle name="Akzent3 4 2" xfId="4566" xr:uid="{00000000-0005-0000-0000-000061230000}"/>
    <cellStyle name="Akzent3 4 3" xfId="4567" xr:uid="{00000000-0005-0000-0000-000062230000}"/>
    <cellStyle name="Akzent3 5" xfId="4568" xr:uid="{00000000-0005-0000-0000-000063230000}"/>
    <cellStyle name="Akzent4 2" xfId="4569" xr:uid="{00000000-0005-0000-0000-000064230000}"/>
    <cellStyle name="Akzent4 2 2" xfId="4570" xr:uid="{00000000-0005-0000-0000-000065230000}"/>
    <cellStyle name="Akzent4 3" xfId="4571" xr:uid="{00000000-0005-0000-0000-000066230000}"/>
    <cellStyle name="Akzent4 3 2" xfId="4572" xr:uid="{00000000-0005-0000-0000-000067230000}"/>
    <cellStyle name="Akzent4 4" xfId="4573" xr:uid="{00000000-0005-0000-0000-000068230000}"/>
    <cellStyle name="Akzent4 4 2" xfId="4574" xr:uid="{00000000-0005-0000-0000-000069230000}"/>
    <cellStyle name="Akzent4 4 3" xfId="4575" xr:uid="{00000000-0005-0000-0000-00006A230000}"/>
    <cellStyle name="Akzent4 5" xfId="4576" xr:uid="{00000000-0005-0000-0000-00006B230000}"/>
    <cellStyle name="Akzent5 2" xfId="4577" xr:uid="{00000000-0005-0000-0000-00006C230000}"/>
    <cellStyle name="Akzent5 2 2" xfId="4578" xr:uid="{00000000-0005-0000-0000-00006D230000}"/>
    <cellStyle name="Akzent5 3" xfId="4579" xr:uid="{00000000-0005-0000-0000-00006E230000}"/>
    <cellStyle name="Akzent5 3 2" xfId="4580" xr:uid="{00000000-0005-0000-0000-00006F230000}"/>
    <cellStyle name="Akzent5 4" xfId="4581" xr:uid="{00000000-0005-0000-0000-000070230000}"/>
    <cellStyle name="Akzent5 4 2" xfId="4582" xr:uid="{00000000-0005-0000-0000-000071230000}"/>
    <cellStyle name="Akzent5 4 3" xfId="4583" xr:uid="{00000000-0005-0000-0000-000072230000}"/>
    <cellStyle name="Akzent5 5" xfId="4584" xr:uid="{00000000-0005-0000-0000-000073230000}"/>
    <cellStyle name="Akzent6 2" xfId="4585" xr:uid="{00000000-0005-0000-0000-000074230000}"/>
    <cellStyle name="Akzent6 2 2" xfId="4586" xr:uid="{00000000-0005-0000-0000-000075230000}"/>
    <cellStyle name="Akzent6 3" xfId="4587" xr:uid="{00000000-0005-0000-0000-000076230000}"/>
    <cellStyle name="Akzent6 3 2" xfId="4588" xr:uid="{00000000-0005-0000-0000-000077230000}"/>
    <cellStyle name="Akzent6 4" xfId="4589" xr:uid="{00000000-0005-0000-0000-000078230000}"/>
    <cellStyle name="Akzent6 4 2" xfId="4590" xr:uid="{00000000-0005-0000-0000-000079230000}"/>
    <cellStyle name="Akzent6 4 3" xfId="4591" xr:uid="{00000000-0005-0000-0000-00007A230000}"/>
    <cellStyle name="Akzent6 5" xfId="4592" xr:uid="{00000000-0005-0000-0000-00007B230000}"/>
    <cellStyle name="Ausgabe 2" xfId="4593" xr:uid="{00000000-0005-0000-0000-00007C230000}"/>
    <cellStyle name="Ausgabe 2 2" xfId="4594" xr:uid="{00000000-0005-0000-0000-00007D230000}"/>
    <cellStyle name="Ausgabe 3" xfId="4595" xr:uid="{00000000-0005-0000-0000-00007E230000}"/>
    <cellStyle name="Ausgabe 3 2" xfId="4596" xr:uid="{00000000-0005-0000-0000-00007F230000}"/>
    <cellStyle name="Ausgabe 4" xfId="4597" xr:uid="{00000000-0005-0000-0000-000080230000}"/>
    <cellStyle name="Ausgabe 4 2" xfId="4598" xr:uid="{00000000-0005-0000-0000-000081230000}"/>
    <cellStyle name="Ausgabe 4 3" xfId="4599" xr:uid="{00000000-0005-0000-0000-000082230000}"/>
    <cellStyle name="Ausgabe 5" xfId="4600" xr:uid="{00000000-0005-0000-0000-000083230000}"/>
    <cellStyle name="Berechnung 2" xfId="4601" xr:uid="{00000000-0005-0000-0000-000084230000}"/>
    <cellStyle name="Berechnung 2 2" xfId="4602" xr:uid="{00000000-0005-0000-0000-000085230000}"/>
    <cellStyle name="Berechnung 3" xfId="4603" xr:uid="{00000000-0005-0000-0000-000086230000}"/>
    <cellStyle name="Berechnung 3 2" xfId="4604" xr:uid="{00000000-0005-0000-0000-000087230000}"/>
    <cellStyle name="Berechnung 4" xfId="4605" xr:uid="{00000000-0005-0000-0000-000088230000}"/>
    <cellStyle name="Berechnung 4 2" xfId="4606" xr:uid="{00000000-0005-0000-0000-000089230000}"/>
    <cellStyle name="Berechnung 4 3" xfId="4607" xr:uid="{00000000-0005-0000-0000-00008A230000}"/>
    <cellStyle name="Berechnung 5" xfId="4608" xr:uid="{00000000-0005-0000-0000-00008B230000}"/>
    <cellStyle name="Eingabe 2" xfId="4609" xr:uid="{00000000-0005-0000-0000-00008E230000}"/>
    <cellStyle name="Eingabe 2 2" xfId="4610" xr:uid="{00000000-0005-0000-0000-00008F230000}"/>
    <cellStyle name="Eingabe 3" xfId="4611" xr:uid="{00000000-0005-0000-0000-000090230000}"/>
    <cellStyle name="Eingabe 3 2" xfId="4612" xr:uid="{00000000-0005-0000-0000-000091230000}"/>
    <cellStyle name="Eingabe 4" xfId="4613" xr:uid="{00000000-0005-0000-0000-000092230000}"/>
    <cellStyle name="Eingabe 4 2" xfId="4614" xr:uid="{00000000-0005-0000-0000-000093230000}"/>
    <cellStyle name="Eingabe 4 3" xfId="4615" xr:uid="{00000000-0005-0000-0000-000094230000}"/>
    <cellStyle name="Eingabe 5" xfId="4616" xr:uid="{00000000-0005-0000-0000-000095230000}"/>
    <cellStyle name="Ergebnis 2" xfId="4617" xr:uid="{00000000-0005-0000-0000-000096230000}"/>
    <cellStyle name="Ergebnis 2 2" xfId="4618" xr:uid="{00000000-0005-0000-0000-000097230000}"/>
    <cellStyle name="Ergebnis 3" xfId="4619" xr:uid="{00000000-0005-0000-0000-000098230000}"/>
    <cellStyle name="Ergebnis 3 2" xfId="4620" xr:uid="{00000000-0005-0000-0000-000099230000}"/>
    <cellStyle name="Ergebnis 4" xfId="4621" xr:uid="{00000000-0005-0000-0000-00009A230000}"/>
    <cellStyle name="Ergebnis 4 2" xfId="4622" xr:uid="{00000000-0005-0000-0000-00009B230000}"/>
    <cellStyle name="Ergebnis 4 3" xfId="4623" xr:uid="{00000000-0005-0000-0000-00009C230000}"/>
    <cellStyle name="Ergebnis 5" xfId="4624" xr:uid="{00000000-0005-0000-0000-00009D230000}"/>
    <cellStyle name="Erklärender Text 2" xfId="4625" xr:uid="{00000000-0005-0000-0000-00009E230000}"/>
    <cellStyle name="Erklärender Text 2 2" xfId="4626" xr:uid="{00000000-0005-0000-0000-00009F230000}"/>
    <cellStyle name="Erklärender Text 3" xfId="4627" xr:uid="{00000000-0005-0000-0000-0000A0230000}"/>
    <cellStyle name="Erklärender Text 3 2" xfId="4628" xr:uid="{00000000-0005-0000-0000-0000A1230000}"/>
    <cellStyle name="Erklärender Text 4" xfId="4629" xr:uid="{00000000-0005-0000-0000-0000A2230000}"/>
    <cellStyle name="Erklärender Text 4 2" xfId="4630" xr:uid="{00000000-0005-0000-0000-0000A3230000}"/>
    <cellStyle name="Erklärender Text 4 3" xfId="4631" xr:uid="{00000000-0005-0000-0000-0000A4230000}"/>
    <cellStyle name="Erklärender Text 5" xfId="4632" xr:uid="{00000000-0005-0000-0000-0000A5230000}"/>
    <cellStyle name="Gut 2" xfId="4633" xr:uid="{00000000-0005-0000-0000-0000A6230000}"/>
    <cellStyle name="Gut 2 2" xfId="4634" xr:uid="{00000000-0005-0000-0000-0000A7230000}"/>
    <cellStyle name="Gut 3" xfId="4635" xr:uid="{00000000-0005-0000-0000-0000A8230000}"/>
    <cellStyle name="Gut 3 2" xfId="4636" xr:uid="{00000000-0005-0000-0000-0000A9230000}"/>
    <cellStyle name="Gut 4" xfId="4637" xr:uid="{00000000-0005-0000-0000-0000AA230000}"/>
    <cellStyle name="Gut 4 2" xfId="4638" xr:uid="{00000000-0005-0000-0000-0000AB230000}"/>
    <cellStyle name="Gut 4 3" xfId="4639" xr:uid="{00000000-0005-0000-0000-0000AC230000}"/>
    <cellStyle name="Gut 5" xfId="4640" xr:uid="{00000000-0005-0000-0000-0000AD230000}"/>
    <cellStyle name="Hyperlink 2" xfId="5" xr:uid="{00000000-0005-0000-0000-0000AE230000}"/>
    <cellStyle name="Hyperlink 2 2" xfId="4641" xr:uid="{00000000-0005-0000-0000-0000AF230000}"/>
    <cellStyle name="Hyperlink 2 2 2" xfId="4642" xr:uid="{00000000-0005-0000-0000-0000B0230000}"/>
    <cellStyle name="Hyperlink 2 3" xfId="4643" xr:uid="{00000000-0005-0000-0000-0000B1230000}"/>
    <cellStyle name="Hyperlink 3" xfId="4644" xr:uid="{00000000-0005-0000-0000-0000B2230000}"/>
    <cellStyle name="Hyperlink 3 2" xfId="4645" xr:uid="{00000000-0005-0000-0000-0000B3230000}"/>
    <cellStyle name="Hyperlink 3 3" xfId="4646" xr:uid="{00000000-0005-0000-0000-0000B4230000}"/>
    <cellStyle name="Hyperlink 4" xfId="4647" xr:uid="{00000000-0005-0000-0000-0000B5230000}"/>
    <cellStyle name="Komma 2" xfId="4" xr:uid="{00000000-0005-0000-0000-0000B6230000}"/>
    <cellStyle name="Komma 2 2" xfId="4648" xr:uid="{00000000-0005-0000-0000-0000B7230000}"/>
    <cellStyle name="Komma 3" xfId="4649" xr:uid="{00000000-0005-0000-0000-0000B8230000}"/>
    <cellStyle name="Link" xfId="12270" builtinId="8"/>
    <cellStyle name="Link 2" xfId="12269" xr:uid="{76EB0700-6A62-49DE-839B-095F94D32CB3}"/>
    <cellStyle name="Neutral 2" xfId="4650" xr:uid="{00000000-0005-0000-0000-0000B9230000}"/>
    <cellStyle name="Neutral 2 2" xfId="4651" xr:uid="{00000000-0005-0000-0000-0000BA230000}"/>
    <cellStyle name="Neutral 3" xfId="4652" xr:uid="{00000000-0005-0000-0000-0000BB230000}"/>
    <cellStyle name="Neutral 3 2" xfId="4653" xr:uid="{00000000-0005-0000-0000-0000BC230000}"/>
    <cellStyle name="Neutral 4" xfId="4654" xr:uid="{00000000-0005-0000-0000-0000BD230000}"/>
    <cellStyle name="Neutral 4 2" xfId="4655" xr:uid="{00000000-0005-0000-0000-0000BE230000}"/>
    <cellStyle name="Neutral 4 3" xfId="4656" xr:uid="{00000000-0005-0000-0000-0000BF230000}"/>
    <cellStyle name="Neutral 5" xfId="4657" xr:uid="{00000000-0005-0000-0000-0000C0230000}"/>
    <cellStyle name="Normal 2" xfId="4658" xr:uid="{00000000-0005-0000-0000-0000C1230000}"/>
    <cellStyle name="Notiz 2" xfId="4659" xr:uid="{00000000-0005-0000-0000-0000C3230000}"/>
    <cellStyle name="Notiz 2 10" xfId="4660" xr:uid="{00000000-0005-0000-0000-0000C4230000}"/>
    <cellStyle name="Notiz 2 10 2" xfId="4661" xr:uid="{00000000-0005-0000-0000-0000C5230000}"/>
    <cellStyle name="Notiz 2 10 2 2" xfId="4662" xr:uid="{00000000-0005-0000-0000-0000C6230000}"/>
    <cellStyle name="Notiz 2 10 2 2 2" xfId="10804" xr:uid="{00000000-0005-0000-0000-0000C7230000}"/>
    <cellStyle name="Notiz 2 10 2 3" xfId="10803" xr:uid="{00000000-0005-0000-0000-0000C8230000}"/>
    <cellStyle name="Notiz 2 10 3" xfId="4663" xr:uid="{00000000-0005-0000-0000-0000C9230000}"/>
    <cellStyle name="Notiz 2 10 3 2" xfId="10805" xr:uid="{00000000-0005-0000-0000-0000CA230000}"/>
    <cellStyle name="Notiz 2 10 4" xfId="10802" xr:uid="{00000000-0005-0000-0000-0000CB230000}"/>
    <cellStyle name="Notiz 2 11" xfId="4664" xr:uid="{00000000-0005-0000-0000-0000CC230000}"/>
    <cellStyle name="Notiz 2 11 2" xfId="4665" xr:uid="{00000000-0005-0000-0000-0000CD230000}"/>
    <cellStyle name="Notiz 2 11 2 2" xfId="4666" xr:uid="{00000000-0005-0000-0000-0000CE230000}"/>
    <cellStyle name="Notiz 2 11 2 2 2" xfId="10808" xr:uid="{00000000-0005-0000-0000-0000CF230000}"/>
    <cellStyle name="Notiz 2 11 2 3" xfId="10807" xr:uid="{00000000-0005-0000-0000-0000D0230000}"/>
    <cellStyle name="Notiz 2 11 3" xfId="4667" xr:uid="{00000000-0005-0000-0000-0000D1230000}"/>
    <cellStyle name="Notiz 2 11 3 2" xfId="10809" xr:uid="{00000000-0005-0000-0000-0000D2230000}"/>
    <cellStyle name="Notiz 2 11 4" xfId="10806" xr:uid="{00000000-0005-0000-0000-0000D3230000}"/>
    <cellStyle name="Notiz 2 12" xfId="4668" xr:uid="{00000000-0005-0000-0000-0000D4230000}"/>
    <cellStyle name="Notiz 2 12 2" xfId="4669" xr:uid="{00000000-0005-0000-0000-0000D5230000}"/>
    <cellStyle name="Notiz 2 12 2 2" xfId="4670" xr:uid="{00000000-0005-0000-0000-0000D6230000}"/>
    <cellStyle name="Notiz 2 12 2 2 2" xfId="10812" xr:uid="{00000000-0005-0000-0000-0000D7230000}"/>
    <cellStyle name="Notiz 2 12 2 3" xfId="10811" xr:uid="{00000000-0005-0000-0000-0000D8230000}"/>
    <cellStyle name="Notiz 2 12 3" xfId="4671" xr:uid="{00000000-0005-0000-0000-0000D9230000}"/>
    <cellStyle name="Notiz 2 12 3 2" xfId="10813" xr:uid="{00000000-0005-0000-0000-0000DA230000}"/>
    <cellStyle name="Notiz 2 12 4" xfId="10810" xr:uid="{00000000-0005-0000-0000-0000DB230000}"/>
    <cellStyle name="Notiz 2 13" xfId="4672" xr:uid="{00000000-0005-0000-0000-0000DC230000}"/>
    <cellStyle name="Notiz 2 13 2" xfId="4673" xr:uid="{00000000-0005-0000-0000-0000DD230000}"/>
    <cellStyle name="Notiz 2 13 2 2" xfId="10815" xr:uid="{00000000-0005-0000-0000-0000DE230000}"/>
    <cellStyle name="Notiz 2 13 3" xfId="10814" xr:uid="{00000000-0005-0000-0000-0000DF230000}"/>
    <cellStyle name="Notiz 2 14" xfId="4674" xr:uid="{00000000-0005-0000-0000-0000E0230000}"/>
    <cellStyle name="Notiz 2 14 2" xfId="4675" xr:uid="{00000000-0005-0000-0000-0000E1230000}"/>
    <cellStyle name="Notiz 2 14 2 2" xfId="10817" xr:uid="{00000000-0005-0000-0000-0000E2230000}"/>
    <cellStyle name="Notiz 2 14 3" xfId="10816" xr:uid="{00000000-0005-0000-0000-0000E3230000}"/>
    <cellStyle name="Notiz 2 15" xfId="4676" xr:uid="{00000000-0005-0000-0000-0000E4230000}"/>
    <cellStyle name="Notiz 2 15 2" xfId="4677" xr:uid="{00000000-0005-0000-0000-0000E5230000}"/>
    <cellStyle name="Notiz 2 15 2 2" xfId="10819" xr:uid="{00000000-0005-0000-0000-0000E6230000}"/>
    <cellStyle name="Notiz 2 15 3" xfId="10818" xr:uid="{00000000-0005-0000-0000-0000E7230000}"/>
    <cellStyle name="Notiz 2 16" xfId="4678" xr:uid="{00000000-0005-0000-0000-0000E8230000}"/>
    <cellStyle name="Notiz 2 16 2" xfId="4679" xr:uid="{00000000-0005-0000-0000-0000E9230000}"/>
    <cellStyle name="Notiz 2 16 2 2" xfId="10821" xr:uid="{00000000-0005-0000-0000-0000EA230000}"/>
    <cellStyle name="Notiz 2 16 3" xfId="10820" xr:uid="{00000000-0005-0000-0000-0000EB230000}"/>
    <cellStyle name="Notiz 2 17" xfId="4680" xr:uid="{00000000-0005-0000-0000-0000EC230000}"/>
    <cellStyle name="Notiz 2 17 2" xfId="4681" xr:uid="{00000000-0005-0000-0000-0000ED230000}"/>
    <cellStyle name="Notiz 2 17 2 2" xfId="10823" xr:uid="{00000000-0005-0000-0000-0000EE230000}"/>
    <cellStyle name="Notiz 2 17 3" xfId="10822" xr:uid="{00000000-0005-0000-0000-0000EF230000}"/>
    <cellStyle name="Notiz 2 18" xfId="4682" xr:uid="{00000000-0005-0000-0000-0000F0230000}"/>
    <cellStyle name="Notiz 2 18 2" xfId="4683" xr:uid="{00000000-0005-0000-0000-0000F1230000}"/>
    <cellStyle name="Notiz 2 18 2 2" xfId="10825" xr:uid="{00000000-0005-0000-0000-0000F2230000}"/>
    <cellStyle name="Notiz 2 18 3" xfId="10824" xr:uid="{00000000-0005-0000-0000-0000F3230000}"/>
    <cellStyle name="Notiz 2 19" xfId="4684" xr:uid="{00000000-0005-0000-0000-0000F4230000}"/>
    <cellStyle name="Notiz 2 19 2" xfId="4685" xr:uid="{00000000-0005-0000-0000-0000F5230000}"/>
    <cellStyle name="Notiz 2 19 2 2" xfId="10827" xr:uid="{00000000-0005-0000-0000-0000F6230000}"/>
    <cellStyle name="Notiz 2 19 3" xfId="10826" xr:uid="{00000000-0005-0000-0000-0000F7230000}"/>
    <cellStyle name="Notiz 2 2" xfId="4686" xr:uid="{00000000-0005-0000-0000-0000F8230000}"/>
    <cellStyle name="Notiz 2 2 10" xfId="4687" xr:uid="{00000000-0005-0000-0000-0000F9230000}"/>
    <cellStyle name="Notiz 2 2 10 2" xfId="4688" xr:uid="{00000000-0005-0000-0000-0000FA230000}"/>
    <cellStyle name="Notiz 2 2 10 2 2" xfId="4689" xr:uid="{00000000-0005-0000-0000-0000FB230000}"/>
    <cellStyle name="Notiz 2 2 10 2 2 2" xfId="10830" xr:uid="{00000000-0005-0000-0000-0000FC230000}"/>
    <cellStyle name="Notiz 2 2 10 2 3" xfId="10829" xr:uid="{00000000-0005-0000-0000-0000FD230000}"/>
    <cellStyle name="Notiz 2 2 10 3" xfId="4690" xr:uid="{00000000-0005-0000-0000-0000FE230000}"/>
    <cellStyle name="Notiz 2 2 10 3 2" xfId="10831" xr:uid="{00000000-0005-0000-0000-0000FF230000}"/>
    <cellStyle name="Notiz 2 2 10 4" xfId="10828" xr:uid="{00000000-0005-0000-0000-000000240000}"/>
    <cellStyle name="Notiz 2 2 11" xfId="4691" xr:uid="{00000000-0005-0000-0000-000001240000}"/>
    <cellStyle name="Notiz 2 2 11 2" xfId="4692" xr:uid="{00000000-0005-0000-0000-000002240000}"/>
    <cellStyle name="Notiz 2 2 11 2 2" xfId="4693" xr:uid="{00000000-0005-0000-0000-000003240000}"/>
    <cellStyle name="Notiz 2 2 11 2 2 2" xfId="10834" xr:uid="{00000000-0005-0000-0000-000004240000}"/>
    <cellStyle name="Notiz 2 2 11 2 3" xfId="10833" xr:uid="{00000000-0005-0000-0000-000005240000}"/>
    <cellStyle name="Notiz 2 2 11 3" xfId="4694" xr:uid="{00000000-0005-0000-0000-000006240000}"/>
    <cellStyle name="Notiz 2 2 11 3 2" xfId="10835" xr:uid="{00000000-0005-0000-0000-000007240000}"/>
    <cellStyle name="Notiz 2 2 11 4" xfId="10832" xr:uid="{00000000-0005-0000-0000-000008240000}"/>
    <cellStyle name="Notiz 2 2 12" xfId="4695" xr:uid="{00000000-0005-0000-0000-000009240000}"/>
    <cellStyle name="Notiz 2 2 12 2" xfId="4696" xr:uid="{00000000-0005-0000-0000-00000A240000}"/>
    <cellStyle name="Notiz 2 2 12 2 2" xfId="4697" xr:uid="{00000000-0005-0000-0000-00000B240000}"/>
    <cellStyle name="Notiz 2 2 12 2 2 2" xfId="10838" xr:uid="{00000000-0005-0000-0000-00000C240000}"/>
    <cellStyle name="Notiz 2 2 12 2 3" xfId="10837" xr:uid="{00000000-0005-0000-0000-00000D240000}"/>
    <cellStyle name="Notiz 2 2 12 3" xfId="4698" xr:uid="{00000000-0005-0000-0000-00000E240000}"/>
    <cellStyle name="Notiz 2 2 12 3 2" xfId="10839" xr:uid="{00000000-0005-0000-0000-00000F240000}"/>
    <cellStyle name="Notiz 2 2 12 4" xfId="10836" xr:uid="{00000000-0005-0000-0000-000010240000}"/>
    <cellStyle name="Notiz 2 2 13" xfId="4699" xr:uid="{00000000-0005-0000-0000-000011240000}"/>
    <cellStyle name="Notiz 2 2 13 2" xfId="4700" xr:uid="{00000000-0005-0000-0000-000012240000}"/>
    <cellStyle name="Notiz 2 2 13 2 2" xfId="10841" xr:uid="{00000000-0005-0000-0000-000013240000}"/>
    <cellStyle name="Notiz 2 2 13 3" xfId="10840" xr:uid="{00000000-0005-0000-0000-000014240000}"/>
    <cellStyle name="Notiz 2 2 14" xfId="4701" xr:uid="{00000000-0005-0000-0000-000015240000}"/>
    <cellStyle name="Notiz 2 2 14 2" xfId="4702" xr:uid="{00000000-0005-0000-0000-000016240000}"/>
    <cellStyle name="Notiz 2 2 14 2 2" xfId="10843" xr:uid="{00000000-0005-0000-0000-000017240000}"/>
    <cellStyle name="Notiz 2 2 14 3" xfId="10842" xr:uid="{00000000-0005-0000-0000-000018240000}"/>
    <cellStyle name="Notiz 2 2 15" xfId="4703" xr:uid="{00000000-0005-0000-0000-000019240000}"/>
    <cellStyle name="Notiz 2 2 15 2" xfId="4704" xr:uid="{00000000-0005-0000-0000-00001A240000}"/>
    <cellStyle name="Notiz 2 2 15 2 2" xfId="10845" xr:uid="{00000000-0005-0000-0000-00001B240000}"/>
    <cellStyle name="Notiz 2 2 15 3" xfId="10844" xr:uid="{00000000-0005-0000-0000-00001C240000}"/>
    <cellStyle name="Notiz 2 2 16" xfId="4705" xr:uid="{00000000-0005-0000-0000-00001D240000}"/>
    <cellStyle name="Notiz 2 2 16 2" xfId="4706" xr:uid="{00000000-0005-0000-0000-00001E240000}"/>
    <cellStyle name="Notiz 2 2 16 2 2" xfId="10847" xr:uid="{00000000-0005-0000-0000-00001F240000}"/>
    <cellStyle name="Notiz 2 2 16 3" xfId="10846" xr:uid="{00000000-0005-0000-0000-000020240000}"/>
    <cellStyle name="Notiz 2 2 17" xfId="4707" xr:uid="{00000000-0005-0000-0000-000021240000}"/>
    <cellStyle name="Notiz 2 2 17 2" xfId="4708" xr:uid="{00000000-0005-0000-0000-000022240000}"/>
    <cellStyle name="Notiz 2 2 17 2 2" xfId="10849" xr:uid="{00000000-0005-0000-0000-000023240000}"/>
    <cellStyle name="Notiz 2 2 17 3" xfId="10848" xr:uid="{00000000-0005-0000-0000-000024240000}"/>
    <cellStyle name="Notiz 2 2 18" xfId="4709" xr:uid="{00000000-0005-0000-0000-000025240000}"/>
    <cellStyle name="Notiz 2 2 18 2" xfId="4710" xr:uid="{00000000-0005-0000-0000-000026240000}"/>
    <cellStyle name="Notiz 2 2 18 2 2" xfId="10851" xr:uid="{00000000-0005-0000-0000-000027240000}"/>
    <cellStyle name="Notiz 2 2 18 3" xfId="10850" xr:uid="{00000000-0005-0000-0000-000028240000}"/>
    <cellStyle name="Notiz 2 2 19" xfId="4711" xr:uid="{00000000-0005-0000-0000-000029240000}"/>
    <cellStyle name="Notiz 2 2 19 2" xfId="4712" xr:uid="{00000000-0005-0000-0000-00002A240000}"/>
    <cellStyle name="Notiz 2 2 19 2 2" xfId="10853" xr:uid="{00000000-0005-0000-0000-00002B240000}"/>
    <cellStyle name="Notiz 2 2 19 3" xfId="10852" xr:uid="{00000000-0005-0000-0000-00002C240000}"/>
    <cellStyle name="Notiz 2 2 2" xfId="4713" xr:uid="{00000000-0005-0000-0000-00002D240000}"/>
    <cellStyle name="Notiz 2 2 2 10" xfId="4714" xr:uid="{00000000-0005-0000-0000-00002E240000}"/>
    <cellStyle name="Notiz 2 2 2 10 2" xfId="4715" xr:uid="{00000000-0005-0000-0000-00002F240000}"/>
    <cellStyle name="Notiz 2 2 2 10 2 2" xfId="10856" xr:uid="{00000000-0005-0000-0000-000030240000}"/>
    <cellStyle name="Notiz 2 2 2 10 3" xfId="10855" xr:uid="{00000000-0005-0000-0000-000031240000}"/>
    <cellStyle name="Notiz 2 2 2 11" xfId="10857" xr:uid="{00000000-0005-0000-0000-000032240000}"/>
    <cellStyle name="Notiz 2 2 2 12" xfId="10854" xr:uid="{00000000-0005-0000-0000-000033240000}"/>
    <cellStyle name="Notiz 2 2 2 2" xfId="4716" xr:uid="{00000000-0005-0000-0000-000034240000}"/>
    <cellStyle name="Notiz 2 2 2 2 2" xfId="4717" xr:uid="{00000000-0005-0000-0000-000035240000}"/>
    <cellStyle name="Notiz 2 2 2 2 2 2" xfId="4718" xr:uid="{00000000-0005-0000-0000-000036240000}"/>
    <cellStyle name="Notiz 2 2 2 2 2 2 2" xfId="10860" xr:uid="{00000000-0005-0000-0000-000037240000}"/>
    <cellStyle name="Notiz 2 2 2 2 2 3" xfId="10859" xr:uid="{00000000-0005-0000-0000-000038240000}"/>
    <cellStyle name="Notiz 2 2 2 2 3" xfId="4719" xr:uid="{00000000-0005-0000-0000-000039240000}"/>
    <cellStyle name="Notiz 2 2 2 2 3 2" xfId="4720" xr:uid="{00000000-0005-0000-0000-00003A240000}"/>
    <cellStyle name="Notiz 2 2 2 2 3 2 2" xfId="10862" xr:uid="{00000000-0005-0000-0000-00003B240000}"/>
    <cellStyle name="Notiz 2 2 2 2 3 3" xfId="10861" xr:uid="{00000000-0005-0000-0000-00003C240000}"/>
    <cellStyle name="Notiz 2 2 2 2 4" xfId="4721" xr:uid="{00000000-0005-0000-0000-00003D240000}"/>
    <cellStyle name="Notiz 2 2 2 2 4 2" xfId="4722" xr:uid="{00000000-0005-0000-0000-00003E240000}"/>
    <cellStyle name="Notiz 2 2 2 2 4 2 2" xfId="10864" xr:uid="{00000000-0005-0000-0000-00003F240000}"/>
    <cellStyle name="Notiz 2 2 2 2 4 3" xfId="10863" xr:uid="{00000000-0005-0000-0000-000040240000}"/>
    <cellStyle name="Notiz 2 2 2 2 5" xfId="4723" xr:uid="{00000000-0005-0000-0000-000041240000}"/>
    <cellStyle name="Notiz 2 2 2 2 5 2" xfId="10865" xr:uid="{00000000-0005-0000-0000-000042240000}"/>
    <cellStyle name="Notiz 2 2 2 2 6" xfId="10858" xr:uid="{00000000-0005-0000-0000-000043240000}"/>
    <cellStyle name="Notiz 2 2 2 3" xfId="4724" xr:uid="{00000000-0005-0000-0000-000044240000}"/>
    <cellStyle name="Notiz 2 2 2 3 2" xfId="4725" xr:uid="{00000000-0005-0000-0000-000045240000}"/>
    <cellStyle name="Notiz 2 2 2 3 2 2" xfId="4726" xr:uid="{00000000-0005-0000-0000-000046240000}"/>
    <cellStyle name="Notiz 2 2 2 3 2 2 2" xfId="10868" xr:uid="{00000000-0005-0000-0000-000047240000}"/>
    <cellStyle name="Notiz 2 2 2 3 2 3" xfId="10867" xr:uid="{00000000-0005-0000-0000-000048240000}"/>
    <cellStyle name="Notiz 2 2 2 3 3" xfId="4727" xr:uid="{00000000-0005-0000-0000-000049240000}"/>
    <cellStyle name="Notiz 2 2 2 3 3 2" xfId="10869" xr:uid="{00000000-0005-0000-0000-00004A240000}"/>
    <cellStyle name="Notiz 2 2 2 3 4" xfId="10866" xr:uid="{00000000-0005-0000-0000-00004B240000}"/>
    <cellStyle name="Notiz 2 2 2 4" xfId="4728" xr:uid="{00000000-0005-0000-0000-00004C240000}"/>
    <cellStyle name="Notiz 2 2 2 4 2" xfId="4729" xr:uid="{00000000-0005-0000-0000-00004D240000}"/>
    <cellStyle name="Notiz 2 2 2 4 2 2" xfId="4730" xr:uid="{00000000-0005-0000-0000-00004E240000}"/>
    <cellStyle name="Notiz 2 2 2 4 2 2 2" xfId="10872" xr:uid="{00000000-0005-0000-0000-00004F240000}"/>
    <cellStyle name="Notiz 2 2 2 4 2 3" xfId="10871" xr:uid="{00000000-0005-0000-0000-000050240000}"/>
    <cellStyle name="Notiz 2 2 2 4 3" xfId="4731" xr:uid="{00000000-0005-0000-0000-000051240000}"/>
    <cellStyle name="Notiz 2 2 2 4 3 2" xfId="10873" xr:uid="{00000000-0005-0000-0000-000052240000}"/>
    <cellStyle name="Notiz 2 2 2 4 4" xfId="10870" xr:uid="{00000000-0005-0000-0000-000053240000}"/>
    <cellStyle name="Notiz 2 2 2 5" xfId="4732" xr:uid="{00000000-0005-0000-0000-000054240000}"/>
    <cellStyle name="Notiz 2 2 2 5 2" xfId="4733" xr:uid="{00000000-0005-0000-0000-000055240000}"/>
    <cellStyle name="Notiz 2 2 2 5 2 2" xfId="4734" xr:uid="{00000000-0005-0000-0000-000056240000}"/>
    <cellStyle name="Notiz 2 2 2 5 2 2 2" xfId="10876" xr:uid="{00000000-0005-0000-0000-000057240000}"/>
    <cellStyle name="Notiz 2 2 2 5 2 3" xfId="10875" xr:uid="{00000000-0005-0000-0000-000058240000}"/>
    <cellStyle name="Notiz 2 2 2 5 3" xfId="4735" xr:uid="{00000000-0005-0000-0000-000059240000}"/>
    <cellStyle name="Notiz 2 2 2 5 3 2" xfId="10877" xr:uid="{00000000-0005-0000-0000-00005A240000}"/>
    <cellStyle name="Notiz 2 2 2 5 4" xfId="10874" xr:uid="{00000000-0005-0000-0000-00005B240000}"/>
    <cellStyle name="Notiz 2 2 2 6" xfId="4736" xr:uid="{00000000-0005-0000-0000-00005C240000}"/>
    <cellStyle name="Notiz 2 2 2 6 2" xfId="4737" xr:uid="{00000000-0005-0000-0000-00005D240000}"/>
    <cellStyle name="Notiz 2 2 2 6 2 2" xfId="10879" xr:uid="{00000000-0005-0000-0000-00005E240000}"/>
    <cellStyle name="Notiz 2 2 2 6 3" xfId="10878" xr:uid="{00000000-0005-0000-0000-00005F240000}"/>
    <cellStyle name="Notiz 2 2 2 7" xfId="4738" xr:uid="{00000000-0005-0000-0000-000060240000}"/>
    <cellStyle name="Notiz 2 2 2 7 2" xfId="4739" xr:uid="{00000000-0005-0000-0000-000061240000}"/>
    <cellStyle name="Notiz 2 2 2 7 2 2" xfId="10881" xr:uid="{00000000-0005-0000-0000-000062240000}"/>
    <cellStyle name="Notiz 2 2 2 7 3" xfId="10880" xr:uid="{00000000-0005-0000-0000-000063240000}"/>
    <cellStyle name="Notiz 2 2 2 8" xfId="4740" xr:uid="{00000000-0005-0000-0000-000064240000}"/>
    <cellStyle name="Notiz 2 2 2 8 2" xfId="4741" xr:uid="{00000000-0005-0000-0000-000065240000}"/>
    <cellStyle name="Notiz 2 2 2 8 2 2" xfId="10883" xr:uid="{00000000-0005-0000-0000-000066240000}"/>
    <cellStyle name="Notiz 2 2 2 8 3" xfId="10882" xr:uid="{00000000-0005-0000-0000-000067240000}"/>
    <cellStyle name="Notiz 2 2 2 9" xfId="4742" xr:uid="{00000000-0005-0000-0000-000068240000}"/>
    <cellStyle name="Notiz 2 2 2_TD3_Riel" xfId="4743" xr:uid="{00000000-0005-0000-0000-000069240000}"/>
    <cellStyle name="Notiz 2 2 20" xfId="4744" xr:uid="{00000000-0005-0000-0000-00006A240000}"/>
    <cellStyle name="Notiz 2 2 21" xfId="10884" xr:uid="{00000000-0005-0000-0000-00006B240000}"/>
    <cellStyle name="Notiz 2 2 22" xfId="6308" xr:uid="{00000000-0005-0000-0000-00006C240000}"/>
    <cellStyle name="Notiz 2 2 3" xfId="4745" xr:uid="{00000000-0005-0000-0000-00006D240000}"/>
    <cellStyle name="Notiz 2 2 3 2" xfId="4746" xr:uid="{00000000-0005-0000-0000-00006E240000}"/>
    <cellStyle name="Notiz 2 2 3 2 2" xfId="4747" xr:uid="{00000000-0005-0000-0000-00006F240000}"/>
    <cellStyle name="Notiz 2 2 3 2 2 2" xfId="10887" xr:uid="{00000000-0005-0000-0000-000070240000}"/>
    <cellStyle name="Notiz 2 2 3 2 3" xfId="10886" xr:uid="{00000000-0005-0000-0000-000071240000}"/>
    <cellStyle name="Notiz 2 2 3 3" xfId="4748" xr:uid="{00000000-0005-0000-0000-000072240000}"/>
    <cellStyle name="Notiz 2 2 3 3 2" xfId="4749" xr:uid="{00000000-0005-0000-0000-000073240000}"/>
    <cellStyle name="Notiz 2 2 3 3 2 2" xfId="10889" xr:uid="{00000000-0005-0000-0000-000074240000}"/>
    <cellStyle name="Notiz 2 2 3 3 3" xfId="10888" xr:uid="{00000000-0005-0000-0000-000075240000}"/>
    <cellStyle name="Notiz 2 2 3 4" xfId="4750" xr:uid="{00000000-0005-0000-0000-000076240000}"/>
    <cellStyle name="Notiz 2 2 3 4 2" xfId="4751" xr:uid="{00000000-0005-0000-0000-000077240000}"/>
    <cellStyle name="Notiz 2 2 3 4 2 2" xfId="10891" xr:uid="{00000000-0005-0000-0000-000078240000}"/>
    <cellStyle name="Notiz 2 2 3 4 3" xfId="10890" xr:uid="{00000000-0005-0000-0000-000079240000}"/>
    <cellStyle name="Notiz 2 2 3 5" xfId="10892" xr:uid="{00000000-0005-0000-0000-00007A240000}"/>
    <cellStyle name="Notiz 2 2 3 6" xfId="10885" xr:uid="{00000000-0005-0000-0000-00007B240000}"/>
    <cellStyle name="Notiz 2 2 4" xfId="4752" xr:uid="{00000000-0005-0000-0000-00007C240000}"/>
    <cellStyle name="Notiz 2 2 4 2" xfId="4753" xr:uid="{00000000-0005-0000-0000-00007D240000}"/>
    <cellStyle name="Notiz 2 2 4 2 2" xfId="4754" xr:uid="{00000000-0005-0000-0000-00007E240000}"/>
    <cellStyle name="Notiz 2 2 4 2 2 2" xfId="10894" xr:uid="{00000000-0005-0000-0000-00007F240000}"/>
    <cellStyle name="Notiz 2 2 4 2 3" xfId="10893" xr:uid="{00000000-0005-0000-0000-000080240000}"/>
    <cellStyle name="Notiz 2 2 4 3" xfId="4755" xr:uid="{00000000-0005-0000-0000-000081240000}"/>
    <cellStyle name="Notiz 2 2 4 3 2" xfId="4756" xr:uid="{00000000-0005-0000-0000-000082240000}"/>
    <cellStyle name="Notiz 2 2 4 3 2 2" xfId="10896" xr:uid="{00000000-0005-0000-0000-000083240000}"/>
    <cellStyle name="Notiz 2 2 4 3 3" xfId="10895" xr:uid="{00000000-0005-0000-0000-000084240000}"/>
    <cellStyle name="Notiz 2 2 4 4" xfId="4757" xr:uid="{00000000-0005-0000-0000-000085240000}"/>
    <cellStyle name="Notiz 2 2 5" xfId="4758" xr:uid="{00000000-0005-0000-0000-000086240000}"/>
    <cellStyle name="Notiz 2 2 5 2" xfId="4759" xr:uid="{00000000-0005-0000-0000-000087240000}"/>
    <cellStyle name="Notiz 2 2 5 2 2" xfId="4760" xr:uid="{00000000-0005-0000-0000-000088240000}"/>
    <cellStyle name="Notiz 2 2 5 2 2 2" xfId="10898" xr:uid="{00000000-0005-0000-0000-000089240000}"/>
    <cellStyle name="Notiz 2 2 5 2 3" xfId="10897" xr:uid="{00000000-0005-0000-0000-00008A240000}"/>
    <cellStyle name="Notiz 2 2 5 3" xfId="4761" xr:uid="{00000000-0005-0000-0000-00008B240000}"/>
    <cellStyle name="Notiz 2 2 5 3 2" xfId="4762" xr:uid="{00000000-0005-0000-0000-00008C240000}"/>
    <cellStyle name="Notiz 2 2 5 3 2 2" xfId="10900" xr:uid="{00000000-0005-0000-0000-00008D240000}"/>
    <cellStyle name="Notiz 2 2 5 3 3" xfId="10899" xr:uid="{00000000-0005-0000-0000-00008E240000}"/>
    <cellStyle name="Notiz 2 2 6" xfId="4763" xr:uid="{00000000-0005-0000-0000-00008F240000}"/>
    <cellStyle name="Notiz 2 2 6 2" xfId="4764" xr:uid="{00000000-0005-0000-0000-000090240000}"/>
    <cellStyle name="Notiz 2 2 6 2 2" xfId="4765" xr:uid="{00000000-0005-0000-0000-000091240000}"/>
    <cellStyle name="Notiz 2 2 6 2 2 2" xfId="10903" xr:uid="{00000000-0005-0000-0000-000092240000}"/>
    <cellStyle name="Notiz 2 2 6 2 3" xfId="10902" xr:uid="{00000000-0005-0000-0000-000093240000}"/>
    <cellStyle name="Notiz 2 2 6 3" xfId="4766" xr:uid="{00000000-0005-0000-0000-000094240000}"/>
    <cellStyle name="Notiz 2 2 6 3 2" xfId="4767" xr:uid="{00000000-0005-0000-0000-000095240000}"/>
    <cellStyle name="Notiz 2 2 6 3 2 2" xfId="10905" xr:uid="{00000000-0005-0000-0000-000096240000}"/>
    <cellStyle name="Notiz 2 2 6 3 3" xfId="10904" xr:uid="{00000000-0005-0000-0000-000097240000}"/>
    <cellStyle name="Notiz 2 2 6 4" xfId="4768" xr:uid="{00000000-0005-0000-0000-000098240000}"/>
    <cellStyle name="Notiz 2 2 6 4 2" xfId="10906" xr:uid="{00000000-0005-0000-0000-000099240000}"/>
    <cellStyle name="Notiz 2 2 6 5" xfId="10901" xr:uid="{00000000-0005-0000-0000-00009A240000}"/>
    <cellStyle name="Notiz 2 2 7" xfId="4769" xr:uid="{00000000-0005-0000-0000-00009B240000}"/>
    <cellStyle name="Notiz 2 2 7 2" xfId="4770" xr:uid="{00000000-0005-0000-0000-00009C240000}"/>
    <cellStyle name="Notiz 2 2 7 2 2" xfId="4771" xr:uid="{00000000-0005-0000-0000-00009D240000}"/>
    <cellStyle name="Notiz 2 2 7 2 2 2" xfId="10909" xr:uid="{00000000-0005-0000-0000-00009E240000}"/>
    <cellStyle name="Notiz 2 2 7 2 3" xfId="10908" xr:uid="{00000000-0005-0000-0000-00009F240000}"/>
    <cellStyle name="Notiz 2 2 7 3" xfId="4772" xr:uid="{00000000-0005-0000-0000-0000A0240000}"/>
    <cellStyle name="Notiz 2 2 7 3 2" xfId="4773" xr:uid="{00000000-0005-0000-0000-0000A1240000}"/>
    <cellStyle name="Notiz 2 2 7 3 2 2" xfId="10911" xr:uid="{00000000-0005-0000-0000-0000A2240000}"/>
    <cellStyle name="Notiz 2 2 7 3 3" xfId="10910" xr:uid="{00000000-0005-0000-0000-0000A3240000}"/>
    <cellStyle name="Notiz 2 2 7 4" xfId="4774" xr:uid="{00000000-0005-0000-0000-0000A4240000}"/>
    <cellStyle name="Notiz 2 2 7 4 2" xfId="10912" xr:uid="{00000000-0005-0000-0000-0000A5240000}"/>
    <cellStyle name="Notiz 2 2 7 5" xfId="10907" xr:uid="{00000000-0005-0000-0000-0000A6240000}"/>
    <cellStyle name="Notiz 2 2 8" xfId="4775" xr:uid="{00000000-0005-0000-0000-0000A7240000}"/>
    <cellStyle name="Notiz 2 2 8 2" xfId="4776" xr:uid="{00000000-0005-0000-0000-0000A8240000}"/>
    <cellStyle name="Notiz 2 2 8 2 2" xfId="4777" xr:uid="{00000000-0005-0000-0000-0000A9240000}"/>
    <cellStyle name="Notiz 2 2 8 2 2 2" xfId="10915" xr:uid="{00000000-0005-0000-0000-0000AA240000}"/>
    <cellStyle name="Notiz 2 2 8 2 3" xfId="10914" xr:uid="{00000000-0005-0000-0000-0000AB240000}"/>
    <cellStyle name="Notiz 2 2 8 3" xfId="4778" xr:uid="{00000000-0005-0000-0000-0000AC240000}"/>
    <cellStyle name="Notiz 2 2 8 3 2" xfId="4779" xr:uid="{00000000-0005-0000-0000-0000AD240000}"/>
    <cellStyle name="Notiz 2 2 8 3 2 2" xfId="10917" xr:uid="{00000000-0005-0000-0000-0000AE240000}"/>
    <cellStyle name="Notiz 2 2 8 3 3" xfId="10916" xr:uid="{00000000-0005-0000-0000-0000AF240000}"/>
    <cellStyle name="Notiz 2 2 8 4" xfId="4780" xr:uid="{00000000-0005-0000-0000-0000B0240000}"/>
    <cellStyle name="Notiz 2 2 8 4 2" xfId="10918" xr:uid="{00000000-0005-0000-0000-0000B1240000}"/>
    <cellStyle name="Notiz 2 2 8 5" xfId="10913" xr:uid="{00000000-0005-0000-0000-0000B2240000}"/>
    <cellStyle name="Notiz 2 2 9" xfId="4781" xr:uid="{00000000-0005-0000-0000-0000B3240000}"/>
    <cellStyle name="Notiz 2 2 9 2" xfId="4782" xr:uid="{00000000-0005-0000-0000-0000B4240000}"/>
    <cellStyle name="Notiz 2 2 9 2 2" xfId="4783" xr:uid="{00000000-0005-0000-0000-0000B5240000}"/>
    <cellStyle name="Notiz 2 2 9 2 2 2" xfId="10921" xr:uid="{00000000-0005-0000-0000-0000B6240000}"/>
    <cellStyle name="Notiz 2 2 9 2 3" xfId="10920" xr:uid="{00000000-0005-0000-0000-0000B7240000}"/>
    <cellStyle name="Notiz 2 2 9 3" xfId="4784" xr:uid="{00000000-0005-0000-0000-0000B8240000}"/>
    <cellStyle name="Notiz 2 2 9 3 2" xfId="10922" xr:uid="{00000000-0005-0000-0000-0000B9240000}"/>
    <cellStyle name="Notiz 2 2 9 4" xfId="10919" xr:uid="{00000000-0005-0000-0000-0000BA240000}"/>
    <cellStyle name="Notiz 2 2_TD3_Riel" xfId="4785" xr:uid="{00000000-0005-0000-0000-0000BB240000}"/>
    <cellStyle name="Notiz 2 20" xfId="4786" xr:uid="{00000000-0005-0000-0000-0000BC240000}"/>
    <cellStyle name="Notiz 2 21" xfId="10923" xr:uid="{00000000-0005-0000-0000-0000BD240000}"/>
    <cellStyle name="Notiz 2 22" xfId="6307" xr:uid="{00000000-0005-0000-0000-0000BE240000}"/>
    <cellStyle name="Notiz 2 3" xfId="4787" xr:uid="{00000000-0005-0000-0000-0000BF240000}"/>
    <cellStyle name="Notiz 2 3 10" xfId="4788" xr:uid="{00000000-0005-0000-0000-0000C0240000}"/>
    <cellStyle name="Notiz 2 3 10 2" xfId="4789" xr:uid="{00000000-0005-0000-0000-0000C1240000}"/>
    <cellStyle name="Notiz 2 3 10 2 2" xfId="10926" xr:uid="{00000000-0005-0000-0000-0000C2240000}"/>
    <cellStyle name="Notiz 2 3 10 3" xfId="10925" xr:uid="{00000000-0005-0000-0000-0000C3240000}"/>
    <cellStyle name="Notiz 2 3 11" xfId="10927" xr:uid="{00000000-0005-0000-0000-0000C4240000}"/>
    <cellStyle name="Notiz 2 3 12" xfId="10924" xr:uid="{00000000-0005-0000-0000-0000C5240000}"/>
    <cellStyle name="Notiz 2 3 2" xfId="4790" xr:uid="{00000000-0005-0000-0000-0000C6240000}"/>
    <cellStyle name="Notiz 2 3 2 2" xfId="4791" xr:uid="{00000000-0005-0000-0000-0000C7240000}"/>
    <cellStyle name="Notiz 2 3 2 2 2" xfId="4792" xr:uid="{00000000-0005-0000-0000-0000C8240000}"/>
    <cellStyle name="Notiz 2 3 2 2 2 2" xfId="4793" xr:uid="{00000000-0005-0000-0000-0000C9240000}"/>
    <cellStyle name="Notiz 2 3 2 2 2 2 2" xfId="10931" xr:uid="{00000000-0005-0000-0000-0000CA240000}"/>
    <cellStyle name="Notiz 2 3 2 2 2 3" xfId="10930" xr:uid="{00000000-0005-0000-0000-0000CB240000}"/>
    <cellStyle name="Notiz 2 3 2 2 3" xfId="4794" xr:uid="{00000000-0005-0000-0000-0000CC240000}"/>
    <cellStyle name="Notiz 2 3 2 2 3 2" xfId="4795" xr:uid="{00000000-0005-0000-0000-0000CD240000}"/>
    <cellStyle name="Notiz 2 3 2 2 3 2 2" xfId="10933" xr:uid="{00000000-0005-0000-0000-0000CE240000}"/>
    <cellStyle name="Notiz 2 3 2 2 3 3" xfId="10932" xr:uid="{00000000-0005-0000-0000-0000CF240000}"/>
    <cellStyle name="Notiz 2 3 2 2 4" xfId="4796" xr:uid="{00000000-0005-0000-0000-0000D0240000}"/>
    <cellStyle name="Notiz 2 3 2 2 4 2" xfId="10934" xr:uid="{00000000-0005-0000-0000-0000D1240000}"/>
    <cellStyle name="Notiz 2 3 2 2 5" xfId="10929" xr:uid="{00000000-0005-0000-0000-0000D2240000}"/>
    <cellStyle name="Notiz 2 3 2 3" xfId="4797" xr:uid="{00000000-0005-0000-0000-0000D3240000}"/>
    <cellStyle name="Notiz 2 3 2 3 2" xfId="4798" xr:uid="{00000000-0005-0000-0000-0000D4240000}"/>
    <cellStyle name="Notiz 2 3 2 3 2 2" xfId="10936" xr:uid="{00000000-0005-0000-0000-0000D5240000}"/>
    <cellStyle name="Notiz 2 3 2 3 3" xfId="10935" xr:uid="{00000000-0005-0000-0000-0000D6240000}"/>
    <cellStyle name="Notiz 2 3 2 4" xfId="4799" xr:uid="{00000000-0005-0000-0000-0000D7240000}"/>
    <cellStyle name="Notiz 2 3 2 4 2" xfId="4800" xr:uid="{00000000-0005-0000-0000-0000D8240000}"/>
    <cellStyle name="Notiz 2 3 2 4 2 2" xfId="10938" xr:uid="{00000000-0005-0000-0000-0000D9240000}"/>
    <cellStyle name="Notiz 2 3 2 4 3" xfId="10937" xr:uid="{00000000-0005-0000-0000-0000DA240000}"/>
    <cellStyle name="Notiz 2 3 2 5" xfId="4801" xr:uid="{00000000-0005-0000-0000-0000DB240000}"/>
    <cellStyle name="Notiz 2 3 2 5 2" xfId="4802" xr:uid="{00000000-0005-0000-0000-0000DC240000}"/>
    <cellStyle name="Notiz 2 3 2 5 2 2" xfId="10940" xr:uid="{00000000-0005-0000-0000-0000DD240000}"/>
    <cellStyle name="Notiz 2 3 2 5 3" xfId="10939" xr:uid="{00000000-0005-0000-0000-0000DE240000}"/>
    <cellStyle name="Notiz 2 3 2 6" xfId="4803" xr:uid="{00000000-0005-0000-0000-0000DF240000}"/>
    <cellStyle name="Notiz 2 3 2 6 2" xfId="10941" xr:uid="{00000000-0005-0000-0000-0000E0240000}"/>
    <cellStyle name="Notiz 2 3 2 7" xfId="10928" xr:uid="{00000000-0005-0000-0000-0000E1240000}"/>
    <cellStyle name="Notiz 2 3 3" xfId="4804" xr:uid="{00000000-0005-0000-0000-0000E2240000}"/>
    <cellStyle name="Notiz 2 3 3 2" xfId="4805" xr:uid="{00000000-0005-0000-0000-0000E3240000}"/>
    <cellStyle name="Notiz 2 3 3 2 2" xfId="4806" xr:uid="{00000000-0005-0000-0000-0000E4240000}"/>
    <cellStyle name="Notiz 2 3 3 2 2 2" xfId="10944" xr:uid="{00000000-0005-0000-0000-0000E5240000}"/>
    <cellStyle name="Notiz 2 3 3 2 3" xfId="10943" xr:uid="{00000000-0005-0000-0000-0000E6240000}"/>
    <cellStyle name="Notiz 2 3 3 3" xfId="4807" xr:uid="{00000000-0005-0000-0000-0000E7240000}"/>
    <cellStyle name="Notiz 2 3 3 3 2" xfId="4808" xr:uid="{00000000-0005-0000-0000-0000E8240000}"/>
    <cellStyle name="Notiz 2 3 3 3 2 2" xfId="10946" xr:uid="{00000000-0005-0000-0000-0000E9240000}"/>
    <cellStyle name="Notiz 2 3 3 3 3" xfId="10945" xr:uid="{00000000-0005-0000-0000-0000EA240000}"/>
    <cellStyle name="Notiz 2 3 3 4" xfId="4809" xr:uid="{00000000-0005-0000-0000-0000EB240000}"/>
    <cellStyle name="Notiz 2 3 3 4 2" xfId="10947" xr:uid="{00000000-0005-0000-0000-0000EC240000}"/>
    <cellStyle name="Notiz 2 3 3 5" xfId="10942" xr:uid="{00000000-0005-0000-0000-0000ED240000}"/>
    <cellStyle name="Notiz 2 3 4" xfId="4810" xr:uid="{00000000-0005-0000-0000-0000EE240000}"/>
    <cellStyle name="Notiz 2 3 4 2" xfId="4811" xr:uid="{00000000-0005-0000-0000-0000EF240000}"/>
    <cellStyle name="Notiz 2 3 4 2 2" xfId="4812" xr:uid="{00000000-0005-0000-0000-0000F0240000}"/>
    <cellStyle name="Notiz 2 3 4 2 2 2" xfId="10950" xr:uid="{00000000-0005-0000-0000-0000F1240000}"/>
    <cellStyle name="Notiz 2 3 4 2 3" xfId="10949" xr:uid="{00000000-0005-0000-0000-0000F2240000}"/>
    <cellStyle name="Notiz 2 3 4 3" xfId="4813" xr:uid="{00000000-0005-0000-0000-0000F3240000}"/>
    <cellStyle name="Notiz 2 3 4 3 2" xfId="10951" xr:uid="{00000000-0005-0000-0000-0000F4240000}"/>
    <cellStyle name="Notiz 2 3 4 4" xfId="10948" xr:uid="{00000000-0005-0000-0000-0000F5240000}"/>
    <cellStyle name="Notiz 2 3 5" xfId="4814" xr:uid="{00000000-0005-0000-0000-0000F6240000}"/>
    <cellStyle name="Notiz 2 3 5 2" xfId="4815" xr:uid="{00000000-0005-0000-0000-0000F7240000}"/>
    <cellStyle name="Notiz 2 3 5 2 2" xfId="4816" xr:uid="{00000000-0005-0000-0000-0000F8240000}"/>
    <cellStyle name="Notiz 2 3 5 2 2 2" xfId="10954" xr:uid="{00000000-0005-0000-0000-0000F9240000}"/>
    <cellStyle name="Notiz 2 3 5 2 3" xfId="10953" xr:uid="{00000000-0005-0000-0000-0000FA240000}"/>
    <cellStyle name="Notiz 2 3 5 3" xfId="4817" xr:uid="{00000000-0005-0000-0000-0000FB240000}"/>
    <cellStyle name="Notiz 2 3 5 3 2" xfId="10955" xr:uid="{00000000-0005-0000-0000-0000FC240000}"/>
    <cellStyle name="Notiz 2 3 5 4" xfId="10952" xr:uid="{00000000-0005-0000-0000-0000FD240000}"/>
    <cellStyle name="Notiz 2 3 6" xfId="4818" xr:uid="{00000000-0005-0000-0000-0000FE240000}"/>
    <cellStyle name="Notiz 2 3 6 2" xfId="4819" xr:uid="{00000000-0005-0000-0000-0000FF240000}"/>
    <cellStyle name="Notiz 2 3 6 2 2" xfId="10957" xr:uid="{00000000-0005-0000-0000-000000250000}"/>
    <cellStyle name="Notiz 2 3 6 3" xfId="10956" xr:uid="{00000000-0005-0000-0000-000001250000}"/>
    <cellStyle name="Notiz 2 3 7" xfId="4820" xr:uid="{00000000-0005-0000-0000-000002250000}"/>
    <cellStyle name="Notiz 2 3 7 2" xfId="4821" xr:uid="{00000000-0005-0000-0000-000003250000}"/>
    <cellStyle name="Notiz 2 3 7 2 2" xfId="10959" xr:uid="{00000000-0005-0000-0000-000004250000}"/>
    <cellStyle name="Notiz 2 3 7 3" xfId="10958" xr:uid="{00000000-0005-0000-0000-000005250000}"/>
    <cellStyle name="Notiz 2 3 8" xfId="4822" xr:uid="{00000000-0005-0000-0000-000006250000}"/>
    <cellStyle name="Notiz 2 3 8 2" xfId="4823" xr:uid="{00000000-0005-0000-0000-000007250000}"/>
    <cellStyle name="Notiz 2 3 8 2 2" xfId="10961" xr:uid="{00000000-0005-0000-0000-000008250000}"/>
    <cellStyle name="Notiz 2 3 8 3" xfId="10960" xr:uid="{00000000-0005-0000-0000-000009250000}"/>
    <cellStyle name="Notiz 2 3 9" xfId="4824" xr:uid="{00000000-0005-0000-0000-00000A250000}"/>
    <cellStyle name="Notiz 2 3_TD3_Riel" xfId="4825" xr:uid="{00000000-0005-0000-0000-00000B250000}"/>
    <cellStyle name="Notiz 2 4" xfId="4826" xr:uid="{00000000-0005-0000-0000-00000C250000}"/>
    <cellStyle name="Notiz 2 4 2" xfId="4827" xr:uid="{00000000-0005-0000-0000-00000D250000}"/>
    <cellStyle name="Notiz 2 4 2 2" xfId="4828" xr:uid="{00000000-0005-0000-0000-00000E250000}"/>
    <cellStyle name="Notiz 2 4 2 2 2" xfId="4829" xr:uid="{00000000-0005-0000-0000-00000F250000}"/>
    <cellStyle name="Notiz 2 4 2 2 2 2" xfId="10965" xr:uid="{00000000-0005-0000-0000-000010250000}"/>
    <cellStyle name="Notiz 2 4 2 2 3" xfId="10964" xr:uid="{00000000-0005-0000-0000-000011250000}"/>
    <cellStyle name="Notiz 2 4 2 3" xfId="4830" xr:uid="{00000000-0005-0000-0000-000012250000}"/>
    <cellStyle name="Notiz 2 4 2 3 2" xfId="4831" xr:uid="{00000000-0005-0000-0000-000013250000}"/>
    <cellStyle name="Notiz 2 4 2 3 2 2" xfId="10967" xr:uid="{00000000-0005-0000-0000-000014250000}"/>
    <cellStyle name="Notiz 2 4 2 3 3" xfId="10966" xr:uid="{00000000-0005-0000-0000-000015250000}"/>
    <cellStyle name="Notiz 2 4 2 4" xfId="4832" xr:uid="{00000000-0005-0000-0000-000016250000}"/>
    <cellStyle name="Notiz 2 4 2 4 2" xfId="10968" xr:uid="{00000000-0005-0000-0000-000017250000}"/>
    <cellStyle name="Notiz 2 4 2 5" xfId="10963" xr:uid="{00000000-0005-0000-0000-000018250000}"/>
    <cellStyle name="Notiz 2 4 3" xfId="4833" xr:uid="{00000000-0005-0000-0000-000019250000}"/>
    <cellStyle name="Notiz 2 4 3 2" xfId="4834" xr:uid="{00000000-0005-0000-0000-00001A250000}"/>
    <cellStyle name="Notiz 2 4 3 2 2" xfId="10970" xr:uid="{00000000-0005-0000-0000-00001B250000}"/>
    <cellStyle name="Notiz 2 4 3 3" xfId="10969" xr:uid="{00000000-0005-0000-0000-00001C250000}"/>
    <cellStyle name="Notiz 2 4 4" xfId="4835" xr:uid="{00000000-0005-0000-0000-00001D250000}"/>
    <cellStyle name="Notiz 2 4 4 2" xfId="4836" xr:uid="{00000000-0005-0000-0000-00001E250000}"/>
    <cellStyle name="Notiz 2 4 4 2 2" xfId="10972" xr:uid="{00000000-0005-0000-0000-00001F250000}"/>
    <cellStyle name="Notiz 2 4 4 3" xfId="10971" xr:uid="{00000000-0005-0000-0000-000020250000}"/>
    <cellStyle name="Notiz 2 4 5" xfId="4837" xr:uid="{00000000-0005-0000-0000-000021250000}"/>
    <cellStyle name="Notiz 2 4 5 2" xfId="4838" xr:uid="{00000000-0005-0000-0000-000022250000}"/>
    <cellStyle name="Notiz 2 4 5 2 2" xfId="10974" xr:uid="{00000000-0005-0000-0000-000023250000}"/>
    <cellStyle name="Notiz 2 4 5 3" xfId="10973" xr:uid="{00000000-0005-0000-0000-000024250000}"/>
    <cellStyle name="Notiz 2 4 6" xfId="10975" xr:uid="{00000000-0005-0000-0000-000025250000}"/>
    <cellStyle name="Notiz 2 4 7" xfId="10962" xr:uid="{00000000-0005-0000-0000-000026250000}"/>
    <cellStyle name="Notiz 2 5" xfId="4839" xr:uid="{00000000-0005-0000-0000-000027250000}"/>
    <cellStyle name="Notiz 2 5 2" xfId="4840" xr:uid="{00000000-0005-0000-0000-000028250000}"/>
    <cellStyle name="Notiz 2 5 2 2" xfId="4841" xr:uid="{00000000-0005-0000-0000-000029250000}"/>
    <cellStyle name="Notiz 2 5 2 2 2" xfId="10977" xr:uid="{00000000-0005-0000-0000-00002A250000}"/>
    <cellStyle name="Notiz 2 5 2 3" xfId="10976" xr:uid="{00000000-0005-0000-0000-00002B250000}"/>
    <cellStyle name="Notiz 2 5 3" xfId="4842" xr:uid="{00000000-0005-0000-0000-00002C250000}"/>
    <cellStyle name="Notiz 2 5 3 2" xfId="4843" xr:uid="{00000000-0005-0000-0000-00002D250000}"/>
    <cellStyle name="Notiz 2 5 3 2 2" xfId="10979" xr:uid="{00000000-0005-0000-0000-00002E250000}"/>
    <cellStyle name="Notiz 2 5 3 3" xfId="10978" xr:uid="{00000000-0005-0000-0000-00002F250000}"/>
    <cellStyle name="Notiz 2 5 4" xfId="4844" xr:uid="{00000000-0005-0000-0000-000030250000}"/>
    <cellStyle name="Notiz 2 5 4 2" xfId="4845" xr:uid="{00000000-0005-0000-0000-000031250000}"/>
    <cellStyle name="Notiz 2 5 4 2 2" xfId="10981" xr:uid="{00000000-0005-0000-0000-000032250000}"/>
    <cellStyle name="Notiz 2 5 4 3" xfId="10980" xr:uid="{00000000-0005-0000-0000-000033250000}"/>
    <cellStyle name="Notiz 2 5 5" xfId="4846" xr:uid="{00000000-0005-0000-0000-000034250000}"/>
    <cellStyle name="Notiz 2 6" xfId="4847" xr:uid="{00000000-0005-0000-0000-000035250000}"/>
    <cellStyle name="Notiz 2 6 2" xfId="4848" xr:uid="{00000000-0005-0000-0000-000036250000}"/>
    <cellStyle name="Notiz 2 6 2 2" xfId="4849" xr:uid="{00000000-0005-0000-0000-000037250000}"/>
    <cellStyle name="Notiz 2 6 2 2 2" xfId="10983" xr:uid="{00000000-0005-0000-0000-000038250000}"/>
    <cellStyle name="Notiz 2 6 2 3" xfId="10982" xr:uid="{00000000-0005-0000-0000-000039250000}"/>
    <cellStyle name="Notiz 2 6 3" xfId="4850" xr:uid="{00000000-0005-0000-0000-00003A250000}"/>
    <cellStyle name="Notiz 2 6 3 2" xfId="4851" xr:uid="{00000000-0005-0000-0000-00003B250000}"/>
    <cellStyle name="Notiz 2 6 3 2 2" xfId="10985" xr:uid="{00000000-0005-0000-0000-00003C250000}"/>
    <cellStyle name="Notiz 2 6 3 3" xfId="10984" xr:uid="{00000000-0005-0000-0000-00003D250000}"/>
    <cellStyle name="Notiz 2 7" xfId="4852" xr:uid="{00000000-0005-0000-0000-00003E250000}"/>
    <cellStyle name="Notiz 2 7 2" xfId="4853" xr:uid="{00000000-0005-0000-0000-00003F250000}"/>
    <cellStyle name="Notiz 2 7 2 2" xfId="4854" xr:uid="{00000000-0005-0000-0000-000040250000}"/>
    <cellStyle name="Notiz 2 7 2 2 2" xfId="10988" xr:uid="{00000000-0005-0000-0000-000041250000}"/>
    <cellStyle name="Notiz 2 7 2 3" xfId="10987" xr:uid="{00000000-0005-0000-0000-000042250000}"/>
    <cellStyle name="Notiz 2 7 3" xfId="4855" xr:uid="{00000000-0005-0000-0000-000043250000}"/>
    <cellStyle name="Notiz 2 7 3 2" xfId="4856" xr:uid="{00000000-0005-0000-0000-000044250000}"/>
    <cellStyle name="Notiz 2 7 3 2 2" xfId="10990" xr:uid="{00000000-0005-0000-0000-000045250000}"/>
    <cellStyle name="Notiz 2 7 3 3" xfId="10989" xr:uid="{00000000-0005-0000-0000-000046250000}"/>
    <cellStyle name="Notiz 2 7 4" xfId="4857" xr:uid="{00000000-0005-0000-0000-000047250000}"/>
    <cellStyle name="Notiz 2 7 4 2" xfId="10991" xr:uid="{00000000-0005-0000-0000-000048250000}"/>
    <cellStyle name="Notiz 2 7 5" xfId="10986" xr:uid="{00000000-0005-0000-0000-000049250000}"/>
    <cellStyle name="Notiz 2 8" xfId="4858" xr:uid="{00000000-0005-0000-0000-00004A250000}"/>
    <cellStyle name="Notiz 2 8 2" xfId="4859" xr:uid="{00000000-0005-0000-0000-00004B250000}"/>
    <cellStyle name="Notiz 2 8 2 2" xfId="4860" xr:uid="{00000000-0005-0000-0000-00004C250000}"/>
    <cellStyle name="Notiz 2 8 2 2 2" xfId="10994" xr:uid="{00000000-0005-0000-0000-00004D250000}"/>
    <cellStyle name="Notiz 2 8 2 3" xfId="10993" xr:uid="{00000000-0005-0000-0000-00004E250000}"/>
    <cellStyle name="Notiz 2 8 3" xfId="4861" xr:uid="{00000000-0005-0000-0000-00004F250000}"/>
    <cellStyle name="Notiz 2 8 3 2" xfId="4862" xr:uid="{00000000-0005-0000-0000-000050250000}"/>
    <cellStyle name="Notiz 2 8 3 2 2" xfId="10996" xr:uid="{00000000-0005-0000-0000-000051250000}"/>
    <cellStyle name="Notiz 2 8 3 3" xfId="10995" xr:uid="{00000000-0005-0000-0000-000052250000}"/>
    <cellStyle name="Notiz 2 8 4" xfId="4863" xr:uid="{00000000-0005-0000-0000-000053250000}"/>
    <cellStyle name="Notiz 2 8 4 2" xfId="10997" xr:uid="{00000000-0005-0000-0000-000054250000}"/>
    <cellStyle name="Notiz 2 8 5" xfId="10992" xr:uid="{00000000-0005-0000-0000-000055250000}"/>
    <cellStyle name="Notiz 2 9" xfId="4864" xr:uid="{00000000-0005-0000-0000-000056250000}"/>
    <cellStyle name="Notiz 2 9 2" xfId="4865" xr:uid="{00000000-0005-0000-0000-000057250000}"/>
    <cellStyle name="Notiz 2 9 2 2" xfId="4866" xr:uid="{00000000-0005-0000-0000-000058250000}"/>
    <cellStyle name="Notiz 2 9 2 2 2" xfId="11000" xr:uid="{00000000-0005-0000-0000-000059250000}"/>
    <cellStyle name="Notiz 2 9 2 3" xfId="10999" xr:uid="{00000000-0005-0000-0000-00005A250000}"/>
    <cellStyle name="Notiz 2 9 3" xfId="4867" xr:uid="{00000000-0005-0000-0000-00005B250000}"/>
    <cellStyle name="Notiz 2 9 3 2" xfId="4868" xr:uid="{00000000-0005-0000-0000-00005C250000}"/>
    <cellStyle name="Notiz 2 9 3 2 2" xfId="11002" xr:uid="{00000000-0005-0000-0000-00005D250000}"/>
    <cellStyle name="Notiz 2 9 3 3" xfId="11001" xr:uid="{00000000-0005-0000-0000-00005E250000}"/>
    <cellStyle name="Notiz 2 9 4" xfId="4869" xr:uid="{00000000-0005-0000-0000-00005F250000}"/>
    <cellStyle name="Notiz 2 9 4 2" xfId="11003" xr:uid="{00000000-0005-0000-0000-000060250000}"/>
    <cellStyle name="Notiz 2 9 5" xfId="10998" xr:uid="{00000000-0005-0000-0000-000061250000}"/>
    <cellStyle name="Notiz 2_Details" xfId="4870" xr:uid="{00000000-0005-0000-0000-000062250000}"/>
    <cellStyle name="Notiz 3" xfId="4871" xr:uid="{00000000-0005-0000-0000-000063250000}"/>
    <cellStyle name="Notiz 3 2" xfId="4872" xr:uid="{00000000-0005-0000-0000-000064250000}"/>
    <cellStyle name="Notiz 3 2 2" xfId="4873" xr:uid="{00000000-0005-0000-0000-000065250000}"/>
    <cellStyle name="Notiz 3 2 2 2" xfId="4874" xr:uid="{00000000-0005-0000-0000-000066250000}"/>
    <cellStyle name="Notiz 3 2 2 2 2" xfId="4875" xr:uid="{00000000-0005-0000-0000-000067250000}"/>
    <cellStyle name="Notiz 3 2 2 2 2 2" xfId="11006" xr:uid="{00000000-0005-0000-0000-000068250000}"/>
    <cellStyle name="Notiz 3 2 2 2 3" xfId="11005" xr:uid="{00000000-0005-0000-0000-000069250000}"/>
    <cellStyle name="Notiz 3 2 2 3" xfId="4876" xr:uid="{00000000-0005-0000-0000-00006A250000}"/>
    <cellStyle name="Notiz 3 2 2 3 2" xfId="4877" xr:uid="{00000000-0005-0000-0000-00006B250000}"/>
    <cellStyle name="Notiz 3 2 2 3 2 2" xfId="11008" xr:uid="{00000000-0005-0000-0000-00006C250000}"/>
    <cellStyle name="Notiz 3 2 2 3 3" xfId="11007" xr:uid="{00000000-0005-0000-0000-00006D250000}"/>
    <cellStyle name="Notiz 3 2 2 4" xfId="4878" xr:uid="{00000000-0005-0000-0000-00006E250000}"/>
    <cellStyle name="Notiz 3 2 2 4 2" xfId="4879" xr:uid="{00000000-0005-0000-0000-00006F250000}"/>
    <cellStyle name="Notiz 3 2 2 4 2 2" xfId="11010" xr:uid="{00000000-0005-0000-0000-000070250000}"/>
    <cellStyle name="Notiz 3 2 2 4 3" xfId="11009" xr:uid="{00000000-0005-0000-0000-000071250000}"/>
    <cellStyle name="Notiz 3 2 2 5" xfId="4880" xr:uid="{00000000-0005-0000-0000-000072250000}"/>
    <cellStyle name="Notiz 3 2 2 5 2" xfId="11011" xr:uid="{00000000-0005-0000-0000-000073250000}"/>
    <cellStyle name="Notiz 3 2 2 6" xfId="11004" xr:uid="{00000000-0005-0000-0000-000074250000}"/>
    <cellStyle name="Notiz 3 2 3" xfId="4881" xr:uid="{00000000-0005-0000-0000-000075250000}"/>
    <cellStyle name="Notiz 3 2 3 2" xfId="4882" xr:uid="{00000000-0005-0000-0000-000076250000}"/>
    <cellStyle name="Notiz 3 2 3 2 2" xfId="11013" xr:uid="{00000000-0005-0000-0000-000077250000}"/>
    <cellStyle name="Notiz 3 2 3 3" xfId="11012" xr:uid="{00000000-0005-0000-0000-000078250000}"/>
    <cellStyle name="Notiz 3 2 4" xfId="4883" xr:uid="{00000000-0005-0000-0000-000079250000}"/>
    <cellStyle name="Notiz 3 2 4 2" xfId="4884" xr:uid="{00000000-0005-0000-0000-00007A250000}"/>
    <cellStyle name="Notiz 3 2 4 2 2" xfId="11015" xr:uid="{00000000-0005-0000-0000-00007B250000}"/>
    <cellStyle name="Notiz 3 2 4 3" xfId="11014" xr:uid="{00000000-0005-0000-0000-00007C250000}"/>
    <cellStyle name="Notiz 3 2 5" xfId="4885" xr:uid="{00000000-0005-0000-0000-00007D250000}"/>
    <cellStyle name="Notiz 3 2 5 2" xfId="4886" xr:uid="{00000000-0005-0000-0000-00007E250000}"/>
    <cellStyle name="Notiz 3 2 5 2 2" xfId="11017" xr:uid="{00000000-0005-0000-0000-00007F250000}"/>
    <cellStyle name="Notiz 3 2 5 3" xfId="11016" xr:uid="{00000000-0005-0000-0000-000080250000}"/>
    <cellStyle name="Notiz 3 2 6" xfId="4887" xr:uid="{00000000-0005-0000-0000-000081250000}"/>
    <cellStyle name="Notiz 3 2 6 2" xfId="4888" xr:uid="{00000000-0005-0000-0000-000082250000}"/>
    <cellStyle name="Notiz 3 2 6 2 2" xfId="11019" xr:uid="{00000000-0005-0000-0000-000083250000}"/>
    <cellStyle name="Notiz 3 2 6 3" xfId="11018" xr:uid="{00000000-0005-0000-0000-000084250000}"/>
    <cellStyle name="Notiz 3 3" xfId="4889" xr:uid="{00000000-0005-0000-0000-000085250000}"/>
    <cellStyle name="Notiz 3 3 2" xfId="4890" xr:uid="{00000000-0005-0000-0000-000086250000}"/>
    <cellStyle name="Notiz 3 3 2 2" xfId="4891" xr:uid="{00000000-0005-0000-0000-000087250000}"/>
    <cellStyle name="Notiz 3 3 2 2 2" xfId="4892" xr:uid="{00000000-0005-0000-0000-000088250000}"/>
    <cellStyle name="Notiz 3 3 2 2 2 2" xfId="11022" xr:uid="{00000000-0005-0000-0000-000089250000}"/>
    <cellStyle name="Notiz 3 3 2 2 3" xfId="11021" xr:uid="{00000000-0005-0000-0000-00008A250000}"/>
    <cellStyle name="Notiz 3 3 2 3" xfId="4893" xr:uid="{00000000-0005-0000-0000-00008B250000}"/>
    <cellStyle name="Notiz 3 3 2 3 2" xfId="4894" xr:uid="{00000000-0005-0000-0000-00008C250000}"/>
    <cellStyle name="Notiz 3 3 2 3 2 2" xfId="11024" xr:uid="{00000000-0005-0000-0000-00008D250000}"/>
    <cellStyle name="Notiz 3 3 2 3 3" xfId="11023" xr:uid="{00000000-0005-0000-0000-00008E250000}"/>
    <cellStyle name="Notiz 3 3 2 4" xfId="4895" xr:uid="{00000000-0005-0000-0000-00008F250000}"/>
    <cellStyle name="Notiz 3 3 2 4 2" xfId="4896" xr:uid="{00000000-0005-0000-0000-000090250000}"/>
    <cellStyle name="Notiz 3 3 2 4 2 2" xfId="11026" xr:uid="{00000000-0005-0000-0000-000091250000}"/>
    <cellStyle name="Notiz 3 3 2 4 3" xfId="11025" xr:uid="{00000000-0005-0000-0000-000092250000}"/>
    <cellStyle name="Notiz 3 3 2 5" xfId="4897" xr:uid="{00000000-0005-0000-0000-000093250000}"/>
    <cellStyle name="Notiz 3 3 2 5 2" xfId="11027" xr:uid="{00000000-0005-0000-0000-000094250000}"/>
    <cellStyle name="Notiz 3 3 2 6" xfId="11020" xr:uid="{00000000-0005-0000-0000-000095250000}"/>
    <cellStyle name="Notiz 3 3 3" xfId="4898" xr:uid="{00000000-0005-0000-0000-000096250000}"/>
    <cellStyle name="Notiz 3 3 3 2" xfId="4899" xr:uid="{00000000-0005-0000-0000-000097250000}"/>
    <cellStyle name="Notiz 3 3 3 2 2" xfId="11029" xr:uid="{00000000-0005-0000-0000-000098250000}"/>
    <cellStyle name="Notiz 3 3 3 3" xfId="11028" xr:uid="{00000000-0005-0000-0000-000099250000}"/>
    <cellStyle name="Notiz 3 3 4" xfId="4900" xr:uid="{00000000-0005-0000-0000-00009A250000}"/>
    <cellStyle name="Notiz 3 3 4 2" xfId="4901" xr:uid="{00000000-0005-0000-0000-00009B250000}"/>
    <cellStyle name="Notiz 3 3 4 2 2" xfId="11031" xr:uid="{00000000-0005-0000-0000-00009C250000}"/>
    <cellStyle name="Notiz 3 3 4 3" xfId="11030" xr:uid="{00000000-0005-0000-0000-00009D250000}"/>
    <cellStyle name="Notiz 3 3 5" xfId="4902" xr:uid="{00000000-0005-0000-0000-00009E250000}"/>
    <cellStyle name="Notiz 3 3 5 2" xfId="4903" xr:uid="{00000000-0005-0000-0000-00009F250000}"/>
    <cellStyle name="Notiz 3 3 5 2 2" xfId="11033" xr:uid="{00000000-0005-0000-0000-0000A0250000}"/>
    <cellStyle name="Notiz 3 3 5 3" xfId="11032" xr:uid="{00000000-0005-0000-0000-0000A1250000}"/>
    <cellStyle name="Notiz 3 3 6" xfId="4904" xr:uid="{00000000-0005-0000-0000-0000A2250000}"/>
    <cellStyle name="Notiz 3 3 6 2" xfId="4905" xr:uid="{00000000-0005-0000-0000-0000A3250000}"/>
    <cellStyle name="Notiz 3 3 6 2 2" xfId="11035" xr:uid="{00000000-0005-0000-0000-0000A4250000}"/>
    <cellStyle name="Notiz 3 3 6 3" xfId="11034" xr:uid="{00000000-0005-0000-0000-0000A5250000}"/>
    <cellStyle name="Notiz 3 4" xfId="4906" xr:uid="{00000000-0005-0000-0000-0000A6250000}"/>
    <cellStyle name="Notiz 3 4 2" xfId="4907" xr:uid="{00000000-0005-0000-0000-0000A7250000}"/>
    <cellStyle name="Notiz 3 4 2 2" xfId="4908" xr:uid="{00000000-0005-0000-0000-0000A8250000}"/>
    <cellStyle name="Notiz 3 4 2 2 2" xfId="11037" xr:uid="{00000000-0005-0000-0000-0000A9250000}"/>
    <cellStyle name="Notiz 3 4 2 3" xfId="11036" xr:uid="{00000000-0005-0000-0000-0000AA250000}"/>
    <cellStyle name="Notiz 3 4 3" xfId="4909" xr:uid="{00000000-0005-0000-0000-0000AB250000}"/>
    <cellStyle name="Notiz 3 4 3 2" xfId="4910" xr:uid="{00000000-0005-0000-0000-0000AC250000}"/>
    <cellStyle name="Notiz 3 4 3 2 2" xfId="11039" xr:uid="{00000000-0005-0000-0000-0000AD250000}"/>
    <cellStyle name="Notiz 3 4 3 3" xfId="11038" xr:uid="{00000000-0005-0000-0000-0000AE250000}"/>
    <cellStyle name="Notiz 3 4 4" xfId="4911" xr:uid="{00000000-0005-0000-0000-0000AF250000}"/>
    <cellStyle name="Notiz 3 4 4 2" xfId="4912" xr:uid="{00000000-0005-0000-0000-0000B0250000}"/>
    <cellStyle name="Notiz 3 4 4 2 2" xfId="11041" xr:uid="{00000000-0005-0000-0000-0000B1250000}"/>
    <cellStyle name="Notiz 3 4 4 3" xfId="11040" xr:uid="{00000000-0005-0000-0000-0000B2250000}"/>
    <cellStyle name="Notiz 3 4 5" xfId="4913" xr:uid="{00000000-0005-0000-0000-0000B3250000}"/>
    <cellStyle name="Notiz 3 4 5 2" xfId="4914" xr:uid="{00000000-0005-0000-0000-0000B4250000}"/>
    <cellStyle name="Notiz 3 4 5 2 2" xfId="11043" xr:uid="{00000000-0005-0000-0000-0000B5250000}"/>
    <cellStyle name="Notiz 3 4 5 3" xfId="11042" xr:uid="{00000000-0005-0000-0000-0000B6250000}"/>
    <cellStyle name="Notiz 3 4 6" xfId="4915" xr:uid="{00000000-0005-0000-0000-0000B7250000}"/>
    <cellStyle name="Notiz 3 5" xfId="4916" xr:uid="{00000000-0005-0000-0000-0000B8250000}"/>
    <cellStyle name="Notiz 3 5 2" xfId="4917" xr:uid="{00000000-0005-0000-0000-0000B9250000}"/>
    <cellStyle name="Notiz 3 5 2 2" xfId="4918" xr:uid="{00000000-0005-0000-0000-0000BA250000}"/>
    <cellStyle name="Notiz 3 5 2 2 2" xfId="11045" xr:uid="{00000000-0005-0000-0000-0000BB250000}"/>
    <cellStyle name="Notiz 3 5 2 3" xfId="11044" xr:uid="{00000000-0005-0000-0000-0000BC250000}"/>
    <cellStyle name="Notiz 3 6" xfId="4919" xr:uid="{00000000-0005-0000-0000-0000BD250000}"/>
    <cellStyle name="Notiz 3 6 2" xfId="4920" xr:uid="{00000000-0005-0000-0000-0000BE250000}"/>
    <cellStyle name="Notiz 3 6 2 2" xfId="11047" xr:uid="{00000000-0005-0000-0000-0000BF250000}"/>
    <cellStyle name="Notiz 3 6 3" xfId="11046" xr:uid="{00000000-0005-0000-0000-0000C0250000}"/>
    <cellStyle name="Notiz 3 7" xfId="4921" xr:uid="{00000000-0005-0000-0000-0000C1250000}"/>
    <cellStyle name="Notiz 3 7 2" xfId="4922" xr:uid="{00000000-0005-0000-0000-0000C2250000}"/>
    <cellStyle name="Notiz 3 7 2 2" xfId="11049" xr:uid="{00000000-0005-0000-0000-0000C3250000}"/>
    <cellStyle name="Notiz 3 7 3" xfId="11048" xr:uid="{00000000-0005-0000-0000-0000C4250000}"/>
    <cellStyle name="Notiz 3 8" xfId="4923" xr:uid="{00000000-0005-0000-0000-0000C5250000}"/>
    <cellStyle name="Notiz 3 8 2" xfId="4924" xr:uid="{00000000-0005-0000-0000-0000C6250000}"/>
    <cellStyle name="Notiz 3 8 2 2" xfId="11051" xr:uid="{00000000-0005-0000-0000-0000C7250000}"/>
    <cellStyle name="Notiz 3 8 3" xfId="11050" xr:uid="{00000000-0005-0000-0000-0000C8250000}"/>
    <cellStyle name="Notiz 3_Details" xfId="4925" xr:uid="{00000000-0005-0000-0000-0000C9250000}"/>
    <cellStyle name="Notiz 4" xfId="4926" xr:uid="{00000000-0005-0000-0000-0000CA250000}"/>
    <cellStyle name="Notiz 4 2" xfId="4927" xr:uid="{00000000-0005-0000-0000-0000CB250000}"/>
    <cellStyle name="Notiz 4 2 2" xfId="4928" xr:uid="{00000000-0005-0000-0000-0000CC250000}"/>
    <cellStyle name="Notiz 4 2 2 2" xfId="4929" xr:uid="{00000000-0005-0000-0000-0000CD250000}"/>
    <cellStyle name="Notiz 4 2 2 2 2" xfId="4930" xr:uid="{00000000-0005-0000-0000-0000CE250000}"/>
    <cellStyle name="Notiz 4 2 2 2 2 2" xfId="11054" xr:uid="{00000000-0005-0000-0000-0000CF250000}"/>
    <cellStyle name="Notiz 4 2 2 2 3" xfId="11053" xr:uid="{00000000-0005-0000-0000-0000D0250000}"/>
    <cellStyle name="Notiz 4 2 2 3" xfId="4931" xr:uid="{00000000-0005-0000-0000-0000D1250000}"/>
    <cellStyle name="Notiz 4 2 2 3 2" xfId="4932" xr:uid="{00000000-0005-0000-0000-0000D2250000}"/>
    <cellStyle name="Notiz 4 2 2 3 2 2" xfId="11056" xr:uid="{00000000-0005-0000-0000-0000D3250000}"/>
    <cellStyle name="Notiz 4 2 2 3 3" xfId="11055" xr:uid="{00000000-0005-0000-0000-0000D4250000}"/>
    <cellStyle name="Notiz 4 2 2 4" xfId="4933" xr:uid="{00000000-0005-0000-0000-0000D5250000}"/>
    <cellStyle name="Notiz 4 2 2 4 2" xfId="4934" xr:uid="{00000000-0005-0000-0000-0000D6250000}"/>
    <cellStyle name="Notiz 4 2 2 4 2 2" xfId="11058" xr:uid="{00000000-0005-0000-0000-0000D7250000}"/>
    <cellStyle name="Notiz 4 2 2 4 3" xfId="11057" xr:uid="{00000000-0005-0000-0000-0000D8250000}"/>
    <cellStyle name="Notiz 4 2 2 5" xfId="4935" xr:uid="{00000000-0005-0000-0000-0000D9250000}"/>
    <cellStyle name="Notiz 4 2 2 5 2" xfId="11059" xr:uid="{00000000-0005-0000-0000-0000DA250000}"/>
    <cellStyle name="Notiz 4 2 2 6" xfId="11052" xr:uid="{00000000-0005-0000-0000-0000DB250000}"/>
    <cellStyle name="Notiz 4 2 3" xfId="4936" xr:uid="{00000000-0005-0000-0000-0000DC250000}"/>
    <cellStyle name="Notiz 4 2 3 2" xfId="4937" xr:uid="{00000000-0005-0000-0000-0000DD250000}"/>
    <cellStyle name="Notiz 4 2 3 2 2" xfId="11061" xr:uid="{00000000-0005-0000-0000-0000DE250000}"/>
    <cellStyle name="Notiz 4 2 3 3" xfId="11060" xr:uid="{00000000-0005-0000-0000-0000DF250000}"/>
    <cellStyle name="Notiz 4 2 4" xfId="4938" xr:uid="{00000000-0005-0000-0000-0000E0250000}"/>
    <cellStyle name="Notiz 4 2 4 2" xfId="4939" xr:uid="{00000000-0005-0000-0000-0000E1250000}"/>
    <cellStyle name="Notiz 4 2 4 2 2" xfId="11063" xr:uid="{00000000-0005-0000-0000-0000E2250000}"/>
    <cellStyle name="Notiz 4 2 4 3" xfId="11062" xr:uid="{00000000-0005-0000-0000-0000E3250000}"/>
    <cellStyle name="Notiz 4 2 5" xfId="4940" xr:uid="{00000000-0005-0000-0000-0000E4250000}"/>
    <cellStyle name="Notiz 4 2 5 2" xfId="4941" xr:uid="{00000000-0005-0000-0000-0000E5250000}"/>
    <cellStyle name="Notiz 4 2 5 2 2" xfId="11065" xr:uid="{00000000-0005-0000-0000-0000E6250000}"/>
    <cellStyle name="Notiz 4 2 5 3" xfId="11064" xr:uid="{00000000-0005-0000-0000-0000E7250000}"/>
    <cellStyle name="Notiz 4 2 6" xfId="4942" xr:uid="{00000000-0005-0000-0000-0000E8250000}"/>
    <cellStyle name="Notiz 4 2 6 2" xfId="4943" xr:uid="{00000000-0005-0000-0000-0000E9250000}"/>
    <cellStyle name="Notiz 4 2 6 2 2" xfId="11067" xr:uid="{00000000-0005-0000-0000-0000EA250000}"/>
    <cellStyle name="Notiz 4 2 6 3" xfId="11066" xr:uid="{00000000-0005-0000-0000-0000EB250000}"/>
    <cellStyle name="Notiz 4 3" xfId="4944" xr:uid="{00000000-0005-0000-0000-0000EC250000}"/>
    <cellStyle name="Notiz 4 3 2" xfId="4945" xr:uid="{00000000-0005-0000-0000-0000ED250000}"/>
    <cellStyle name="Notiz 4 3 2 2" xfId="4946" xr:uid="{00000000-0005-0000-0000-0000EE250000}"/>
    <cellStyle name="Notiz 4 3 2 2 2" xfId="11069" xr:uid="{00000000-0005-0000-0000-0000EF250000}"/>
    <cellStyle name="Notiz 4 3 2 3" xfId="11068" xr:uid="{00000000-0005-0000-0000-0000F0250000}"/>
    <cellStyle name="Notiz 4 3 3" xfId="4947" xr:uid="{00000000-0005-0000-0000-0000F1250000}"/>
    <cellStyle name="Notiz 4 3 3 2" xfId="4948" xr:uid="{00000000-0005-0000-0000-0000F2250000}"/>
    <cellStyle name="Notiz 4 3 3 2 2" xfId="11071" xr:uid="{00000000-0005-0000-0000-0000F3250000}"/>
    <cellStyle name="Notiz 4 3 3 3" xfId="11070" xr:uid="{00000000-0005-0000-0000-0000F4250000}"/>
    <cellStyle name="Notiz 4 3 4" xfId="4949" xr:uid="{00000000-0005-0000-0000-0000F5250000}"/>
    <cellStyle name="Notiz 4 3 4 2" xfId="4950" xr:uid="{00000000-0005-0000-0000-0000F6250000}"/>
    <cellStyle name="Notiz 4 3 4 2 2" xfId="11073" xr:uid="{00000000-0005-0000-0000-0000F7250000}"/>
    <cellStyle name="Notiz 4 3 4 3" xfId="11072" xr:uid="{00000000-0005-0000-0000-0000F8250000}"/>
    <cellStyle name="Notiz 4 3 5" xfId="4951" xr:uid="{00000000-0005-0000-0000-0000F9250000}"/>
    <cellStyle name="Notiz 4 3 5 2" xfId="4952" xr:uid="{00000000-0005-0000-0000-0000FA250000}"/>
    <cellStyle name="Notiz 4 3 5 2 2" xfId="11075" xr:uid="{00000000-0005-0000-0000-0000FB250000}"/>
    <cellStyle name="Notiz 4 3 5 3" xfId="11074" xr:uid="{00000000-0005-0000-0000-0000FC250000}"/>
    <cellStyle name="Notiz 4 4" xfId="4953" xr:uid="{00000000-0005-0000-0000-0000FD250000}"/>
    <cellStyle name="Notiz 4 4 2" xfId="4954" xr:uid="{00000000-0005-0000-0000-0000FE250000}"/>
    <cellStyle name="Notiz 4 4 2 2" xfId="11077" xr:uid="{00000000-0005-0000-0000-0000FF250000}"/>
    <cellStyle name="Notiz 4 4 3" xfId="11076" xr:uid="{00000000-0005-0000-0000-000000260000}"/>
    <cellStyle name="Notiz 4 5" xfId="4955" xr:uid="{00000000-0005-0000-0000-000001260000}"/>
    <cellStyle name="Notiz 4 5 2" xfId="4956" xr:uid="{00000000-0005-0000-0000-000002260000}"/>
    <cellStyle name="Notiz 4 5 2 2" xfId="11079" xr:uid="{00000000-0005-0000-0000-000003260000}"/>
    <cellStyle name="Notiz 4 5 3" xfId="11078" xr:uid="{00000000-0005-0000-0000-000004260000}"/>
    <cellStyle name="Notiz 4 6" xfId="4957" xr:uid="{00000000-0005-0000-0000-000005260000}"/>
    <cellStyle name="Notiz 4 6 2" xfId="4958" xr:uid="{00000000-0005-0000-0000-000006260000}"/>
    <cellStyle name="Notiz 4 6 2 2" xfId="11081" xr:uid="{00000000-0005-0000-0000-000007260000}"/>
    <cellStyle name="Notiz 4 6 3" xfId="11080" xr:uid="{00000000-0005-0000-0000-000008260000}"/>
    <cellStyle name="Notiz 4 7" xfId="4959" xr:uid="{00000000-0005-0000-0000-000009260000}"/>
    <cellStyle name="Notiz 4 7 2" xfId="4960" xr:uid="{00000000-0005-0000-0000-00000A260000}"/>
    <cellStyle name="Notiz 4 7 2 2" xfId="11083" xr:uid="{00000000-0005-0000-0000-00000B260000}"/>
    <cellStyle name="Notiz 4 7 3" xfId="11082" xr:uid="{00000000-0005-0000-0000-00000C260000}"/>
    <cellStyle name="Notiz 4_Details" xfId="4961" xr:uid="{00000000-0005-0000-0000-00000D260000}"/>
    <cellStyle name="Notiz 5" xfId="4962" xr:uid="{00000000-0005-0000-0000-00000E260000}"/>
    <cellStyle name="Notiz 5 2" xfId="4963" xr:uid="{00000000-0005-0000-0000-00000F260000}"/>
    <cellStyle name="Notiz 5 2 2" xfId="4964" xr:uid="{00000000-0005-0000-0000-000010260000}"/>
    <cellStyle name="Notiz 5 2 2 2" xfId="4965" xr:uid="{00000000-0005-0000-0000-000011260000}"/>
    <cellStyle name="Notiz 5 2 2 2 2" xfId="4966" xr:uid="{00000000-0005-0000-0000-000012260000}"/>
    <cellStyle name="Notiz 5 2 2 2 2 2" xfId="11086" xr:uid="{00000000-0005-0000-0000-000013260000}"/>
    <cellStyle name="Notiz 5 2 2 2 3" xfId="11085" xr:uid="{00000000-0005-0000-0000-000014260000}"/>
    <cellStyle name="Notiz 5 2 2 3" xfId="4967" xr:uid="{00000000-0005-0000-0000-000015260000}"/>
    <cellStyle name="Notiz 5 2 2 3 2" xfId="4968" xr:uid="{00000000-0005-0000-0000-000016260000}"/>
    <cellStyle name="Notiz 5 2 2 3 2 2" xfId="11088" xr:uid="{00000000-0005-0000-0000-000017260000}"/>
    <cellStyle name="Notiz 5 2 2 3 3" xfId="11087" xr:uid="{00000000-0005-0000-0000-000018260000}"/>
    <cellStyle name="Notiz 5 2 2 4" xfId="4969" xr:uid="{00000000-0005-0000-0000-000019260000}"/>
    <cellStyle name="Notiz 5 2 2 4 2" xfId="4970" xr:uid="{00000000-0005-0000-0000-00001A260000}"/>
    <cellStyle name="Notiz 5 2 2 4 2 2" xfId="11090" xr:uid="{00000000-0005-0000-0000-00001B260000}"/>
    <cellStyle name="Notiz 5 2 2 4 3" xfId="11089" xr:uid="{00000000-0005-0000-0000-00001C260000}"/>
    <cellStyle name="Notiz 5 2 2 5" xfId="4971" xr:uid="{00000000-0005-0000-0000-00001D260000}"/>
    <cellStyle name="Notiz 5 2 2 5 2" xfId="11091" xr:uid="{00000000-0005-0000-0000-00001E260000}"/>
    <cellStyle name="Notiz 5 2 2 6" xfId="11084" xr:uid="{00000000-0005-0000-0000-00001F260000}"/>
    <cellStyle name="Notiz 5 2 3" xfId="4972" xr:uid="{00000000-0005-0000-0000-000020260000}"/>
    <cellStyle name="Notiz 5 2 3 2" xfId="4973" xr:uid="{00000000-0005-0000-0000-000021260000}"/>
    <cellStyle name="Notiz 5 2 3 2 2" xfId="11093" xr:uid="{00000000-0005-0000-0000-000022260000}"/>
    <cellStyle name="Notiz 5 2 3 3" xfId="11092" xr:uid="{00000000-0005-0000-0000-000023260000}"/>
    <cellStyle name="Notiz 5 2 4" xfId="4974" xr:uid="{00000000-0005-0000-0000-000024260000}"/>
    <cellStyle name="Notiz 5 2 4 2" xfId="4975" xr:uid="{00000000-0005-0000-0000-000025260000}"/>
    <cellStyle name="Notiz 5 2 4 2 2" xfId="11095" xr:uid="{00000000-0005-0000-0000-000026260000}"/>
    <cellStyle name="Notiz 5 2 4 3" xfId="11094" xr:uid="{00000000-0005-0000-0000-000027260000}"/>
    <cellStyle name="Notiz 5 2 5" xfId="4976" xr:uid="{00000000-0005-0000-0000-000028260000}"/>
    <cellStyle name="Notiz 5 2 5 2" xfId="4977" xr:uid="{00000000-0005-0000-0000-000029260000}"/>
    <cellStyle name="Notiz 5 2 5 2 2" xfId="11097" xr:uid="{00000000-0005-0000-0000-00002A260000}"/>
    <cellStyle name="Notiz 5 2 5 3" xfId="11096" xr:uid="{00000000-0005-0000-0000-00002B260000}"/>
    <cellStyle name="Notiz 5 2 6" xfId="4978" xr:uid="{00000000-0005-0000-0000-00002C260000}"/>
    <cellStyle name="Notiz 5 2 6 2" xfId="4979" xr:uid="{00000000-0005-0000-0000-00002D260000}"/>
    <cellStyle name="Notiz 5 2 6 2 2" xfId="11099" xr:uid="{00000000-0005-0000-0000-00002E260000}"/>
    <cellStyle name="Notiz 5 2 6 3" xfId="11098" xr:uid="{00000000-0005-0000-0000-00002F260000}"/>
    <cellStyle name="Notiz 5 3" xfId="4980" xr:uid="{00000000-0005-0000-0000-000030260000}"/>
    <cellStyle name="Notiz 5 3 2" xfId="4981" xr:uid="{00000000-0005-0000-0000-000031260000}"/>
    <cellStyle name="Notiz 5 3 2 2" xfId="4982" xr:uid="{00000000-0005-0000-0000-000032260000}"/>
    <cellStyle name="Notiz 5 3 2 2 2" xfId="11102" xr:uid="{00000000-0005-0000-0000-000033260000}"/>
    <cellStyle name="Notiz 5 3 2 3" xfId="11101" xr:uid="{00000000-0005-0000-0000-000034260000}"/>
    <cellStyle name="Notiz 5 3 3" xfId="4983" xr:uid="{00000000-0005-0000-0000-000035260000}"/>
    <cellStyle name="Notiz 5 3 3 2" xfId="4984" xr:uid="{00000000-0005-0000-0000-000036260000}"/>
    <cellStyle name="Notiz 5 3 3 2 2" xfId="11104" xr:uid="{00000000-0005-0000-0000-000037260000}"/>
    <cellStyle name="Notiz 5 3 3 3" xfId="11103" xr:uid="{00000000-0005-0000-0000-000038260000}"/>
    <cellStyle name="Notiz 5 3 4" xfId="4985" xr:uid="{00000000-0005-0000-0000-000039260000}"/>
    <cellStyle name="Notiz 5 3 4 2" xfId="4986" xr:uid="{00000000-0005-0000-0000-00003A260000}"/>
    <cellStyle name="Notiz 5 3 4 2 2" xfId="11106" xr:uid="{00000000-0005-0000-0000-00003B260000}"/>
    <cellStyle name="Notiz 5 3 4 3" xfId="11105" xr:uid="{00000000-0005-0000-0000-00003C260000}"/>
    <cellStyle name="Notiz 5 3 5" xfId="4987" xr:uid="{00000000-0005-0000-0000-00003D260000}"/>
    <cellStyle name="Notiz 5 3 5 2" xfId="11107" xr:uid="{00000000-0005-0000-0000-00003E260000}"/>
    <cellStyle name="Notiz 5 3 6" xfId="11100" xr:uid="{00000000-0005-0000-0000-00003F260000}"/>
    <cellStyle name="Notiz 5 4" xfId="4988" xr:uid="{00000000-0005-0000-0000-000040260000}"/>
    <cellStyle name="Notiz 5 4 2" xfId="4989" xr:uid="{00000000-0005-0000-0000-000041260000}"/>
    <cellStyle name="Notiz 5 4 2 2" xfId="11109" xr:uid="{00000000-0005-0000-0000-000042260000}"/>
    <cellStyle name="Notiz 5 4 3" xfId="11108" xr:uid="{00000000-0005-0000-0000-000043260000}"/>
    <cellStyle name="Notiz 5 5" xfId="4990" xr:uid="{00000000-0005-0000-0000-000044260000}"/>
    <cellStyle name="Notiz 5 5 2" xfId="4991" xr:uid="{00000000-0005-0000-0000-000045260000}"/>
    <cellStyle name="Notiz 5 5 2 2" xfId="11111" xr:uid="{00000000-0005-0000-0000-000046260000}"/>
    <cellStyle name="Notiz 5 5 3" xfId="11110" xr:uid="{00000000-0005-0000-0000-000047260000}"/>
    <cellStyle name="Notiz 5 6" xfId="4992" xr:uid="{00000000-0005-0000-0000-000048260000}"/>
    <cellStyle name="Notiz 5 6 2" xfId="4993" xr:uid="{00000000-0005-0000-0000-000049260000}"/>
    <cellStyle name="Notiz 5 6 2 2" xfId="11113" xr:uid="{00000000-0005-0000-0000-00004A260000}"/>
    <cellStyle name="Notiz 5 6 3" xfId="11112" xr:uid="{00000000-0005-0000-0000-00004B260000}"/>
    <cellStyle name="Notiz 5 7" xfId="4994" xr:uid="{00000000-0005-0000-0000-00004C260000}"/>
    <cellStyle name="Notiz 5 7 2" xfId="4995" xr:uid="{00000000-0005-0000-0000-00004D260000}"/>
    <cellStyle name="Notiz 5 7 2 2" xfId="11115" xr:uid="{00000000-0005-0000-0000-00004E260000}"/>
    <cellStyle name="Notiz 5 7 3" xfId="11114" xr:uid="{00000000-0005-0000-0000-00004F260000}"/>
    <cellStyle name="Notiz 5_Details" xfId="4996" xr:uid="{00000000-0005-0000-0000-000050260000}"/>
    <cellStyle name="Notiz 6" xfId="4997" xr:uid="{00000000-0005-0000-0000-000051260000}"/>
    <cellStyle name="Notiz 6 2" xfId="4998" xr:uid="{00000000-0005-0000-0000-000052260000}"/>
    <cellStyle name="Notiz 6 2 2" xfId="4999" xr:uid="{00000000-0005-0000-0000-000053260000}"/>
    <cellStyle name="Notiz 6 2 2 2" xfId="5000" xr:uid="{00000000-0005-0000-0000-000054260000}"/>
    <cellStyle name="Notiz 6 2 2 2 2" xfId="5001" xr:uid="{00000000-0005-0000-0000-000055260000}"/>
    <cellStyle name="Notiz 6 2 2 2 2 2" xfId="11120" xr:uid="{00000000-0005-0000-0000-000056260000}"/>
    <cellStyle name="Notiz 6 2 2 2 3" xfId="11119" xr:uid="{00000000-0005-0000-0000-000057260000}"/>
    <cellStyle name="Notiz 6 2 2 3" xfId="5002" xr:uid="{00000000-0005-0000-0000-000058260000}"/>
    <cellStyle name="Notiz 6 2 2 3 2" xfId="5003" xr:uid="{00000000-0005-0000-0000-000059260000}"/>
    <cellStyle name="Notiz 6 2 2 3 2 2" xfId="11122" xr:uid="{00000000-0005-0000-0000-00005A260000}"/>
    <cellStyle name="Notiz 6 2 2 3 3" xfId="11121" xr:uid="{00000000-0005-0000-0000-00005B260000}"/>
    <cellStyle name="Notiz 6 2 2 4" xfId="5004" xr:uid="{00000000-0005-0000-0000-00005C260000}"/>
    <cellStyle name="Notiz 6 2 2 4 2" xfId="5005" xr:uid="{00000000-0005-0000-0000-00005D260000}"/>
    <cellStyle name="Notiz 6 2 2 4 2 2" xfId="11124" xr:uid="{00000000-0005-0000-0000-00005E260000}"/>
    <cellStyle name="Notiz 6 2 2 4 3" xfId="11123" xr:uid="{00000000-0005-0000-0000-00005F260000}"/>
    <cellStyle name="Notiz 6 2 2 5" xfId="5006" xr:uid="{00000000-0005-0000-0000-000060260000}"/>
    <cellStyle name="Notiz 6 2 2 5 2" xfId="11125" xr:uid="{00000000-0005-0000-0000-000061260000}"/>
    <cellStyle name="Notiz 6 2 2 6" xfId="11118" xr:uid="{00000000-0005-0000-0000-000062260000}"/>
    <cellStyle name="Notiz 6 2 3" xfId="5007" xr:uid="{00000000-0005-0000-0000-000063260000}"/>
    <cellStyle name="Notiz 6 2 3 2" xfId="5008" xr:uid="{00000000-0005-0000-0000-000064260000}"/>
    <cellStyle name="Notiz 6 2 3 2 2" xfId="11127" xr:uid="{00000000-0005-0000-0000-000065260000}"/>
    <cellStyle name="Notiz 6 2 3 3" xfId="11126" xr:uid="{00000000-0005-0000-0000-000066260000}"/>
    <cellStyle name="Notiz 6 2 4" xfId="5009" xr:uid="{00000000-0005-0000-0000-000067260000}"/>
    <cellStyle name="Notiz 6 2 4 2" xfId="5010" xr:uid="{00000000-0005-0000-0000-000068260000}"/>
    <cellStyle name="Notiz 6 2 4 2 2" xfId="11129" xr:uid="{00000000-0005-0000-0000-000069260000}"/>
    <cellStyle name="Notiz 6 2 4 3" xfId="11128" xr:uid="{00000000-0005-0000-0000-00006A260000}"/>
    <cellStyle name="Notiz 6 2 5" xfId="5011" xr:uid="{00000000-0005-0000-0000-00006B260000}"/>
    <cellStyle name="Notiz 6 2 5 2" xfId="5012" xr:uid="{00000000-0005-0000-0000-00006C260000}"/>
    <cellStyle name="Notiz 6 2 5 2 2" xfId="11131" xr:uid="{00000000-0005-0000-0000-00006D260000}"/>
    <cellStyle name="Notiz 6 2 5 3" xfId="11130" xr:uid="{00000000-0005-0000-0000-00006E260000}"/>
    <cellStyle name="Notiz 6 2 6" xfId="5013" xr:uid="{00000000-0005-0000-0000-00006F260000}"/>
    <cellStyle name="Notiz 6 2 6 2" xfId="11132" xr:uid="{00000000-0005-0000-0000-000070260000}"/>
    <cellStyle name="Notiz 6 2 7" xfId="11117" xr:uid="{00000000-0005-0000-0000-000071260000}"/>
    <cellStyle name="Notiz 6 3" xfId="5014" xr:uid="{00000000-0005-0000-0000-000072260000}"/>
    <cellStyle name="Notiz 6 3 2" xfId="5015" xr:uid="{00000000-0005-0000-0000-000073260000}"/>
    <cellStyle name="Notiz 6 3 2 2" xfId="5016" xr:uid="{00000000-0005-0000-0000-000074260000}"/>
    <cellStyle name="Notiz 6 3 2 2 2" xfId="11135" xr:uid="{00000000-0005-0000-0000-000075260000}"/>
    <cellStyle name="Notiz 6 3 2 3" xfId="11134" xr:uid="{00000000-0005-0000-0000-000076260000}"/>
    <cellStyle name="Notiz 6 3 3" xfId="5017" xr:uid="{00000000-0005-0000-0000-000077260000}"/>
    <cellStyle name="Notiz 6 3 3 2" xfId="5018" xr:uid="{00000000-0005-0000-0000-000078260000}"/>
    <cellStyle name="Notiz 6 3 3 2 2" xfId="11137" xr:uid="{00000000-0005-0000-0000-000079260000}"/>
    <cellStyle name="Notiz 6 3 3 3" xfId="11136" xr:uid="{00000000-0005-0000-0000-00007A260000}"/>
    <cellStyle name="Notiz 6 3 4" xfId="5019" xr:uid="{00000000-0005-0000-0000-00007B260000}"/>
    <cellStyle name="Notiz 6 3 4 2" xfId="5020" xr:uid="{00000000-0005-0000-0000-00007C260000}"/>
    <cellStyle name="Notiz 6 3 4 2 2" xfId="11139" xr:uid="{00000000-0005-0000-0000-00007D260000}"/>
    <cellStyle name="Notiz 6 3 4 3" xfId="11138" xr:uid="{00000000-0005-0000-0000-00007E260000}"/>
    <cellStyle name="Notiz 6 3 5" xfId="5021" xr:uid="{00000000-0005-0000-0000-00007F260000}"/>
    <cellStyle name="Notiz 6 3 5 2" xfId="11140" xr:uid="{00000000-0005-0000-0000-000080260000}"/>
    <cellStyle name="Notiz 6 3 6" xfId="11133" xr:uid="{00000000-0005-0000-0000-000081260000}"/>
    <cellStyle name="Notiz 6 4" xfId="5022" xr:uid="{00000000-0005-0000-0000-000082260000}"/>
    <cellStyle name="Notiz 6 4 2" xfId="5023" xr:uid="{00000000-0005-0000-0000-000083260000}"/>
    <cellStyle name="Notiz 6 4 2 2" xfId="11142" xr:uid="{00000000-0005-0000-0000-000084260000}"/>
    <cellStyle name="Notiz 6 4 3" xfId="11141" xr:uid="{00000000-0005-0000-0000-000085260000}"/>
    <cellStyle name="Notiz 6 5" xfId="5024" xr:uid="{00000000-0005-0000-0000-000086260000}"/>
    <cellStyle name="Notiz 6 5 2" xfId="5025" xr:uid="{00000000-0005-0000-0000-000087260000}"/>
    <cellStyle name="Notiz 6 5 2 2" xfId="11144" xr:uid="{00000000-0005-0000-0000-000088260000}"/>
    <cellStyle name="Notiz 6 5 3" xfId="11143" xr:uid="{00000000-0005-0000-0000-000089260000}"/>
    <cellStyle name="Notiz 6 6" xfId="5026" xr:uid="{00000000-0005-0000-0000-00008A260000}"/>
    <cellStyle name="Notiz 6 6 2" xfId="5027" xr:uid="{00000000-0005-0000-0000-00008B260000}"/>
    <cellStyle name="Notiz 6 6 2 2" xfId="11146" xr:uid="{00000000-0005-0000-0000-00008C260000}"/>
    <cellStyle name="Notiz 6 6 3" xfId="11145" xr:uid="{00000000-0005-0000-0000-00008D260000}"/>
    <cellStyle name="Notiz 6 7" xfId="5028" xr:uid="{00000000-0005-0000-0000-00008E260000}"/>
    <cellStyle name="Notiz 6 7 2" xfId="11147" xr:uid="{00000000-0005-0000-0000-00008F260000}"/>
    <cellStyle name="Notiz 6 8" xfId="11116" xr:uid="{00000000-0005-0000-0000-000090260000}"/>
    <cellStyle name="Notiz 6_Details" xfId="5029" xr:uid="{00000000-0005-0000-0000-000091260000}"/>
    <cellStyle name="Notiz 7" xfId="5030" xr:uid="{00000000-0005-0000-0000-000092260000}"/>
    <cellStyle name="Notiz 7 2" xfId="5031" xr:uid="{00000000-0005-0000-0000-000093260000}"/>
    <cellStyle name="Notiz 7 2 2" xfId="5032" xr:uid="{00000000-0005-0000-0000-000094260000}"/>
    <cellStyle name="Notiz 7 2 2 2" xfId="5033" xr:uid="{00000000-0005-0000-0000-000095260000}"/>
    <cellStyle name="Notiz 7 2 2 2 2" xfId="5034" xr:uid="{00000000-0005-0000-0000-000096260000}"/>
    <cellStyle name="Notiz 7 2 2 2 2 2" xfId="11152" xr:uid="{00000000-0005-0000-0000-000097260000}"/>
    <cellStyle name="Notiz 7 2 2 2 3" xfId="11151" xr:uid="{00000000-0005-0000-0000-000098260000}"/>
    <cellStyle name="Notiz 7 2 2 3" xfId="5035" xr:uid="{00000000-0005-0000-0000-000099260000}"/>
    <cellStyle name="Notiz 7 2 2 3 2" xfId="5036" xr:uid="{00000000-0005-0000-0000-00009A260000}"/>
    <cellStyle name="Notiz 7 2 2 3 2 2" xfId="11154" xr:uid="{00000000-0005-0000-0000-00009B260000}"/>
    <cellStyle name="Notiz 7 2 2 3 3" xfId="11153" xr:uid="{00000000-0005-0000-0000-00009C260000}"/>
    <cellStyle name="Notiz 7 2 2 4" xfId="5037" xr:uid="{00000000-0005-0000-0000-00009D260000}"/>
    <cellStyle name="Notiz 7 2 2 4 2" xfId="5038" xr:uid="{00000000-0005-0000-0000-00009E260000}"/>
    <cellStyle name="Notiz 7 2 2 4 2 2" xfId="11156" xr:uid="{00000000-0005-0000-0000-00009F260000}"/>
    <cellStyle name="Notiz 7 2 2 4 3" xfId="11155" xr:uid="{00000000-0005-0000-0000-0000A0260000}"/>
    <cellStyle name="Notiz 7 2 2 5" xfId="5039" xr:uid="{00000000-0005-0000-0000-0000A1260000}"/>
    <cellStyle name="Notiz 7 2 2 5 2" xfId="11157" xr:uid="{00000000-0005-0000-0000-0000A2260000}"/>
    <cellStyle name="Notiz 7 2 2 6" xfId="11150" xr:uid="{00000000-0005-0000-0000-0000A3260000}"/>
    <cellStyle name="Notiz 7 2 3" xfId="5040" xr:uid="{00000000-0005-0000-0000-0000A4260000}"/>
    <cellStyle name="Notiz 7 2 3 2" xfId="5041" xr:uid="{00000000-0005-0000-0000-0000A5260000}"/>
    <cellStyle name="Notiz 7 2 3 2 2" xfId="11159" xr:uid="{00000000-0005-0000-0000-0000A6260000}"/>
    <cellStyle name="Notiz 7 2 3 3" xfId="11158" xr:uid="{00000000-0005-0000-0000-0000A7260000}"/>
    <cellStyle name="Notiz 7 2 4" xfId="5042" xr:uid="{00000000-0005-0000-0000-0000A8260000}"/>
    <cellStyle name="Notiz 7 2 4 2" xfId="5043" xr:uid="{00000000-0005-0000-0000-0000A9260000}"/>
    <cellStyle name="Notiz 7 2 4 2 2" xfId="11161" xr:uid="{00000000-0005-0000-0000-0000AA260000}"/>
    <cellStyle name="Notiz 7 2 4 3" xfId="11160" xr:uid="{00000000-0005-0000-0000-0000AB260000}"/>
    <cellStyle name="Notiz 7 2 5" xfId="5044" xr:uid="{00000000-0005-0000-0000-0000AC260000}"/>
    <cellStyle name="Notiz 7 2 5 2" xfId="5045" xr:uid="{00000000-0005-0000-0000-0000AD260000}"/>
    <cellStyle name="Notiz 7 2 5 2 2" xfId="11163" xr:uid="{00000000-0005-0000-0000-0000AE260000}"/>
    <cellStyle name="Notiz 7 2 5 3" xfId="11162" xr:uid="{00000000-0005-0000-0000-0000AF260000}"/>
    <cellStyle name="Notiz 7 2 6" xfId="5046" xr:uid="{00000000-0005-0000-0000-0000B0260000}"/>
    <cellStyle name="Notiz 7 2 6 2" xfId="11164" xr:uid="{00000000-0005-0000-0000-0000B1260000}"/>
    <cellStyle name="Notiz 7 2 7" xfId="11149" xr:uid="{00000000-0005-0000-0000-0000B2260000}"/>
    <cellStyle name="Notiz 7 3" xfId="5047" xr:uid="{00000000-0005-0000-0000-0000B3260000}"/>
    <cellStyle name="Notiz 7 3 2" xfId="5048" xr:uid="{00000000-0005-0000-0000-0000B4260000}"/>
    <cellStyle name="Notiz 7 3 2 2" xfId="5049" xr:uid="{00000000-0005-0000-0000-0000B5260000}"/>
    <cellStyle name="Notiz 7 3 2 2 2" xfId="11167" xr:uid="{00000000-0005-0000-0000-0000B6260000}"/>
    <cellStyle name="Notiz 7 3 2 3" xfId="11166" xr:uid="{00000000-0005-0000-0000-0000B7260000}"/>
    <cellStyle name="Notiz 7 3 3" xfId="5050" xr:uid="{00000000-0005-0000-0000-0000B8260000}"/>
    <cellStyle name="Notiz 7 3 3 2" xfId="5051" xr:uid="{00000000-0005-0000-0000-0000B9260000}"/>
    <cellStyle name="Notiz 7 3 3 2 2" xfId="11169" xr:uid="{00000000-0005-0000-0000-0000BA260000}"/>
    <cellStyle name="Notiz 7 3 3 3" xfId="11168" xr:uid="{00000000-0005-0000-0000-0000BB260000}"/>
    <cellStyle name="Notiz 7 3 4" xfId="5052" xr:uid="{00000000-0005-0000-0000-0000BC260000}"/>
    <cellStyle name="Notiz 7 3 4 2" xfId="5053" xr:uid="{00000000-0005-0000-0000-0000BD260000}"/>
    <cellStyle name="Notiz 7 3 4 2 2" xfId="11171" xr:uid="{00000000-0005-0000-0000-0000BE260000}"/>
    <cellStyle name="Notiz 7 3 4 3" xfId="11170" xr:uid="{00000000-0005-0000-0000-0000BF260000}"/>
    <cellStyle name="Notiz 7 3 5" xfId="5054" xr:uid="{00000000-0005-0000-0000-0000C0260000}"/>
    <cellStyle name="Notiz 7 3 5 2" xfId="11172" xr:uid="{00000000-0005-0000-0000-0000C1260000}"/>
    <cellStyle name="Notiz 7 3 6" xfId="11165" xr:uid="{00000000-0005-0000-0000-0000C2260000}"/>
    <cellStyle name="Notiz 7 4" xfId="5055" xr:uid="{00000000-0005-0000-0000-0000C3260000}"/>
    <cellStyle name="Notiz 7 4 2" xfId="5056" xr:uid="{00000000-0005-0000-0000-0000C4260000}"/>
    <cellStyle name="Notiz 7 4 2 2" xfId="11174" xr:uid="{00000000-0005-0000-0000-0000C5260000}"/>
    <cellStyle name="Notiz 7 4 3" xfId="11173" xr:uid="{00000000-0005-0000-0000-0000C6260000}"/>
    <cellStyle name="Notiz 7 5" xfId="5057" xr:uid="{00000000-0005-0000-0000-0000C7260000}"/>
    <cellStyle name="Notiz 7 5 2" xfId="5058" xr:uid="{00000000-0005-0000-0000-0000C8260000}"/>
    <cellStyle name="Notiz 7 5 2 2" xfId="11176" xr:uid="{00000000-0005-0000-0000-0000C9260000}"/>
    <cellStyle name="Notiz 7 5 3" xfId="11175" xr:uid="{00000000-0005-0000-0000-0000CA260000}"/>
    <cellStyle name="Notiz 7 6" xfId="5059" xr:uid="{00000000-0005-0000-0000-0000CB260000}"/>
    <cellStyle name="Notiz 7 6 2" xfId="5060" xr:uid="{00000000-0005-0000-0000-0000CC260000}"/>
    <cellStyle name="Notiz 7 6 2 2" xfId="11178" xr:uid="{00000000-0005-0000-0000-0000CD260000}"/>
    <cellStyle name="Notiz 7 6 3" xfId="11177" xr:uid="{00000000-0005-0000-0000-0000CE260000}"/>
    <cellStyle name="Notiz 7 7" xfId="5061" xr:uid="{00000000-0005-0000-0000-0000CF260000}"/>
    <cellStyle name="Notiz 7 7 2" xfId="11179" xr:uid="{00000000-0005-0000-0000-0000D0260000}"/>
    <cellStyle name="Notiz 7 8" xfId="11148" xr:uid="{00000000-0005-0000-0000-0000D1260000}"/>
    <cellStyle name="Notiz 7_Details" xfId="5062" xr:uid="{00000000-0005-0000-0000-0000D2260000}"/>
    <cellStyle name="Notiz 8" xfId="5063" xr:uid="{00000000-0005-0000-0000-0000D3260000}"/>
    <cellStyle name="Notiz 8 2" xfId="5064" xr:uid="{00000000-0005-0000-0000-0000D4260000}"/>
    <cellStyle name="Notiz 8 2 2" xfId="5065" xr:uid="{00000000-0005-0000-0000-0000D5260000}"/>
    <cellStyle name="Notiz 8 2 2 2" xfId="5066" xr:uid="{00000000-0005-0000-0000-0000D6260000}"/>
    <cellStyle name="Notiz 8 2 2 2 2" xfId="11183" xr:uid="{00000000-0005-0000-0000-0000D7260000}"/>
    <cellStyle name="Notiz 8 2 2 3" xfId="11182" xr:uid="{00000000-0005-0000-0000-0000D8260000}"/>
    <cellStyle name="Notiz 8 2 3" xfId="5067" xr:uid="{00000000-0005-0000-0000-0000D9260000}"/>
    <cellStyle name="Notiz 8 2 3 2" xfId="5068" xr:uid="{00000000-0005-0000-0000-0000DA260000}"/>
    <cellStyle name="Notiz 8 2 3 2 2" xfId="11185" xr:uid="{00000000-0005-0000-0000-0000DB260000}"/>
    <cellStyle name="Notiz 8 2 3 3" xfId="11184" xr:uid="{00000000-0005-0000-0000-0000DC260000}"/>
    <cellStyle name="Notiz 8 2 4" xfId="5069" xr:uid="{00000000-0005-0000-0000-0000DD260000}"/>
    <cellStyle name="Notiz 8 2 4 2" xfId="5070" xr:uid="{00000000-0005-0000-0000-0000DE260000}"/>
    <cellStyle name="Notiz 8 2 4 2 2" xfId="11187" xr:uid="{00000000-0005-0000-0000-0000DF260000}"/>
    <cellStyle name="Notiz 8 2 4 3" xfId="11186" xr:uid="{00000000-0005-0000-0000-0000E0260000}"/>
    <cellStyle name="Notiz 8 2 5" xfId="5071" xr:uid="{00000000-0005-0000-0000-0000E1260000}"/>
    <cellStyle name="Notiz 8 2 5 2" xfId="11188" xr:uid="{00000000-0005-0000-0000-0000E2260000}"/>
    <cellStyle name="Notiz 8 2 6" xfId="11181" xr:uid="{00000000-0005-0000-0000-0000E3260000}"/>
    <cellStyle name="Notiz 8 3" xfId="5072" xr:uid="{00000000-0005-0000-0000-0000E4260000}"/>
    <cellStyle name="Notiz 8 3 2" xfId="5073" xr:uid="{00000000-0005-0000-0000-0000E5260000}"/>
    <cellStyle name="Notiz 8 3 2 2" xfId="11190" xr:uid="{00000000-0005-0000-0000-0000E6260000}"/>
    <cellStyle name="Notiz 8 3 3" xfId="11189" xr:uid="{00000000-0005-0000-0000-0000E7260000}"/>
    <cellStyle name="Notiz 8 4" xfId="5074" xr:uid="{00000000-0005-0000-0000-0000E8260000}"/>
    <cellStyle name="Notiz 8 4 2" xfId="5075" xr:uid="{00000000-0005-0000-0000-0000E9260000}"/>
    <cellStyle name="Notiz 8 4 2 2" xfId="11192" xr:uid="{00000000-0005-0000-0000-0000EA260000}"/>
    <cellStyle name="Notiz 8 4 3" xfId="11191" xr:uid="{00000000-0005-0000-0000-0000EB260000}"/>
    <cellStyle name="Notiz 8 5" xfId="5076" xr:uid="{00000000-0005-0000-0000-0000EC260000}"/>
    <cellStyle name="Notiz 8 5 2" xfId="5077" xr:uid="{00000000-0005-0000-0000-0000ED260000}"/>
    <cellStyle name="Notiz 8 5 2 2" xfId="11194" xr:uid="{00000000-0005-0000-0000-0000EE260000}"/>
    <cellStyle name="Notiz 8 5 3" xfId="11193" xr:uid="{00000000-0005-0000-0000-0000EF260000}"/>
    <cellStyle name="Notiz 8 6" xfId="5078" xr:uid="{00000000-0005-0000-0000-0000F0260000}"/>
    <cellStyle name="Notiz 8 6 2" xfId="11195" xr:uid="{00000000-0005-0000-0000-0000F1260000}"/>
    <cellStyle name="Notiz 8 7" xfId="11180" xr:uid="{00000000-0005-0000-0000-0000F2260000}"/>
    <cellStyle name="Notiz 9" xfId="5079" xr:uid="{00000000-0005-0000-0000-0000F3260000}"/>
    <cellStyle name="Prozent 2" xfId="5080" xr:uid="{00000000-0005-0000-0000-0000F4260000}"/>
    <cellStyle name="Prozent 2 2" xfId="5081" xr:uid="{00000000-0005-0000-0000-0000F5260000}"/>
    <cellStyle name="Prozent 2 2 2" xfId="5082" xr:uid="{00000000-0005-0000-0000-0000F6260000}"/>
    <cellStyle name="Prozent 2 3" xfId="5083" xr:uid="{00000000-0005-0000-0000-0000F7260000}"/>
    <cellStyle name="Schlecht 2" xfId="5084" xr:uid="{00000000-0005-0000-0000-0000F8260000}"/>
    <cellStyle name="Schlecht 2 2" xfId="5085" xr:uid="{00000000-0005-0000-0000-0000F9260000}"/>
    <cellStyle name="Schlecht 3" xfId="5086" xr:uid="{00000000-0005-0000-0000-0000FA260000}"/>
    <cellStyle name="Schlecht 3 2" xfId="5087" xr:uid="{00000000-0005-0000-0000-0000FB260000}"/>
    <cellStyle name="Schlecht 4" xfId="5088" xr:uid="{00000000-0005-0000-0000-0000FC260000}"/>
    <cellStyle name="Schlecht 4 2" xfId="5089" xr:uid="{00000000-0005-0000-0000-0000FD260000}"/>
    <cellStyle name="Schlecht 4 3" xfId="5090" xr:uid="{00000000-0005-0000-0000-0000FE260000}"/>
    <cellStyle name="Schlecht 5" xfId="5091" xr:uid="{00000000-0005-0000-0000-0000FF260000}"/>
    <cellStyle name="Standard" xfId="0" builtinId="0"/>
    <cellStyle name="Standard 10" xfId="5092" xr:uid="{00000000-0005-0000-0000-000001270000}"/>
    <cellStyle name="Standard 10 2" xfId="5093" xr:uid="{00000000-0005-0000-0000-000002270000}"/>
    <cellStyle name="Standard 10 3" xfId="5094" xr:uid="{00000000-0005-0000-0000-000003270000}"/>
    <cellStyle name="Standard 10 3 2" xfId="5095" xr:uid="{00000000-0005-0000-0000-000004270000}"/>
    <cellStyle name="Standard 10 3 2 2" xfId="11198" xr:uid="{00000000-0005-0000-0000-000005270000}"/>
    <cellStyle name="Standard 10 3 3" xfId="11197" xr:uid="{00000000-0005-0000-0000-000006270000}"/>
    <cellStyle name="Standard 10 4" xfId="5096" xr:uid="{00000000-0005-0000-0000-000007270000}"/>
    <cellStyle name="Standard 10 4 2" xfId="5097" xr:uid="{00000000-0005-0000-0000-000008270000}"/>
    <cellStyle name="Standard 10 4 2 2" xfId="11200" xr:uid="{00000000-0005-0000-0000-000009270000}"/>
    <cellStyle name="Standard 10 4 3" xfId="11199" xr:uid="{00000000-0005-0000-0000-00000A270000}"/>
    <cellStyle name="Standard 10 5" xfId="5098" xr:uid="{00000000-0005-0000-0000-00000B270000}"/>
    <cellStyle name="Standard 10 5 2" xfId="5099" xr:uid="{00000000-0005-0000-0000-00000C270000}"/>
    <cellStyle name="Standard 10 5 2 2" xfId="11202" xr:uid="{00000000-0005-0000-0000-00000D270000}"/>
    <cellStyle name="Standard 10 5 3" xfId="11201" xr:uid="{00000000-0005-0000-0000-00000E270000}"/>
    <cellStyle name="Standard 10 6" xfId="5100" xr:uid="{00000000-0005-0000-0000-00000F270000}"/>
    <cellStyle name="Standard 10 6 2" xfId="5101" xr:uid="{00000000-0005-0000-0000-000010270000}"/>
    <cellStyle name="Standard 10 6 2 2" xfId="11204" xr:uid="{00000000-0005-0000-0000-000011270000}"/>
    <cellStyle name="Standard 10 6 3" xfId="11203" xr:uid="{00000000-0005-0000-0000-000012270000}"/>
    <cellStyle name="Standard 10 7" xfId="5102" xr:uid="{00000000-0005-0000-0000-000013270000}"/>
    <cellStyle name="Standard 10 7 2" xfId="11205" xr:uid="{00000000-0005-0000-0000-000014270000}"/>
    <cellStyle name="Standard 10 8" xfId="11196" xr:uid="{00000000-0005-0000-0000-000015270000}"/>
    <cellStyle name="Standard 100" xfId="5103" xr:uid="{00000000-0005-0000-0000-000016270000}"/>
    <cellStyle name="Standard 100 2" xfId="5104" xr:uid="{00000000-0005-0000-0000-000017270000}"/>
    <cellStyle name="Standard 100 2 2" xfId="5105" xr:uid="{00000000-0005-0000-0000-000018270000}"/>
    <cellStyle name="Standard 100 2 2 2" xfId="11208" xr:uid="{00000000-0005-0000-0000-000019270000}"/>
    <cellStyle name="Standard 100 2 3" xfId="11207" xr:uid="{00000000-0005-0000-0000-00001A270000}"/>
    <cellStyle name="Standard 100 3" xfId="5106" xr:uid="{00000000-0005-0000-0000-00001B270000}"/>
    <cellStyle name="Standard 100 3 2" xfId="11209" xr:uid="{00000000-0005-0000-0000-00001C270000}"/>
    <cellStyle name="Standard 100 4" xfId="11206" xr:uid="{00000000-0005-0000-0000-00001D270000}"/>
    <cellStyle name="Standard 101" xfId="5107" xr:uid="{00000000-0005-0000-0000-00001E270000}"/>
    <cellStyle name="Standard 101 2" xfId="5108" xr:uid="{00000000-0005-0000-0000-00001F270000}"/>
    <cellStyle name="Standard 101 2 2" xfId="5109" xr:uid="{00000000-0005-0000-0000-000020270000}"/>
    <cellStyle name="Standard 101 2 2 2" xfId="11212" xr:uid="{00000000-0005-0000-0000-000021270000}"/>
    <cellStyle name="Standard 101 2 3" xfId="11211" xr:uid="{00000000-0005-0000-0000-000022270000}"/>
    <cellStyle name="Standard 101 3" xfId="5110" xr:uid="{00000000-0005-0000-0000-000023270000}"/>
    <cellStyle name="Standard 101 3 2" xfId="11213" xr:uid="{00000000-0005-0000-0000-000024270000}"/>
    <cellStyle name="Standard 101 4" xfId="11210" xr:uid="{00000000-0005-0000-0000-000025270000}"/>
    <cellStyle name="Standard 102" xfId="8" xr:uid="{00000000-0005-0000-0000-000026270000}"/>
    <cellStyle name="Standard 102 2" xfId="5111" xr:uid="{00000000-0005-0000-0000-000027270000}"/>
    <cellStyle name="Standard 103" xfId="5112" xr:uid="{00000000-0005-0000-0000-000028270000}"/>
    <cellStyle name="Standard 103 2" xfId="5113" xr:uid="{00000000-0005-0000-0000-000029270000}"/>
    <cellStyle name="Standard 104" xfId="5114" xr:uid="{00000000-0005-0000-0000-00002A270000}"/>
    <cellStyle name="Standard 105" xfId="5115" xr:uid="{00000000-0005-0000-0000-00002B270000}"/>
    <cellStyle name="Standard 11" xfId="5116" xr:uid="{00000000-0005-0000-0000-00002C270000}"/>
    <cellStyle name="Standard 11 2" xfId="5117" xr:uid="{00000000-0005-0000-0000-00002D270000}"/>
    <cellStyle name="Standard 11 2 2" xfId="5118" xr:uid="{00000000-0005-0000-0000-00002E270000}"/>
    <cellStyle name="Standard 11 2 3" xfId="5119" xr:uid="{00000000-0005-0000-0000-00002F270000}"/>
    <cellStyle name="Standard 11 2 3 2" xfId="5120" xr:uid="{00000000-0005-0000-0000-000030270000}"/>
    <cellStyle name="Standard 11 2 3 2 2" xfId="11216" xr:uid="{00000000-0005-0000-0000-000031270000}"/>
    <cellStyle name="Standard 11 2 3 3" xfId="11215" xr:uid="{00000000-0005-0000-0000-000032270000}"/>
    <cellStyle name="Standard 11 3" xfId="5121" xr:uid="{00000000-0005-0000-0000-000033270000}"/>
    <cellStyle name="Standard 11 4" xfId="5122" xr:uid="{00000000-0005-0000-0000-000034270000}"/>
    <cellStyle name="Standard 11 4 2" xfId="5123" xr:uid="{00000000-0005-0000-0000-000035270000}"/>
    <cellStyle name="Standard 11 4 2 2" xfId="11218" xr:uid="{00000000-0005-0000-0000-000036270000}"/>
    <cellStyle name="Standard 11 4 3" xfId="11217" xr:uid="{00000000-0005-0000-0000-000037270000}"/>
    <cellStyle name="Standard 11 5" xfId="5124" xr:uid="{00000000-0005-0000-0000-000038270000}"/>
    <cellStyle name="Standard 11 5 2" xfId="5125" xr:uid="{00000000-0005-0000-0000-000039270000}"/>
    <cellStyle name="Standard 11 5 2 2" xfId="11220" xr:uid="{00000000-0005-0000-0000-00003A270000}"/>
    <cellStyle name="Standard 11 5 3" xfId="11219" xr:uid="{00000000-0005-0000-0000-00003B270000}"/>
    <cellStyle name="Standard 11 6" xfId="5126" xr:uid="{00000000-0005-0000-0000-00003C270000}"/>
    <cellStyle name="Standard 11 6 2" xfId="11221" xr:uid="{00000000-0005-0000-0000-00003D270000}"/>
    <cellStyle name="Standard 11 7" xfId="11214" xr:uid="{00000000-0005-0000-0000-00003E270000}"/>
    <cellStyle name="Standard 12" xfId="5127" xr:uid="{00000000-0005-0000-0000-00003F270000}"/>
    <cellStyle name="Standard 12 10" xfId="11222" xr:uid="{00000000-0005-0000-0000-000040270000}"/>
    <cellStyle name="Standard 12 2" xfId="5128" xr:uid="{00000000-0005-0000-0000-000041270000}"/>
    <cellStyle name="Standard 12 2 2" xfId="5129" xr:uid="{00000000-0005-0000-0000-000042270000}"/>
    <cellStyle name="Standard 12 2 2 2" xfId="5130" xr:uid="{00000000-0005-0000-0000-000043270000}"/>
    <cellStyle name="Standard 12 2 2 2 2" xfId="11225" xr:uid="{00000000-0005-0000-0000-000044270000}"/>
    <cellStyle name="Standard 12 2 2 3" xfId="11224" xr:uid="{00000000-0005-0000-0000-000045270000}"/>
    <cellStyle name="Standard 12 2 3" xfId="5131" xr:uid="{00000000-0005-0000-0000-000046270000}"/>
    <cellStyle name="Standard 12 2 3 2" xfId="5132" xr:uid="{00000000-0005-0000-0000-000047270000}"/>
    <cellStyle name="Standard 12 2 3 2 2" xfId="11227" xr:uid="{00000000-0005-0000-0000-000048270000}"/>
    <cellStyle name="Standard 12 2 3 3" xfId="11226" xr:uid="{00000000-0005-0000-0000-000049270000}"/>
    <cellStyle name="Standard 12 2 4" xfId="5133" xr:uid="{00000000-0005-0000-0000-00004A270000}"/>
    <cellStyle name="Standard 12 2 4 2" xfId="11228" xr:uid="{00000000-0005-0000-0000-00004B270000}"/>
    <cellStyle name="Standard 12 2 5" xfId="11223" xr:uid="{00000000-0005-0000-0000-00004C270000}"/>
    <cellStyle name="Standard 12 3" xfId="5134" xr:uid="{00000000-0005-0000-0000-00004D270000}"/>
    <cellStyle name="Standard 12 3 2" xfId="5135" xr:uid="{00000000-0005-0000-0000-00004E270000}"/>
    <cellStyle name="Standard 12 3 2 2" xfId="5136" xr:uid="{00000000-0005-0000-0000-00004F270000}"/>
    <cellStyle name="Standard 12 3 2 2 2" xfId="11231" xr:uid="{00000000-0005-0000-0000-000050270000}"/>
    <cellStyle name="Standard 12 3 2 3" xfId="11230" xr:uid="{00000000-0005-0000-0000-000051270000}"/>
    <cellStyle name="Standard 12 3 3" xfId="5137" xr:uid="{00000000-0005-0000-0000-000052270000}"/>
    <cellStyle name="Standard 12 3 3 2" xfId="11232" xr:uid="{00000000-0005-0000-0000-000053270000}"/>
    <cellStyle name="Standard 12 3 4" xfId="11229" xr:uid="{00000000-0005-0000-0000-000054270000}"/>
    <cellStyle name="Standard 12 4" xfId="5138" xr:uid="{00000000-0005-0000-0000-000055270000}"/>
    <cellStyle name="Standard 12 4 2" xfId="5139" xr:uid="{00000000-0005-0000-0000-000056270000}"/>
    <cellStyle name="Standard 12 4 2 2" xfId="5140" xr:uid="{00000000-0005-0000-0000-000057270000}"/>
    <cellStyle name="Standard 12 4 2 2 2" xfId="11235" xr:uid="{00000000-0005-0000-0000-000058270000}"/>
    <cellStyle name="Standard 12 4 2 3" xfId="11234" xr:uid="{00000000-0005-0000-0000-000059270000}"/>
    <cellStyle name="Standard 12 4 3" xfId="5141" xr:uid="{00000000-0005-0000-0000-00005A270000}"/>
    <cellStyle name="Standard 12 4 3 2" xfId="11236" xr:uid="{00000000-0005-0000-0000-00005B270000}"/>
    <cellStyle name="Standard 12 4 4" xfId="11233" xr:uid="{00000000-0005-0000-0000-00005C270000}"/>
    <cellStyle name="Standard 12 5" xfId="5142" xr:uid="{00000000-0005-0000-0000-00005D270000}"/>
    <cellStyle name="Standard 12 5 2" xfId="5143" xr:uid="{00000000-0005-0000-0000-00005E270000}"/>
    <cellStyle name="Standard 12 5 2 2" xfId="5144" xr:uid="{00000000-0005-0000-0000-00005F270000}"/>
    <cellStyle name="Standard 12 5 2 2 2" xfId="11239" xr:uid="{00000000-0005-0000-0000-000060270000}"/>
    <cellStyle name="Standard 12 5 2 3" xfId="11238" xr:uid="{00000000-0005-0000-0000-000061270000}"/>
    <cellStyle name="Standard 12 5 3" xfId="5145" xr:uid="{00000000-0005-0000-0000-000062270000}"/>
    <cellStyle name="Standard 12 5 3 2" xfId="11240" xr:uid="{00000000-0005-0000-0000-000063270000}"/>
    <cellStyle name="Standard 12 5 4" xfId="11237" xr:uid="{00000000-0005-0000-0000-000064270000}"/>
    <cellStyle name="Standard 12 6" xfId="5146" xr:uid="{00000000-0005-0000-0000-000065270000}"/>
    <cellStyle name="Standard 12 6 2" xfId="5147" xr:uid="{00000000-0005-0000-0000-000066270000}"/>
    <cellStyle name="Standard 12 6 2 2" xfId="5148" xr:uid="{00000000-0005-0000-0000-000067270000}"/>
    <cellStyle name="Standard 12 6 2 2 2" xfId="11243" xr:uid="{00000000-0005-0000-0000-000068270000}"/>
    <cellStyle name="Standard 12 6 2 3" xfId="11242" xr:uid="{00000000-0005-0000-0000-000069270000}"/>
    <cellStyle name="Standard 12 6 3" xfId="5149" xr:uid="{00000000-0005-0000-0000-00006A270000}"/>
    <cellStyle name="Standard 12 6 3 2" xfId="11244" xr:uid="{00000000-0005-0000-0000-00006B270000}"/>
    <cellStyle name="Standard 12 6 4" xfId="11241" xr:uid="{00000000-0005-0000-0000-00006C270000}"/>
    <cellStyle name="Standard 12 7" xfId="5150" xr:uid="{00000000-0005-0000-0000-00006D270000}"/>
    <cellStyle name="Standard 12 7 2" xfId="5151" xr:uid="{00000000-0005-0000-0000-00006E270000}"/>
    <cellStyle name="Standard 12 7 2 2" xfId="11246" xr:uid="{00000000-0005-0000-0000-00006F270000}"/>
    <cellStyle name="Standard 12 7 3" xfId="11245" xr:uid="{00000000-0005-0000-0000-000070270000}"/>
    <cellStyle name="Standard 12 8" xfId="5152" xr:uid="{00000000-0005-0000-0000-000071270000}"/>
    <cellStyle name="Standard 12 8 2" xfId="5153" xr:uid="{00000000-0005-0000-0000-000072270000}"/>
    <cellStyle name="Standard 12 8 2 2" xfId="11248" xr:uid="{00000000-0005-0000-0000-000073270000}"/>
    <cellStyle name="Standard 12 8 3" xfId="11247" xr:uid="{00000000-0005-0000-0000-000074270000}"/>
    <cellStyle name="Standard 12 9" xfId="5154" xr:uid="{00000000-0005-0000-0000-000075270000}"/>
    <cellStyle name="Standard 12 9 2" xfId="11249" xr:uid="{00000000-0005-0000-0000-000076270000}"/>
    <cellStyle name="Standard 12_TD3_Riel" xfId="5155" xr:uid="{00000000-0005-0000-0000-000077270000}"/>
    <cellStyle name="Standard 13" xfId="5156" xr:uid="{00000000-0005-0000-0000-000078270000}"/>
    <cellStyle name="Standard 13 2" xfId="5157" xr:uid="{00000000-0005-0000-0000-000079270000}"/>
    <cellStyle name="Standard 13 2 2" xfId="5158" xr:uid="{00000000-0005-0000-0000-00007A270000}"/>
    <cellStyle name="Standard 13 2 3" xfId="5159" xr:uid="{00000000-0005-0000-0000-00007B270000}"/>
    <cellStyle name="Standard 13 2 3 2" xfId="5160" xr:uid="{00000000-0005-0000-0000-00007C270000}"/>
    <cellStyle name="Standard 13 2 3 2 2" xfId="11252" xr:uid="{00000000-0005-0000-0000-00007D270000}"/>
    <cellStyle name="Standard 13 2 3 3" xfId="11251" xr:uid="{00000000-0005-0000-0000-00007E270000}"/>
    <cellStyle name="Standard 13 3" xfId="5161" xr:uid="{00000000-0005-0000-0000-00007F270000}"/>
    <cellStyle name="Standard 13 3 2" xfId="5162" xr:uid="{00000000-0005-0000-0000-000080270000}"/>
    <cellStyle name="Standard 13 3 2 2" xfId="11254" xr:uid="{00000000-0005-0000-0000-000081270000}"/>
    <cellStyle name="Standard 13 3 3" xfId="11253" xr:uid="{00000000-0005-0000-0000-000082270000}"/>
    <cellStyle name="Standard 13 4" xfId="5163" xr:uid="{00000000-0005-0000-0000-000083270000}"/>
    <cellStyle name="Standard 13 4 2" xfId="5164" xr:uid="{00000000-0005-0000-0000-000084270000}"/>
    <cellStyle name="Standard 13 4 2 2" xfId="11256" xr:uid="{00000000-0005-0000-0000-000085270000}"/>
    <cellStyle name="Standard 13 4 3" xfId="11255" xr:uid="{00000000-0005-0000-0000-000086270000}"/>
    <cellStyle name="Standard 13 5" xfId="5165" xr:uid="{00000000-0005-0000-0000-000087270000}"/>
    <cellStyle name="Standard 13 5 2" xfId="11257" xr:uid="{00000000-0005-0000-0000-000088270000}"/>
    <cellStyle name="Standard 13 6" xfId="11250" xr:uid="{00000000-0005-0000-0000-000089270000}"/>
    <cellStyle name="Standard 14" xfId="5166" xr:uid="{00000000-0005-0000-0000-00008A270000}"/>
    <cellStyle name="Standard 14 2" xfId="5167" xr:uid="{00000000-0005-0000-0000-00008B270000}"/>
    <cellStyle name="Standard 14 3" xfId="5168" xr:uid="{00000000-0005-0000-0000-00008C270000}"/>
    <cellStyle name="Standard 15" xfId="5169" xr:uid="{00000000-0005-0000-0000-00008D270000}"/>
    <cellStyle name="Standard 15 2" xfId="5170" xr:uid="{00000000-0005-0000-0000-00008E270000}"/>
    <cellStyle name="Standard 15 2 2" xfId="5171" xr:uid="{00000000-0005-0000-0000-00008F270000}"/>
    <cellStyle name="Standard 15 2 2 2" xfId="11260" xr:uid="{00000000-0005-0000-0000-000090270000}"/>
    <cellStyle name="Standard 15 2 3" xfId="11259" xr:uid="{00000000-0005-0000-0000-000091270000}"/>
    <cellStyle name="Standard 15 3" xfId="5172" xr:uid="{00000000-0005-0000-0000-000092270000}"/>
    <cellStyle name="Standard 15 3 2" xfId="5173" xr:uid="{00000000-0005-0000-0000-000093270000}"/>
    <cellStyle name="Standard 15 3 2 2" xfId="11262" xr:uid="{00000000-0005-0000-0000-000094270000}"/>
    <cellStyle name="Standard 15 3 3" xfId="11261" xr:uid="{00000000-0005-0000-0000-000095270000}"/>
    <cellStyle name="Standard 15 4" xfId="5174" xr:uid="{00000000-0005-0000-0000-000096270000}"/>
    <cellStyle name="Standard 15 4 2" xfId="11263" xr:uid="{00000000-0005-0000-0000-000097270000}"/>
    <cellStyle name="Standard 15 5" xfId="11258" xr:uid="{00000000-0005-0000-0000-000098270000}"/>
    <cellStyle name="Standard 16" xfId="5175" xr:uid="{00000000-0005-0000-0000-000099270000}"/>
    <cellStyle name="Standard 16 2" xfId="5176" xr:uid="{00000000-0005-0000-0000-00009A270000}"/>
    <cellStyle name="Standard 16 2 2" xfId="5177" xr:uid="{00000000-0005-0000-0000-00009B270000}"/>
    <cellStyle name="Standard 16 2 2 2" xfId="11266" xr:uid="{00000000-0005-0000-0000-00009C270000}"/>
    <cellStyle name="Standard 16 2 3" xfId="11265" xr:uid="{00000000-0005-0000-0000-00009D270000}"/>
    <cellStyle name="Standard 16 3" xfId="5178" xr:uid="{00000000-0005-0000-0000-00009E270000}"/>
    <cellStyle name="Standard 16 3 2" xfId="11267" xr:uid="{00000000-0005-0000-0000-00009F270000}"/>
    <cellStyle name="Standard 16 4" xfId="11264" xr:uid="{00000000-0005-0000-0000-0000A0270000}"/>
    <cellStyle name="Standard 17" xfId="5179" xr:uid="{00000000-0005-0000-0000-0000A1270000}"/>
    <cellStyle name="Standard 17 2" xfId="5180" xr:uid="{00000000-0005-0000-0000-0000A2270000}"/>
    <cellStyle name="Standard 17 2 2" xfId="5181" xr:uid="{00000000-0005-0000-0000-0000A3270000}"/>
    <cellStyle name="Standard 17 2 2 2" xfId="11270" xr:uid="{00000000-0005-0000-0000-0000A4270000}"/>
    <cellStyle name="Standard 17 2 3" xfId="11269" xr:uid="{00000000-0005-0000-0000-0000A5270000}"/>
    <cellStyle name="Standard 17 3" xfId="5182" xr:uid="{00000000-0005-0000-0000-0000A6270000}"/>
    <cellStyle name="Standard 17 3 2" xfId="11271" xr:uid="{00000000-0005-0000-0000-0000A7270000}"/>
    <cellStyle name="Standard 17 4" xfId="11268" xr:uid="{00000000-0005-0000-0000-0000A8270000}"/>
    <cellStyle name="Standard 18" xfId="5183" xr:uid="{00000000-0005-0000-0000-0000A9270000}"/>
    <cellStyle name="Standard 18 2" xfId="5184" xr:uid="{00000000-0005-0000-0000-0000AA270000}"/>
    <cellStyle name="Standard 18 2 2" xfId="5185" xr:uid="{00000000-0005-0000-0000-0000AB270000}"/>
    <cellStyle name="Standard 18 2 2 2" xfId="11274" xr:uid="{00000000-0005-0000-0000-0000AC270000}"/>
    <cellStyle name="Standard 18 2 3" xfId="11273" xr:uid="{00000000-0005-0000-0000-0000AD270000}"/>
    <cellStyle name="Standard 18 3" xfId="5186" xr:uid="{00000000-0005-0000-0000-0000AE270000}"/>
    <cellStyle name="Standard 18 3 2" xfId="11275" xr:uid="{00000000-0005-0000-0000-0000AF270000}"/>
    <cellStyle name="Standard 18 4" xfId="11272" xr:uid="{00000000-0005-0000-0000-0000B0270000}"/>
    <cellStyle name="Standard 19" xfId="5187" xr:uid="{00000000-0005-0000-0000-0000B1270000}"/>
    <cellStyle name="Standard 19 2" xfId="5188" xr:uid="{00000000-0005-0000-0000-0000B2270000}"/>
    <cellStyle name="Standard 19 2 2" xfId="5189" xr:uid="{00000000-0005-0000-0000-0000B3270000}"/>
    <cellStyle name="Standard 19 2 2 2" xfId="11278" xr:uid="{00000000-0005-0000-0000-0000B4270000}"/>
    <cellStyle name="Standard 19 2 3" xfId="11277" xr:uid="{00000000-0005-0000-0000-0000B5270000}"/>
    <cellStyle name="Standard 19 3" xfId="5190" xr:uid="{00000000-0005-0000-0000-0000B6270000}"/>
    <cellStyle name="Standard 19 3 2" xfId="11279" xr:uid="{00000000-0005-0000-0000-0000B7270000}"/>
    <cellStyle name="Standard 19 4" xfId="11276" xr:uid="{00000000-0005-0000-0000-0000B8270000}"/>
    <cellStyle name="Standard 2" xfId="1" xr:uid="{00000000-0005-0000-0000-0000B9270000}"/>
    <cellStyle name="Standard 2 2" xfId="3" xr:uid="{00000000-0005-0000-0000-0000BA270000}"/>
    <cellStyle name="Standard 2 2 2" xfId="5191" xr:uid="{00000000-0005-0000-0000-0000BB270000}"/>
    <cellStyle name="Standard 2 2 2 10" xfId="5192" xr:uid="{00000000-0005-0000-0000-0000BC270000}"/>
    <cellStyle name="Standard 2 2 2 10 2" xfId="5193" xr:uid="{00000000-0005-0000-0000-0000BD270000}"/>
    <cellStyle name="Standard 2 2 2 10 2 2" xfId="11281" xr:uid="{00000000-0005-0000-0000-0000BE270000}"/>
    <cellStyle name="Standard 2 2 2 10 3" xfId="11280" xr:uid="{00000000-0005-0000-0000-0000BF270000}"/>
    <cellStyle name="Standard 2 2 2 11" xfId="5194" xr:uid="{00000000-0005-0000-0000-0000C0270000}"/>
    <cellStyle name="Standard 2 2 2 11 2" xfId="5195" xr:uid="{00000000-0005-0000-0000-0000C1270000}"/>
    <cellStyle name="Standard 2 2 2 11 2 2" xfId="11283" xr:uid="{00000000-0005-0000-0000-0000C2270000}"/>
    <cellStyle name="Standard 2 2 2 11 3" xfId="11282" xr:uid="{00000000-0005-0000-0000-0000C3270000}"/>
    <cellStyle name="Standard 2 2 2 12" xfId="5196" xr:uid="{00000000-0005-0000-0000-0000C4270000}"/>
    <cellStyle name="Standard 2 2 2 12 2" xfId="11284" xr:uid="{00000000-0005-0000-0000-0000C5270000}"/>
    <cellStyle name="Standard 2 2 2 13" xfId="5197" xr:uid="{00000000-0005-0000-0000-0000C6270000}"/>
    <cellStyle name="Standard 2 2 2 13 2" xfId="11285" xr:uid="{00000000-0005-0000-0000-0000C7270000}"/>
    <cellStyle name="Standard 2 2 2 2" xfId="5198" xr:uid="{00000000-0005-0000-0000-0000C8270000}"/>
    <cellStyle name="Standard 2 2 2 2 2" xfId="5199" xr:uid="{00000000-0005-0000-0000-0000C9270000}"/>
    <cellStyle name="Standard 2 2 2 2 2 2" xfId="5200" xr:uid="{00000000-0005-0000-0000-0000CA270000}"/>
    <cellStyle name="Standard 2 2 2 2 2 3" xfId="5201" xr:uid="{00000000-0005-0000-0000-0000CB270000}"/>
    <cellStyle name="Standard 2 2 2 2 2 3 2" xfId="5202" xr:uid="{00000000-0005-0000-0000-0000CC270000}"/>
    <cellStyle name="Standard 2 2 2 2 2 3 2 2" xfId="11289" xr:uid="{00000000-0005-0000-0000-0000CD270000}"/>
    <cellStyle name="Standard 2 2 2 2 2 3 3" xfId="11288" xr:uid="{00000000-0005-0000-0000-0000CE270000}"/>
    <cellStyle name="Standard 2 2 2 2 2 4" xfId="5203" xr:uid="{00000000-0005-0000-0000-0000CF270000}"/>
    <cellStyle name="Standard 2 2 2 2 2 4 2" xfId="5204" xr:uid="{00000000-0005-0000-0000-0000D0270000}"/>
    <cellStyle name="Standard 2 2 2 2 2 4 2 2" xfId="11291" xr:uid="{00000000-0005-0000-0000-0000D1270000}"/>
    <cellStyle name="Standard 2 2 2 2 2 4 3" xfId="11290" xr:uid="{00000000-0005-0000-0000-0000D2270000}"/>
    <cellStyle name="Standard 2 2 2 2 2 5" xfId="5205" xr:uid="{00000000-0005-0000-0000-0000D3270000}"/>
    <cellStyle name="Standard 2 2 2 2 2 5 2" xfId="5206" xr:uid="{00000000-0005-0000-0000-0000D4270000}"/>
    <cellStyle name="Standard 2 2 2 2 2 5 2 2" xfId="11293" xr:uid="{00000000-0005-0000-0000-0000D5270000}"/>
    <cellStyle name="Standard 2 2 2 2 2 5 3" xfId="11292" xr:uid="{00000000-0005-0000-0000-0000D6270000}"/>
    <cellStyle name="Standard 2 2 2 2 2 6" xfId="5207" xr:uid="{00000000-0005-0000-0000-0000D7270000}"/>
    <cellStyle name="Standard 2 2 2 2 2 6 2" xfId="5208" xr:uid="{00000000-0005-0000-0000-0000D8270000}"/>
    <cellStyle name="Standard 2 2 2 2 2 6 2 2" xfId="11295" xr:uid="{00000000-0005-0000-0000-0000D9270000}"/>
    <cellStyle name="Standard 2 2 2 2 2 6 3" xfId="11294" xr:uid="{00000000-0005-0000-0000-0000DA270000}"/>
    <cellStyle name="Standard 2 2 2 2 2 7" xfId="5209" xr:uid="{00000000-0005-0000-0000-0000DB270000}"/>
    <cellStyle name="Standard 2 2 2 2 2 7 2" xfId="11296" xr:uid="{00000000-0005-0000-0000-0000DC270000}"/>
    <cellStyle name="Standard 2 2 2 2 2 8" xfId="11287" xr:uid="{00000000-0005-0000-0000-0000DD270000}"/>
    <cellStyle name="Standard 2 2 2 2 3" xfId="5210" xr:uid="{00000000-0005-0000-0000-0000DE270000}"/>
    <cellStyle name="Standard 2 2 2 2 3 2" xfId="5211" xr:uid="{00000000-0005-0000-0000-0000DF270000}"/>
    <cellStyle name="Standard 2 2 2 2 3 2 2" xfId="11298" xr:uid="{00000000-0005-0000-0000-0000E0270000}"/>
    <cellStyle name="Standard 2 2 2 2 3 3" xfId="11297" xr:uid="{00000000-0005-0000-0000-0000E1270000}"/>
    <cellStyle name="Standard 2 2 2 2 4" xfId="5212" xr:uid="{00000000-0005-0000-0000-0000E2270000}"/>
    <cellStyle name="Standard 2 2 2 2 4 2" xfId="5213" xr:uid="{00000000-0005-0000-0000-0000E3270000}"/>
    <cellStyle name="Standard 2 2 2 2 4 2 2" xfId="11300" xr:uid="{00000000-0005-0000-0000-0000E4270000}"/>
    <cellStyle name="Standard 2 2 2 2 4 3" xfId="11299" xr:uid="{00000000-0005-0000-0000-0000E5270000}"/>
    <cellStyle name="Standard 2 2 2 2 5" xfId="5214" xr:uid="{00000000-0005-0000-0000-0000E6270000}"/>
    <cellStyle name="Standard 2 2 2 2 5 2" xfId="5215" xr:uid="{00000000-0005-0000-0000-0000E7270000}"/>
    <cellStyle name="Standard 2 2 2 2 5 2 2" xfId="11302" xr:uid="{00000000-0005-0000-0000-0000E8270000}"/>
    <cellStyle name="Standard 2 2 2 2 5 3" xfId="11301" xr:uid="{00000000-0005-0000-0000-0000E9270000}"/>
    <cellStyle name="Standard 2 2 2 2 6" xfId="5216" xr:uid="{00000000-0005-0000-0000-0000EA270000}"/>
    <cellStyle name="Standard 2 2 2 2 6 2" xfId="5217" xr:uid="{00000000-0005-0000-0000-0000EB270000}"/>
    <cellStyle name="Standard 2 2 2 2 6 2 2" xfId="11304" xr:uid="{00000000-0005-0000-0000-0000EC270000}"/>
    <cellStyle name="Standard 2 2 2 2 6 3" xfId="11303" xr:uid="{00000000-0005-0000-0000-0000ED270000}"/>
    <cellStyle name="Standard 2 2 2 2 7" xfId="5218" xr:uid="{00000000-0005-0000-0000-0000EE270000}"/>
    <cellStyle name="Standard 2 2 2 2 7 2" xfId="5219" xr:uid="{00000000-0005-0000-0000-0000EF270000}"/>
    <cellStyle name="Standard 2 2 2 2 7 2 2" xfId="11306" xr:uid="{00000000-0005-0000-0000-0000F0270000}"/>
    <cellStyle name="Standard 2 2 2 2 7 3" xfId="11305" xr:uid="{00000000-0005-0000-0000-0000F1270000}"/>
    <cellStyle name="Standard 2 2 2 2 8" xfId="5220" xr:uid="{00000000-0005-0000-0000-0000F2270000}"/>
    <cellStyle name="Standard 2 2 2 2 8 2" xfId="11307" xr:uid="{00000000-0005-0000-0000-0000F3270000}"/>
    <cellStyle name="Standard 2 2 2 2 9" xfId="11286" xr:uid="{00000000-0005-0000-0000-0000F4270000}"/>
    <cellStyle name="Standard 2 2 2 3" xfId="5221" xr:uid="{00000000-0005-0000-0000-0000F5270000}"/>
    <cellStyle name="Standard 2 2 2 3 2" xfId="5222" xr:uid="{00000000-0005-0000-0000-0000F6270000}"/>
    <cellStyle name="Standard 2 2 2 3 2 2" xfId="5223" xr:uid="{00000000-0005-0000-0000-0000F7270000}"/>
    <cellStyle name="Standard 2 2 2 3 2 2 2" xfId="11310" xr:uid="{00000000-0005-0000-0000-0000F8270000}"/>
    <cellStyle name="Standard 2 2 2 3 2 3" xfId="11309" xr:uid="{00000000-0005-0000-0000-0000F9270000}"/>
    <cellStyle name="Standard 2 2 2 3 3" xfId="5224" xr:uid="{00000000-0005-0000-0000-0000FA270000}"/>
    <cellStyle name="Standard 2 2 2 3 3 2" xfId="5225" xr:uid="{00000000-0005-0000-0000-0000FB270000}"/>
    <cellStyle name="Standard 2 2 2 3 3 2 2" xfId="11312" xr:uid="{00000000-0005-0000-0000-0000FC270000}"/>
    <cellStyle name="Standard 2 2 2 3 3 3" xfId="11311" xr:uid="{00000000-0005-0000-0000-0000FD270000}"/>
    <cellStyle name="Standard 2 2 2 3 4" xfId="5226" xr:uid="{00000000-0005-0000-0000-0000FE270000}"/>
    <cellStyle name="Standard 2 2 2 3 4 2" xfId="5227" xr:uid="{00000000-0005-0000-0000-0000FF270000}"/>
    <cellStyle name="Standard 2 2 2 3 4 2 2" xfId="11314" xr:uid="{00000000-0005-0000-0000-000000280000}"/>
    <cellStyle name="Standard 2 2 2 3 4 3" xfId="11313" xr:uid="{00000000-0005-0000-0000-000001280000}"/>
    <cellStyle name="Standard 2 2 2 3 5" xfId="5228" xr:uid="{00000000-0005-0000-0000-000002280000}"/>
    <cellStyle name="Standard 2 2 2 3 5 2" xfId="5229" xr:uid="{00000000-0005-0000-0000-000003280000}"/>
    <cellStyle name="Standard 2 2 2 3 5 2 2" xfId="11316" xr:uid="{00000000-0005-0000-0000-000004280000}"/>
    <cellStyle name="Standard 2 2 2 3 5 3" xfId="11315" xr:uid="{00000000-0005-0000-0000-000005280000}"/>
    <cellStyle name="Standard 2 2 2 3 6" xfId="5230" xr:uid="{00000000-0005-0000-0000-000006280000}"/>
    <cellStyle name="Standard 2 2 2 3 6 2" xfId="5231" xr:uid="{00000000-0005-0000-0000-000007280000}"/>
    <cellStyle name="Standard 2 2 2 3 6 2 2" xfId="11318" xr:uid="{00000000-0005-0000-0000-000008280000}"/>
    <cellStyle name="Standard 2 2 2 3 6 3" xfId="11317" xr:uid="{00000000-0005-0000-0000-000009280000}"/>
    <cellStyle name="Standard 2 2 2 3 7" xfId="5232" xr:uid="{00000000-0005-0000-0000-00000A280000}"/>
    <cellStyle name="Standard 2 2 2 3 7 2" xfId="11319" xr:uid="{00000000-0005-0000-0000-00000B280000}"/>
    <cellStyle name="Standard 2 2 2 3 8" xfId="11308" xr:uid="{00000000-0005-0000-0000-00000C280000}"/>
    <cellStyle name="Standard 2 2 2 4" xfId="5233" xr:uid="{00000000-0005-0000-0000-00000D280000}"/>
    <cellStyle name="Standard 2 2 2 4 2" xfId="5234" xr:uid="{00000000-0005-0000-0000-00000E280000}"/>
    <cellStyle name="Standard 2 2 2 4 2 2" xfId="5235" xr:uid="{00000000-0005-0000-0000-00000F280000}"/>
    <cellStyle name="Standard 2 2 2 4 2 2 2" xfId="11321" xr:uid="{00000000-0005-0000-0000-000010280000}"/>
    <cellStyle name="Standard 2 2 2 4 2 3" xfId="11320" xr:uid="{00000000-0005-0000-0000-000011280000}"/>
    <cellStyle name="Standard 2 2 2 5" xfId="5236" xr:uid="{00000000-0005-0000-0000-000012280000}"/>
    <cellStyle name="Standard 2 2 2 5 2" xfId="5237" xr:uid="{00000000-0005-0000-0000-000013280000}"/>
    <cellStyle name="Standard 2 2 2 5 2 2" xfId="11323" xr:uid="{00000000-0005-0000-0000-000014280000}"/>
    <cellStyle name="Standard 2 2 2 5 3" xfId="11322" xr:uid="{00000000-0005-0000-0000-000015280000}"/>
    <cellStyle name="Standard 2 2 2 6" xfId="5238" xr:uid="{00000000-0005-0000-0000-000016280000}"/>
    <cellStyle name="Standard 2 2 2 6 2" xfId="5239" xr:uid="{00000000-0005-0000-0000-000017280000}"/>
    <cellStyle name="Standard 2 2 2 6 2 2" xfId="11325" xr:uid="{00000000-0005-0000-0000-000018280000}"/>
    <cellStyle name="Standard 2 2 2 6 3" xfId="11324" xr:uid="{00000000-0005-0000-0000-000019280000}"/>
    <cellStyle name="Standard 2 2 2 7" xfId="5240" xr:uid="{00000000-0005-0000-0000-00001A280000}"/>
    <cellStyle name="Standard 2 2 2 7 2" xfId="5241" xr:uid="{00000000-0005-0000-0000-00001B280000}"/>
    <cellStyle name="Standard 2 2 2 7 2 2" xfId="11327" xr:uid="{00000000-0005-0000-0000-00001C280000}"/>
    <cellStyle name="Standard 2 2 2 7 3" xfId="11326" xr:uid="{00000000-0005-0000-0000-00001D280000}"/>
    <cellStyle name="Standard 2 2 2 8" xfId="5242" xr:uid="{00000000-0005-0000-0000-00001E280000}"/>
    <cellStyle name="Standard 2 2 2 8 2" xfId="5243" xr:uid="{00000000-0005-0000-0000-00001F280000}"/>
    <cellStyle name="Standard 2 2 2 8 2 2" xfId="11329" xr:uid="{00000000-0005-0000-0000-000020280000}"/>
    <cellStyle name="Standard 2 2 2 8 3" xfId="11328" xr:uid="{00000000-0005-0000-0000-000021280000}"/>
    <cellStyle name="Standard 2 2 2 9" xfId="5244" xr:uid="{00000000-0005-0000-0000-000022280000}"/>
    <cellStyle name="Standard 2 2 2 9 2" xfId="5245" xr:uid="{00000000-0005-0000-0000-000023280000}"/>
    <cellStyle name="Standard 2 2 2 9 2 2" xfId="11331" xr:uid="{00000000-0005-0000-0000-000024280000}"/>
    <cellStyle name="Standard 2 2 2 9 3" xfId="11330" xr:uid="{00000000-0005-0000-0000-000025280000}"/>
    <cellStyle name="Standard 2 2 3" xfId="5246" xr:uid="{00000000-0005-0000-0000-000026280000}"/>
    <cellStyle name="Standard 2 2 3 2" xfId="5247" xr:uid="{00000000-0005-0000-0000-000027280000}"/>
    <cellStyle name="Standard 2 2 3 2 2" xfId="5248" xr:uid="{00000000-0005-0000-0000-000028280000}"/>
    <cellStyle name="Standard 2 2 3 2 3" xfId="5249" xr:uid="{00000000-0005-0000-0000-000029280000}"/>
    <cellStyle name="Standard 2 2 3 2 3 2" xfId="5250" xr:uid="{00000000-0005-0000-0000-00002A280000}"/>
    <cellStyle name="Standard 2 2 3 2 3 2 2" xfId="11335" xr:uid="{00000000-0005-0000-0000-00002B280000}"/>
    <cellStyle name="Standard 2 2 3 2 3 3" xfId="11334" xr:uid="{00000000-0005-0000-0000-00002C280000}"/>
    <cellStyle name="Standard 2 2 3 2 4" xfId="5251" xr:uid="{00000000-0005-0000-0000-00002D280000}"/>
    <cellStyle name="Standard 2 2 3 2 4 2" xfId="5252" xr:uid="{00000000-0005-0000-0000-00002E280000}"/>
    <cellStyle name="Standard 2 2 3 2 4 2 2" xfId="11337" xr:uid="{00000000-0005-0000-0000-00002F280000}"/>
    <cellStyle name="Standard 2 2 3 2 4 3" xfId="11336" xr:uid="{00000000-0005-0000-0000-000030280000}"/>
    <cellStyle name="Standard 2 2 3 2 5" xfId="5253" xr:uid="{00000000-0005-0000-0000-000031280000}"/>
    <cellStyle name="Standard 2 2 3 2 5 2" xfId="5254" xr:uid="{00000000-0005-0000-0000-000032280000}"/>
    <cellStyle name="Standard 2 2 3 2 5 2 2" xfId="11339" xr:uid="{00000000-0005-0000-0000-000033280000}"/>
    <cellStyle name="Standard 2 2 3 2 5 3" xfId="11338" xr:uid="{00000000-0005-0000-0000-000034280000}"/>
    <cellStyle name="Standard 2 2 3 2 6" xfId="5255" xr:uid="{00000000-0005-0000-0000-000035280000}"/>
    <cellStyle name="Standard 2 2 3 2 6 2" xfId="5256" xr:uid="{00000000-0005-0000-0000-000036280000}"/>
    <cellStyle name="Standard 2 2 3 2 6 2 2" xfId="11341" xr:uid="{00000000-0005-0000-0000-000037280000}"/>
    <cellStyle name="Standard 2 2 3 2 6 3" xfId="11340" xr:uid="{00000000-0005-0000-0000-000038280000}"/>
    <cellStyle name="Standard 2 2 3 2 7" xfId="5257" xr:uid="{00000000-0005-0000-0000-000039280000}"/>
    <cellStyle name="Standard 2 2 3 2 7 2" xfId="11342" xr:uid="{00000000-0005-0000-0000-00003A280000}"/>
    <cellStyle name="Standard 2 2 3 2 8" xfId="11333" xr:uid="{00000000-0005-0000-0000-00003B280000}"/>
    <cellStyle name="Standard 2 2 3 3" xfId="5258" xr:uid="{00000000-0005-0000-0000-00003C280000}"/>
    <cellStyle name="Standard 2 2 3 3 2" xfId="5259" xr:uid="{00000000-0005-0000-0000-00003D280000}"/>
    <cellStyle name="Standard 2 2 3 3 2 2" xfId="11344" xr:uid="{00000000-0005-0000-0000-00003E280000}"/>
    <cellStyle name="Standard 2 2 3 3 3" xfId="11343" xr:uid="{00000000-0005-0000-0000-00003F280000}"/>
    <cellStyle name="Standard 2 2 3 4" xfId="5260" xr:uid="{00000000-0005-0000-0000-000040280000}"/>
    <cellStyle name="Standard 2 2 3 4 2" xfId="5261" xr:uid="{00000000-0005-0000-0000-000041280000}"/>
    <cellStyle name="Standard 2 2 3 4 2 2" xfId="11346" xr:uid="{00000000-0005-0000-0000-000042280000}"/>
    <cellStyle name="Standard 2 2 3 4 3" xfId="11345" xr:uid="{00000000-0005-0000-0000-000043280000}"/>
    <cellStyle name="Standard 2 2 3 5" xfId="5262" xr:uid="{00000000-0005-0000-0000-000044280000}"/>
    <cellStyle name="Standard 2 2 3 5 2" xfId="5263" xr:uid="{00000000-0005-0000-0000-000045280000}"/>
    <cellStyle name="Standard 2 2 3 5 2 2" xfId="11348" xr:uid="{00000000-0005-0000-0000-000046280000}"/>
    <cellStyle name="Standard 2 2 3 5 3" xfId="11347" xr:uid="{00000000-0005-0000-0000-000047280000}"/>
    <cellStyle name="Standard 2 2 3 6" xfId="5264" xr:uid="{00000000-0005-0000-0000-000048280000}"/>
    <cellStyle name="Standard 2 2 3 6 2" xfId="5265" xr:uid="{00000000-0005-0000-0000-000049280000}"/>
    <cellStyle name="Standard 2 2 3 6 2 2" xfId="11350" xr:uid="{00000000-0005-0000-0000-00004A280000}"/>
    <cellStyle name="Standard 2 2 3 6 3" xfId="11349" xr:uid="{00000000-0005-0000-0000-00004B280000}"/>
    <cellStyle name="Standard 2 2 3 7" xfId="5266" xr:uid="{00000000-0005-0000-0000-00004C280000}"/>
    <cellStyle name="Standard 2 2 3 7 2" xfId="5267" xr:uid="{00000000-0005-0000-0000-00004D280000}"/>
    <cellStyle name="Standard 2 2 3 7 2 2" xfId="11352" xr:uid="{00000000-0005-0000-0000-00004E280000}"/>
    <cellStyle name="Standard 2 2 3 7 3" xfId="11351" xr:uid="{00000000-0005-0000-0000-00004F280000}"/>
    <cellStyle name="Standard 2 2 3 8" xfId="5268" xr:uid="{00000000-0005-0000-0000-000050280000}"/>
    <cellStyle name="Standard 2 2 3 8 2" xfId="11353" xr:uid="{00000000-0005-0000-0000-000051280000}"/>
    <cellStyle name="Standard 2 2 3 9" xfId="11332" xr:uid="{00000000-0005-0000-0000-000052280000}"/>
    <cellStyle name="Standard 2 2 4" xfId="5269" xr:uid="{00000000-0005-0000-0000-000053280000}"/>
    <cellStyle name="Standard 2 2 4 2" xfId="5270" xr:uid="{00000000-0005-0000-0000-000054280000}"/>
    <cellStyle name="Standard 2 2 4 3" xfId="5271" xr:uid="{00000000-0005-0000-0000-000055280000}"/>
    <cellStyle name="Standard 2 2 4 3 2" xfId="5272" xr:uid="{00000000-0005-0000-0000-000056280000}"/>
    <cellStyle name="Standard 2 2 4 3 2 2" xfId="11355" xr:uid="{00000000-0005-0000-0000-000057280000}"/>
    <cellStyle name="Standard 2 2 4 3 3" xfId="11354" xr:uid="{00000000-0005-0000-0000-000058280000}"/>
    <cellStyle name="Standard 2 2 5" xfId="5273" xr:uid="{00000000-0005-0000-0000-000059280000}"/>
    <cellStyle name="Standard 2 2 5 2" xfId="5274" xr:uid="{00000000-0005-0000-0000-00005A280000}"/>
    <cellStyle name="Standard 2 2 5 2 2" xfId="11357" xr:uid="{00000000-0005-0000-0000-00005B280000}"/>
    <cellStyle name="Standard 2 2 5 3" xfId="11356" xr:uid="{00000000-0005-0000-0000-00005C280000}"/>
    <cellStyle name="Standard 2 2 6" xfId="5275" xr:uid="{00000000-0005-0000-0000-00005D280000}"/>
    <cellStyle name="Standard 2 2 6 2" xfId="5276" xr:uid="{00000000-0005-0000-0000-00005E280000}"/>
    <cellStyle name="Standard 2 2 6 2 2" xfId="11359" xr:uid="{00000000-0005-0000-0000-00005F280000}"/>
    <cellStyle name="Standard 2 2 6 3" xfId="11358" xr:uid="{00000000-0005-0000-0000-000060280000}"/>
    <cellStyle name="Standard 2 2 7" xfId="5277" xr:uid="{00000000-0005-0000-0000-000061280000}"/>
    <cellStyle name="Standard 2 2 7 2" xfId="5278" xr:uid="{00000000-0005-0000-0000-000062280000}"/>
    <cellStyle name="Standard 2 2 7 2 2" xfId="11361" xr:uid="{00000000-0005-0000-0000-000063280000}"/>
    <cellStyle name="Standard 2 2 7 3" xfId="11360" xr:uid="{00000000-0005-0000-0000-000064280000}"/>
    <cellStyle name="Standard 2 3" xfId="5279" xr:uid="{00000000-0005-0000-0000-000065280000}"/>
    <cellStyle name="Standard 2 3 2" xfId="5280" xr:uid="{00000000-0005-0000-0000-000066280000}"/>
    <cellStyle name="Standard 2 3 2 2" xfId="5281" xr:uid="{00000000-0005-0000-0000-000067280000}"/>
    <cellStyle name="Standard 2 3 2 2 2" xfId="5282" xr:uid="{00000000-0005-0000-0000-000068280000}"/>
    <cellStyle name="Standard 2 3 2 2 2 2" xfId="11364" xr:uid="{00000000-0005-0000-0000-000069280000}"/>
    <cellStyle name="Standard 2 3 2 2 3" xfId="11363" xr:uid="{00000000-0005-0000-0000-00006A280000}"/>
    <cellStyle name="Standard 2 3 2 3" xfId="5283" xr:uid="{00000000-0005-0000-0000-00006B280000}"/>
    <cellStyle name="Standard 2 3 2 3 2" xfId="5284" xr:uid="{00000000-0005-0000-0000-00006C280000}"/>
    <cellStyle name="Standard 2 3 2 3 2 2" xfId="11366" xr:uid="{00000000-0005-0000-0000-00006D280000}"/>
    <cellStyle name="Standard 2 3 2 3 3" xfId="11365" xr:uid="{00000000-0005-0000-0000-00006E280000}"/>
    <cellStyle name="Standard 2 3 2 4" xfId="5285" xr:uid="{00000000-0005-0000-0000-00006F280000}"/>
    <cellStyle name="Standard 2 3 2 4 2" xfId="5286" xr:uid="{00000000-0005-0000-0000-000070280000}"/>
    <cellStyle name="Standard 2 3 2 4 2 2" xfId="11368" xr:uid="{00000000-0005-0000-0000-000071280000}"/>
    <cellStyle name="Standard 2 3 2 4 3" xfId="11367" xr:uid="{00000000-0005-0000-0000-000072280000}"/>
    <cellStyle name="Standard 2 3 2 5" xfId="5287" xr:uid="{00000000-0005-0000-0000-000073280000}"/>
    <cellStyle name="Standard 2 3 2 5 2" xfId="11369" xr:uid="{00000000-0005-0000-0000-000074280000}"/>
    <cellStyle name="Standard 2 3 2 6" xfId="11362" xr:uid="{00000000-0005-0000-0000-000075280000}"/>
    <cellStyle name="Standard 2 3 3" xfId="5288" xr:uid="{00000000-0005-0000-0000-000076280000}"/>
    <cellStyle name="Standard 2 3 3 2" xfId="5289" xr:uid="{00000000-0005-0000-0000-000077280000}"/>
    <cellStyle name="Standard 2 3 3 3" xfId="5290" xr:uid="{00000000-0005-0000-0000-000078280000}"/>
    <cellStyle name="Standard 2 3 3 3 2" xfId="5291" xr:uid="{00000000-0005-0000-0000-000079280000}"/>
    <cellStyle name="Standard 2 3 3 3 2 2" xfId="11371" xr:uid="{00000000-0005-0000-0000-00007A280000}"/>
    <cellStyle name="Standard 2 3 3 3 3" xfId="11370" xr:uid="{00000000-0005-0000-0000-00007B280000}"/>
    <cellStyle name="Standard 2 3 4" xfId="5292" xr:uid="{00000000-0005-0000-0000-00007C280000}"/>
    <cellStyle name="Standard 2 3 4 2" xfId="5293" xr:uid="{00000000-0005-0000-0000-00007D280000}"/>
    <cellStyle name="Standard 2 3 4 2 2" xfId="11373" xr:uid="{00000000-0005-0000-0000-00007E280000}"/>
    <cellStyle name="Standard 2 3 4 3" xfId="11372" xr:uid="{00000000-0005-0000-0000-00007F280000}"/>
    <cellStyle name="Standard 2 3 5" xfId="5294" xr:uid="{00000000-0005-0000-0000-000080280000}"/>
    <cellStyle name="Standard 2 3 5 2" xfId="5295" xr:uid="{00000000-0005-0000-0000-000081280000}"/>
    <cellStyle name="Standard 2 3 5 2 2" xfId="11375" xr:uid="{00000000-0005-0000-0000-000082280000}"/>
    <cellStyle name="Standard 2 3 5 3" xfId="11374" xr:uid="{00000000-0005-0000-0000-000083280000}"/>
    <cellStyle name="Standard 2 3 6" xfId="5296" xr:uid="{00000000-0005-0000-0000-000084280000}"/>
    <cellStyle name="Standard 2 3 6 2" xfId="5297" xr:uid="{00000000-0005-0000-0000-000085280000}"/>
    <cellStyle name="Standard 2 3 6 2 2" xfId="11377" xr:uid="{00000000-0005-0000-0000-000086280000}"/>
    <cellStyle name="Standard 2 3 6 3" xfId="11376" xr:uid="{00000000-0005-0000-0000-000087280000}"/>
    <cellStyle name="Standard 2 4" xfId="5298" xr:uid="{00000000-0005-0000-0000-000088280000}"/>
    <cellStyle name="Standard 2 4 2" xfId="5299" xr:uid="{00000000-0005-0000-0000-000089280000}"/>
    <cellStyle name="Standard 2 4 2 2" xfId="5300" xr:uid="{00000000-0005-0000-0000-00008A280000}"/>
    <cellStyle name="Standard 2 4 2 2 2" xfId="5301" xr:uid="{00000000-0005-0000-0000-00008B280000}"/>
    <cellStyle name="Standard 2 4 2 2 2 2" xfId="11380" xr:uid="{00000000-0005-0000-0000-00008C280000}"/>
    <cellStyle name="Standard 2 4 2 2 3" xfId="11379" xr:uid="{00000000-0005-0000-0000-00008D280000}"/>
    <cellStyle name="Standard 2 4 2 3" xfId="5302" xr:uid="{00000000-0005-0000-0000-00008E280000}"/>
    <cellStyle name="Standard 2 4 2 3 2" xfId="5303" xr:uid="{00000000-0005-0000-0000-00008F280000}"/>
    <cellStyle name="Standard 2 4 2 3 2 2" xfId="11382" xr:uid="{00000000-0005-0000-0000-000090280000}"/>
    <cellStyle name="Standard 2 4 2 3 3" xfId="11381" xr:uid="{00000000-0005-0000-0000-000091280000}"/>
    <cellStyle name="Standard 2 4 2 4" xfId="5304" xr:uid="{00000000-0005-0000-0000-000092280000}"/>
    <cellStyle name="Standard 2 4 2 4 2" xfId="5305" xr:uid="{00000000-0005-0000-0000-000093280000}"/>
    <cellStyle name="Standard 2 4 2 4 2 2" xfId="11384" xr:uid="{00000000-0005-0000-0000-000094280000}"/>
    <cellStyle name="Standard 2 4 2 4 3" xfId="11383" xr:uid="{00000000-0005-0000-0000-000095280000}"/>
    <cellStyle name="Standard 2 4 2 5" xfId="5306" xr:uid="{00000000-0005-0000-0000-000096280000}"/>
    <cellStyle name="Standard 2 4 2 5 2" xfId="11385" xr:uid="{00000000-0005-0000-0000-000097280000}"/>
    <cellStyle name="Standard 2 4 2 6" xfId="11378" xr:uid="{00000000-0005-0000-0000-000098280000}"/>
    <cellStyle name="Standard 2 4 3" xfId="5307" xr:uid="{00000000-0005-0000-0000-000099280000}"/>
    <cellStyle name="Standard 2 4 3 2" xfId="5308" xr:uid="{00000000-0005-0000-0000-00009A280000}"/>
    <cellStyle name="Standard 2 4 3 2 2" xfId="11387" xr:uid="{00000000-0005-0000-0000-00009B280000}"/>
    <cellStyle name="Standard 2 4 3 3" xfId="11386" xr:uid="{00000000-0005-0000-0000-00009C280000}"/>
    <cellStyle name="Standard 2 4 4" xfId="5309" xr:uid="{00000000-0005-0000-0000-00009D280000}"/>
    <cellStyle name="Standard 2 4 4 2" xfId="5310" xr:uid="{00000000-0005-0000-0000-00009E280000}"/>
    <cellStyle name="Standard 2 4 4 2 2" xfId="11389" xr:uid="{00000000-0005-0000-0000-00009F280000}"/>
    <cellStyle name="Standard 2 4 4 3" xfId="11388" xr:uid="{00000000-0005-0000-0000-0000A0280000}"/>
    <cellStyle name="Standard 2 4 5" xfId="5311" xr:uid="{00000000-0005-0000-0000-0000A1280000}"/>
    <cellStyle name="Standard 2 4 5 2" xfId="5312" xr:uid="{00000000-0005-0000-0000-0000A2280000}"/>
    <cellStyle name="Standard 2 4 5 2 2" xfId="11391" xr:uid="{00000000-0005-0000-0000-0000A3280000}"/>
    <cellStyle name="Standard 2 4 5 3" xfId="11390" xr:uid="{00000000-0005-0000-0000-0000A4280000}"/>
    <cellStyle name="Standard 2 4 6" xfId="5313" xr:uid="{00000000-0005-0000-0000-0000A5280000}"/>
    <cellStyle name="Standard 2 4 6 2" xfId="5314" xr:uid="{00000000-0005-0000-0000-0000A6280000}"/>
    <cellStyle name="Standard 2 4 6 2 2" xfId="11393" xr:uid="{00000000-0005-0000-0000-0000A7280000}"/>
    <cellStyle name="Standard 2 4 6 3" xfId="11392" xr:uid="{00000000-0005-0000-0000-0000A8280000}"/>
    <cellStyle name="Standard 2 5" xfId="5315" xr:uid="{00000000-0005-0000-0000-0000A9280000}"/>
    <cellStyle name="Standard 2 5 2" xfId="5316" xr:uid="{00000000-0005-0000-0000-0000AA280000}"/>
    <cellStyle name="Standard 2 5 2 2" xfId="5317" xr:uid="{00000000-0005-0000-0000-0000AB280000}"/>
    <cellStyle name="Standard 2 5 2 2 2" xfId="11396" xr:uid="{00000000-0005-0000-0000-0000AC280000}"/>
    <cellStyle name="Standard 2 5 2 3" xfId="11395" xr:uid="{00000000-0005-0000-0000-0000AD280000}"/>
    <cellStyle name="Standard 2 5 3" xfId="5318" xr:uid="{00000000-0005-0000-0000-0000AE280000}"/>
    <cellStyle name="Standard 2 5 3 2" xfId="5319" xr:uid="{00000000-0005-0000-0000-0000AF280000}"/>
    <cellStyle name="Standard 2 5 3 2 2" xfId="11398" xr:uid="{00000000-0005-0000-0000-0000B0280000}"/>
    <cellStyle name="Standard 2 5 3 3" xfId="11397" xr:uid="{00000000-0005-0000-0000-0000B1280000}"/>
    <cellStyle name="Standard 2 5 4" xfId="5320" xr:uid="{00000000-0005-0000-0000-0000B2280000}"/>
    <cellStyle name="Standard 2 5 4 2" xfId="5321" xr:uid="{00000000-0005-0000-0000-0000B3280000}"/>
    <cellStyle name="Standard 2 5 4 2 2" xfId="11400" xr:uid="{00000000-0005-0000-0000-0000B4280000}"/>
    <cellStyle name="Standard 2 5 4 3" xfId="11399" xr:uid="{00000000-0005-0000-0000-0000B5280000}"/>
    <cellStyle name="Standard 2 5 5" xfId="5322" xr:uid="{00000000-0005-0000-0000-0000B6280000}"/>
    <cellStyle name="Standard 2 5 5 2" xfId="11401" xr:uid="{00000000-0005-0000-0000-0000B7280000}"/>
    <cellStyle name="Standard 2 5 6" xfId="11394" xr:uid="{00000000-0005-0000-0000-0000B8280000}"/>
    <cellStyle name="Standard 2 6" xfId="5323" xr:uid="{00000000-0005-0000-0000-0000B9280000}"/>
    <cellStyle name="Standard 2 6 2" xfId="5324" xr:uid="{00000000-0005-0000-0000-0000BA280000}"/>
    <cellStyle name="Standard 2 6 3" xfId="5325" xr:uid="{00000000-0005-0000-0000-0000BB280000}"/>
    <cellStyle name="Standard 2 6 3 2" xfId="5326" xr:uid="{00000000-0005-0000-0000-0000BC280000}"/>
    <cellStyle name="Standard 2 6 3 2 2" xfId="11403" xr:uid="{00000000-0005-0000-0000-0000BD280000}"/>
    <cellStyle name="Standard 2 6 3 3" xfId="11402" xr:uid="{00000000-0005-0000-0000-0000BE280000}"/>
    <cellStyle name="Standard 2 7" xfId="5327" xr:uid="{00000000-0005-0000-0000-0000BF280000}"/>
    <cellStyle name="Standard 2 7 2" xfId="5328" xr:uid="{00000000-0005-0000-0000-0000C0280000}"/>
    <cellStyle name="Standard 2 7 2 2" xfId="11405" xr:uid="{00000000-0005-0000-0000-0000C1280000}"/>
    <cellStyle name="Standard 2 7 3" xfId="11404" xr:uid="{00000000-0005-0000-0000-0000C2280000}"/>
    <cellStyle name="Standard 2 8" xfId="5329" xr:uid="{00000000-0005-0000-0000-0000C3280000}"/>
    <cellStyle name="Standard 2 8 2" xfId="5330" xr:uid="{00000000-0005-0000-0000-0000C4280000}"/>
    <cellStyle name="Standard 2 8 2 2" xfId="11407" xr:uid="{00000000-0005-0000-0000-0000C5280000}"/>
    <cellStyle name="Standard 2 8 3" xfId="11406" xr:uid="{00000000-0005-0000-0000-0000C6280000}"/>
    <cellStyle name="Standard 2 9" xfId="5331" xr:uid="{00000000-0005-0000-0000-0000C7280000}"/>
    <cellStyle name="Standard 2 9 2" xfId="5332" xr:uid="{00000000-0005-0000-0000-0000C8280000}"/>
    <cellStyle name="Standard 2 9 2 2" xfId="11409" xr:uid="{00000000-0005-0000-0000-0000C9280000}"/>
    <cellStyle name="Standard 2 9 3" xfId="11408" xr:uid="{00000000-0005-0000-0000-0000CA280000}"/>
    <cellStyle name="Standard 2_Details" xfId="5333" xr:uid="{00000000-0005-0000-0000-0000CB280000}"/>
    <cellStyle name="Standard 20" xfId="5334" xr:uid="{00000000-0005-0000-0000-0000CC280000}"/>
    <cellStyle name="Standard 20 2" xfId="5335" xr:uid="{00000000-0005-0000-0000-0000CD280000}"/>
    <cellStyle name="Standard 20 2 2" xfId="5336" xr:uid="{00000000-0005-0000-0000-0000CE280000}"/>
    <cellStyle name="Standard 20 2 2 2" xfId="11412" xr:uid="{00000000-0005-0000-0000-0000CF280000}"/>
    <cellStyle name="Standard 20 2 3" xfId="11411" xr:uid="{00000000-0005-0000-0000-0000D0280000}"/>
    <cellStyle name="Standard 20 3" xfId="5337" xr:uid="{00000000-0005-0000-0000-0000D1280000}"/>
    <cellStyle name="Standard 20 3 2" xfId="11413" xr:uid="{00000000-0005-0000-0000-0000D2280000}"/>
    <cellStyle name="Standard 20 4" xfId="11410" xr:uid="{00000000-0005-0000-0000-0000D3280000}"/>
    <cellStyle name="Standard 21" xfId="5338" xr:uid="{00000000-0005-0000-0000-0000D4280000}"/>
    <cellStyle name="Standard 21 2" xfId="5339" xr:uid="{00000000-0005-0000-0000-0000D5280000}"/>
    <cellStyle name="Standard 21 2 2" xfId="5340" xr:uid="{00000000-0005-0000-0000-0000D6280000}"/>
    <cellStyle name="Standard 21 2 2 2" xfId="11416" xr:uid="{00000000-0005-0000-0000-0000D7280000}"/>
    <cellStyle name="Standard 21 2 3" xfId="11415" xr:uid="{00000000-0005-0000-0000-0000D8280000}"/>
    <cellStyle name="Standard 21 3" xfId="5341" xr:uid="{00000000-0005-0000-0000-0000D9280000}"/>
    <cellStyle name="Standard 21 3 2" xfId="11417" xr:uid="{00000000-0005-0000-0000-0000DA280000}"/>
    <cellStyle name="Standard 21 4" xfId="11414" xr:uid="{00000000-0005-0000-0000-0000DB280000}"/>
    <cellStyle name="Standard 22" xfId="5342" xr:uid="{00000000-0005-0000-0000-0000DC280000}"/>
    <cellStyle name="Standard 22 2" xfId="5343" xr:uid="{00000000-0005-0000-0000-0000DD280000}"/>
    <cellStyle name="Standard 22 2 2" xfId="5344" xr:uid="{00000000-0005-0000-0000-0000DE280000}"/>
    <cellStyle name="Standard 22 2 2 2" xfId="11420" xr:uid="{00000000-0005-0000-0000-0000DF280000}"/>
    <cellStyle name="Standard 22 2 3" xfId="11419" xr:uid="{00000000-0005-0000-0000-0000E0280000}"/>
    <cellStyle name="Standard 22 3" xfId="5345" xr:uid="{00000000-0005-0000-0000-0000E1280000}"/>
    <cellStyle name="Standard 22 3 2" xfId="11421" xr:uid="{00000000-0005-0000-0000-0000E2280000}"/>
    <cellStyle name="Standard 22 4" xfId="11418" xr:uid="{00000000-0005-0000-0000-0000E3280000}"/>
    <cellStyle name="Standard 23" xfId="5346" xr:uid="{00000000-0005-0000-0000-0000E4280000}"/>
    <cellStyle name="Standard 23 2" xfId="5347" xr:uid="{00000000-0005-0000-0000-0000E5280000}"/>
    <cellStyle name="Standard 23 2 2" xfId="5348" xr:uid="{00000000-0005-0000-0000-0000E6280000}"/>
    <cellStyle name="Standard 23 2 2 2" xfId="11424" xr:uid="{00000000-0005-0000-0000-0000E7280000}"/>
    <cellStyle name="Standard 23 2 3" xfId="11423" xr:uid="{00000000-0005-0000-0000-0000E8280000}"/>
    <cellStyle name="Standard 23 3" xfId="5349" xr:uid="{00000000-0005-0000-0000-0000E9280000}"/>
    <cellStyle name="Standard 23 3 2" xfId="11425" xr:uid="{00000000-0005-0000-0000-0000EA280000}"/>
    <cellStyle name="Standard 23 4" xfId="11422" xr:uid="{00000000-0005-0000-0000-0000EB280000}"/>
    <cellStyle name="Standard 24" xfId="5350" xr:uid="{00000000-0005-0000-0000-0000EC280000}"/>
    <cellStyle name="Standard 24 2" xfId="5351" xr:uid="{00000000-0005-0000-0000-0000ED280000}"/>
    <cellStyle name="Standard 24 2 2" xfId="5352" xr:uid="{00000000-0005-0000-0000-0000EE280000}"/>
    <cellStyle name="Standard 24 2 2 2" xfId="11428" xr:uid="{00000000-0005-0000-0000-0000EF280000}"/>
    <cellStyle name="Standard 24 2 3" xfId="11427" xr:uid="{00000000-0005-0000-0000-0000F0280000}"/>
    <cellStyle name="Standard 24 3" xfId="5353" xr:uid="{00000000-0005-0000-0000-0000F1280000}"/>
    <cellStyle name="Standard 24 3 2" xfId="11429" xr:uid="{00000000-0005-0000-0000-0000F2280000}"/>
    <cellStyle name="Standard 24 4" xfId="11426" xr:uid="{00000000-0005-0000-0000-0000F3280000}"/>
    <cellStyle name="Standard 25" xfId="5354" xr:uid="{00000000-0005-0000-0000-0000F4280000}"/>
    <cellStyle name="Standard 25 2" xfId="5355" xr:uid="{00000000-0005-0000-0000-0000F5280000}"/>
    <cellStyle name="Standard 25 2 2" xfId="5356" xr:uid="{00000000-0005-0000-0000-0000F6280000}"/>
    <cellStyle name="Standard 25 2 2 2" xfId="11432" xr:uid="{00000000-0005-0000-0000-0000F7280000}"/>
    <cellStyle name="Standard 25 2 3" xfId="11431" xr:uid="{00000000-0005-0000-0000-0000F8280000}"/>
    <cellStyle name="Standard 25 3" xfId="5357" xr:uid="{00000000-0005-0000-0000-0000F9280000}"/>
    <cellStyle name="Standard 25 3 2" xfId="11433" xr:uid="{00000000-0005-0000-0000-0000FA280000}"/>
    <cellStyle name="Standard 25 4" xfId="11430" xr:uid="{00000000-0005-0000-0000-0000FB280000}"/>
    <cellStyle name="Standard 26" xfId="5358" xr:uid="{00000000-0005-0000-0000-0000FC280000}"/>
    <cellStyle name="Standard 26 2" xfId="5359" xr:uid="{00000000-0005-0000-0000-0000FD280000}"/>
    <cellStyle name="Standard 26 2 2" xfId="5360" xr:uid="{00000000-0005-0000-0000-0000FE280000}"/>
    <cellStyle name="Standard 26 2 2 2" xfId="11436" xr:uid="{00000000-0005-0000-0000-0000FF280000}"/>
    <cellStyle name="Standard 26 2 3" xfId="11435" xr:uid="{00000000-0005-0000-0000-000000290000}"/>
    <cellStyle name="Standard 26 3" xfId="5361" xr:uid="{00000000-0005-0000-0000-000001290000}"/>
    <cellStyle name="Standard 26 3 2" xfId="11437" xr:uid="{00000000-0005-0000-0000-000002290000}"/>
    <cellStyle name="Standard 26 4" xfId="11434" xr:uid="{00000000-0005-0000-0000-000003290000}"/>
    <cellStyle name="Standard 27" xfId="5362" xr:uid="{00000000-0005-0000-0000-000004290000}"/>
    <cellStyle name="Standard 27 2" xfId="5363" xr:uid="{00000000-0005-0000-0000-000005290000}"/>
    <cellStyle name="Standard 27 2 2" xfId="5364" xr:uid="{00000000-0005-0000-0000-000006290000}"/>
    <cellStyle name="Standard 27 2 2 2" xfId="11440" xr:uid="{00000000-0005-0000-0000-000007290000}"/>
    <cellStyle name="Standard 27 2 3" xfId="11439" xr:uid="{00000000-0005-0000-0000-000008290000}"/>
    <cellStyle name="Standard 27 3" xfId="5365" xr:uid="{00000000-0005-0000-0000-000009290000}"/>
    <cellStyle name="Standard 27 3 2" xfId="11441" xr:uid="{00000000-0005-0000-0000-00000A290000}"/>
    <cellStyle name="Standard 27 4" xfId="11438" xr:uid="{00000000-0005-0000-0000-00000B290000}"/>
    <cellStyle name="Standard 28" xfId="5366" xr:uid="{00000000-0005-0000-0000-00000C290000}"/>
    <cellStyle name="Standard 28 2" xfId="5367" xr:uid="{00000000-0005-0000-0000-00000D290000}"/>
    <cellStyle name="Standard 28 2 2" xfId="5368" xr:uid="{00000000-0005-0000-0000-00000E290000}"/>
    <cellStyle name="Standard 28 2 2 2" xfId="11444" xr:uid="{00000000-0005-0000-0000-00000F290000}"/>
    <cellStyle name="Standard 28 2 3" xfId="11443" xr:uid="{00000000-0005-0000-0000-000010290000}"/>
    <cellStyle name="Standard 28 3" xfId="5369" xr:uid="{00000000-0005-0000-0000-000011290000}"/>
    <cellStyle name="Standard 28 3 2" xfId="11445" xr:uid="{00000000-0005-0000-0000-000012290000}"/>
    <cellStyle name="Standard 28 4" xfId="11442" xr:uid="{00000000-0005-0000-0000-000013290000}"/>
    <cellStyle name="Standard 29" xfId="5370" xr:uid="{00000000-0005-0000-0000-000014290000}"/>
    <cellStyle name="Standard 29 2" xfId="5371" xr:uid="{00000000-0005-0000-0000-000015290000}"/>
    <cellStyle name="Standard 29 2 2" xfId="5372" xr:uid="{00000000-0005-0000-0000-000016290000}"/>
    <cellStyle name="Standard 29 2 2 2" xfId="11448" xr:uid="{00000000-0005-0000-0000-000017290000}"/>
    <cellStyle name="Standard 29 2 3" xfId="11447" xr:uid="{00000000-0005-0000-0000-000018290000}"/>
    <cellStyle name="Standard 29 3" xfId="5373" xr:uid="{00000000-0005-0000-0000-000019290000}"/>
    <cellStyle name="Standard 29 3 2" xfId="11449" xr:uid="{00000000-0005-0000-0000-00001A290000}"/>
    <cellStyle name="Standard 29 4" xfId="11446" xr:uid="{00000000-0005-0000-0000-00001B290000}"/>
    <cellStyle name="Standard 3" xfId="2" xr:uid="{00000000-0005-0000-0000-00001C290000}"/>
    <cellStyle name="Standard 3 10" xfId="7" xr:uid="{00000000-0005-0000-0000-00001D290000}"/>
    <cellStyle name="Standard 3 10 2" xfId="5374" xr:uid="{00000000-0005-0000-0000-00001E290000}"/>
    <cellStyle name="Standard 3 10 2 2" xfId="5375" xr:uid="{00000000-0005-0000-0000-00001F290000}"/>
    <cellStyle name="Standard 3 10 2 2 2" xfId="11452" xr:uid="{00000000-0005-0000-0000-000020290000}"/>
    <cellStyle name="Standard 3 10 2 3" xfId="11451" xr:uid="{00000000-0005-0000-0000-000021290000}"/>
    <cellStyle name="Standard 3 10 3" xfId="5376" xr:uid="{00000000-0005-0000-0000-000022290000}"/>
    <cellStyle name="Standard 3 10 3 2" xfId="11453" xr:uid="{00000000-0005-0000-0000-000023290000}"/>
    <cellStyle name="Standard 3 10 4" xfId="11450" xr:uid="{00000000-0005-0000-0000-000024290000}"/>
    <cellStyle name="Standard 3 11" xfId="5377" xr:uid="{00000000-0005-0000-0000-000025290000}"/>
    <cellStyle name="Standard 3 11 2" xfId="5378" xr:uid="{00000000-0005-0000-0000-000026290000}"/>
    <cellStyle name="Standard 3 11 2 2" xfId="5379" xr:uid="{00000000-0005-0000-0000-000027290000}"/>
    <cellStyle name="Standard 3 11 2 2 2" xfId="11456" xr:uid="{00000000-0005-0000-0000-000028290000}"/>
    <cellStyle name="Standard 3 11 2 3" xfId="11455" xr:uid="{00000000-0005-0000-0000-000029290000}"/>
    <cellStyle name="Standard 3 11 3" xfId="5380" xr:uid="{00000000-0005-0000-0000-00002A290000}"/>
    <cellStyle name="Standard 3 11 3 2" xfId="11457" xr:uid="{00000000-0005-0000-0000-00002B290000}"/>
    <cellStyle name="Standard 3 11 4" xfId="11454" xr:uid="{00000000-0005-0000-0000-00002C290000}"/>
    <cellStyle name="Standard 3 12" xfId="5381" xr:uid="{00000000-0005-0000-0000-00002D290000}"/>
    <cellStyle name="Standard 3 12 2" xfId="5382" xr:uid="{00000000-0005-0000-0000-00002E290000}"/>
    <cellStyle name="Standard 3 12 2 2" xfId="5383" xr:uid="{00000000-0005-0000-0000-00002F290000}"/>
    <cellStyle name="Standard 3 12 2 2 2" xfId="11460" xr:uid="{00000000-0005-0000-0000-000030290000}"/>
    <cellStyle name="Standard 3 12 2 3" xfId="11459" xr:uid="{00000000-0005-0000-0000-000031290000}"/>
    <cellStyle name="Standard 3 12 3" xfId="5384" xr:uid="{00000000-0005-0000-0000-000032290000}"/>
    <cellStyle name="Standard 3 12 3 2" xfId="11461" xr:uid="{00000000-0005-0000-0000-000033290000}"/>
    <cellStyle name="Standard 3 12 4" xfId="11458" xr:uid="{00000000-0005-0000-0000-000034290000}"/>
    <cellStyle name="Standard 3 13" xfId="5385" xr:uid="{00000000-0005-0000-0000-000035290000}"/>
    <cellStyle name="Standard 3 13 2" xfId="5386" xr:uid="{00000000-0005-0000-0000-000036290000}"/>
    <cellStyle name="Standard 3 13 2 2" xfId="11463" xr:uid="{00000000-0005-0000-0000-000037290000}"/>
    <cellStyle name="Standard 3 13 3" xfId="11462" xr:uid="{00000000-0005-0000-0000-000038290000}"/>
    <cellStyle name="Standard 3 14" xfId="5387" xr:uid="{00000000-0005-0000-0000-000039290000}"/>
    <cellStyle name="Standard 3 14 2" xfId="5388" xr:uid="{00000000-0005-0000-0000-00003A290000}"/>
    <cellStyle name="Standard 3 14 2 2" xfId="11465" xr:uid="{00000000-0005-0000-0000-00003B290000}"/>
    <cellStyle name="Standard 3 14 3" xfId="11464" xr:uid="{00000000-0005-0000-0000-00003C290000}"/>
    <cellStyle name="Standard 3 15" xfId="5389" xr:uid="{00000000-0005-0000-0000-00003D290000}"/>
    <cellStyle name="Standard 3 15 2" xfId="5390" xr:uid="{00000000-0005-0000-0000-00003E290000}"/>
    <cellStyle name="Standard 3 15 2 2" xfId="11467" xr:uid="{00000000-0005-0000-0000-00003F290000}"/>
    <cellStyle name="Standard 3 15 3" xfId="11466" xr:uid="{00000000-0005-0000-0000-000040290000}"/>
    <cellStyle name="Standard 3 16" xfId="5391" xr:uid="{00000000-0005-0000-0000-000041290000}"/>
    <cellStyle name="Standard 3 16 2" xfId="5392" xr:uid="{00000000-0005-0000-0000-000042290000}"/>
    <cellStyle name="Standard 3 16 2 2" xfId="11469" xr:uid="{00000000-0005-0000-0000-000043290000}"/>
    <cellStyle name="Standard 3 16 3" xfId="11468" xr:uid="{00000000-0005-0000-0000-000044290000}"/>
    <cellStyle name="Standard 3 17" xfId="5393" xr:uid="{00000000-0005-0000-0000-000045290000}"/>
    <cellStyle name="Standard 3 17 2" xfId="5394" xr:uid="{00000000-0005-0000-0000-000046290000}"/>
    <cellStyle name="Standard 3 17 2 2" xfId="11471" xr:uid="{00000000-0005-0000-0000-000047290000}"/>
    <cellStyle name="Standard 3 17 3" xfId="11470" xr:uid="{00000000-0005-0000-0000-000048290000}"/>
    <cellStyle name="Standard 3 18" xfId="5395" xr:uid="{00000000-0005-0000-0000-000049290000}"/>
    <cellStyle name="Standard 3 18 2" xfId="5396" xr:uid="{00000000-0005-0000-0000-00004A290000}"/>
    <cellStyle name="Standard 3 18 2 2" xfId="11473" xr:uid="{00000000-0005-0000-0000-00004B290000}"/>
    <cellStyle name="Standard 3 18 3" xfId="11472" xr:uid="{00000000-0005-0000-0000-00004C290000}"/>
    <cellStyle name="Standard 3 19" xfId="5397" xr:uid="{00000000-0005-0000-0000-00004D290000}"/>
    <cellStyle name="Standard 3 19 2" xfId="5398" xr:uid="{00000000-0005-0000-0000-00004E290000}"/>
    <cellStyle name="Standard 3 19 2 2" xfId="11475" xr:uid="{00000000-0005-0000-0000-00004F290000}"/>
    <cellStyle name="Standard 3 19 3" xfId="11474" xr:uid="{00000000-0005-0000-0000-000050290000}"/>
    <cellStyle name="Standard 3 2" xfId="5399" xr:uid="{00000000-0005-0000-0000-000051290000}"/>
    <cellStyle name="Standard 3 2 10" xfId="5400" xr:uid="{00000000-0005-0000-0000-000052290000}"/>
    <cellStyle name="Standard 3 2 10 2" xfId="5401" xr:uid="{00000000-0005-0000-0000-000053290000}"/>
    <cellStyle name="Standard 3 2 10 2 2" xfId="5402" xr:uid="{00000000-0005-0000-0000-000054290000}"/>
    <cellStyle name="Standard 3 2 10 2 2 2" xfId="11478" xr:uid="{00000000-0005-0000-0000-000055290000}"/>
    <cellStyle name="Standard 3 2 10 2 3" xfId="11477" xr:uid="{00000000-0005-0000-0000-000056290000}"/>
    <cellStyle name="Standard 3 2 10 3" xfId="5403" xr:uid="{00000000-0005-0000-0000-000057290000}"/>
    <cellStyle name="Standard 3 2 10 3 2" xfId="11479" xr:uid="{00000000-0005-0000-0000-000058290000}"/>
    <cellStyle name="Standard 3 2 10 4" xfId="11476" xr:uid="{00000000-0005-0000-0000-000059290000}"/>
    <cellStyle name="Standard 3 2 11" xfId="5404" xr:uid="{00000000-0005-0000-0000-00005A290000}"/>
    <cellStyle name="Standard 3 2 11 2" xfId="5405" xr:uid="{00000000-0005-0000-0000-00005B290000}"/>
    <cellStyle name="Standard 3 2 11 2 2" xfId="5406" xr:uid="{00000000-0005-0000-0000-00005C290000}"/>
    <cellStyle name="Standard 3 2 11 2 2 2" xfId="11482" xr:uid="{00000000-0005-0000-0000-00005D290000}"/>
    <cellStyle name="Standard 3 2 11 2 3" xfId="11481" xr:uid="{00000000-0005-0000-0000-00005E290000}"/>
    <cellStyle name="Standard 3 2 11 3" xfId="5407" xr:uid="{00000000-0005-0000-0000-00005F290000}"/>
    <cellStyle name="Standard 3 2 11 3 2" xfId="11483" xr:uid="{00000000-0005-0000-0000-000060290000}"/>
    <cellStyle name="Standard 3 2 11 4" xfId="11480" xr:uid="{00000000-0005-0000-0000-000061290000}"/>
    <cellStyle name="Standard 3 2 12" xfId="5408" xr:uid="{00000000-0005-0000-0000-000062290000}"/>
    <cellStyle name="Standard 3 2 12 2" xfId="5409" xr:uid="{00000000-0005-0000-0000-000063290000}"/>
    <cellStyle name="Standard 3 2 12 2 2" xfId="5410" xr:uid="{00000000-0005-0000-0000-000064290000}"/>
    <cellStyle name="Standard 3 2 12 2 2 2" xfId="11486" xr:uid="{00000000-0005-0000-0000-000065290000}"/>
    <cellStyle name="Standard 3 2 12 2 3" xfId="11485" xr:uid="{00000000-0005-0000-0000-000066290000}"/>
    <cellStyle name="Standard 3 2 12 3" xfId="5411" xr:uid="{00000000-0005-0000-0000-000067290000}"/>
    <cellStyle name="Standard 3 2 12 3 2" xfId="11487" xr:uid="{00000000-0005-0000-0000-000068290000}"/>
    <cellStyle name="Standard 3 2 12 4" xfId="11484" xr:uid="{00000000-0005-0000-0000-000069290000}"/>
    <cellStyle name="Standard 3 2 13" xfId="5412" xr:uid="{00000000-0005-0000-0000-00006A290000}"/>
    <cellStyle name="Standard 3 2 13 2" xfId="5413" xr:uid="{00000000-0005-0000-0000-00006B290000}"/>
    <cellStyle name="Standard 3 2 13 2 2" xfId="11489" xr:uid="{00000000-0005-0000-0000-00006C290000}"/>
    <cellStyle name="Standard 3 2 13 3" xfId="11488" xr:uid="{00000000-0005-0000-0000-00006D290000}"/>
    <cellStyle name="Standard 3 2 14" xfId="5414" xr:uid="{00000000-0005-0000-0000-00006E290000}"/>
    <cellStyle name="Standard 3 2 14 2" xfId="5415" xr:uid="{00000000-0005-0000-0000-00006F290000}"/>
    <cellStyle name="Standard 3 2 14 2 2" xfId="11491" xr:uid="{00000000-0005-0000-0000-000070290000}"/>
    <cellStyle name="Standard 3 2 14 3" xfId="11490" xr:uid="{00000000-0005-0000-0000-000071290000}"/>
    <cellStyle name="Standard 3 2 15" xfId="5416" xr:uid="{00000000-0005-0000-0000-000072290000}"/>
    <cellStyle name="Standard 3 2 15 2" xfId="5417" xr:uid="{00000000-0005-0000-0000-000073290000}"/>
    <cellStyle name="Standard 3 2 15 2 2" xfId="11493" xr:uid="{00000000-0005-0000-0000-000074290000}"/>
    <cellStyle name="Standard 3 2 15 3" xfId="11492" xr:uid="{00000000-0005-0000-0000-000075290000}"/>
    <cellStyle name="Standard 3 2 16" xfId="5418" xr:uid="{00000000-0005-0000-0000-000076290000}"/>
    <cellStyle name="Standard 3 2 16 2" xfId="5419" xr:uid="{00000000-0005-0000-0000-000077290000}"/>
    <cellStyle name="Standard 3 2 16 2 2" xfId="11495" xr:uid="{00000000-0005-0000-0000-000078290000}"/>
    <cellStyle name="Standard 3 2 16 3" xfId="11494" xr:uid="{00000000-0005-0000-0000-000079290000}"/>
    <cellStyle name="Standard 3 2 17" xfId="5420" xr:uid="{00000000-0005-0000-0000-00007A290000}"/>
    <cellStyle name="Standard 3 2 17 2" xfId="5421" xr:uid="{00000000-0005-0000-0000-00007B290000}"/>
    <cellStyle name="Standard 3 2 17 2 2" xfId="11497" xr:uid="{00000000-0005-0000-0000-00007C290000}"/>
    <cellStyle name="Standard 3 2 17 3" xfId="11496" xr:uid="{00000000-0005-0000-0000-00007D290000}"/>
    <cellStyle name="Standard 3 2 18" xfId="5422" xr:uid="{00000000-0005-0000-0000-00007E290000}"/>
    <cellStyle name="Standard 3 2 18 2" xfId="5423" xr:uid="{00000000-0005-0000-0000-00007F290000}"/>
    <cellStyle name="Standard 3 2 18 2 2" xfId="11499" xr:uid="{00000000-0005-0000-0000-000080290000}"/>
    <cellStyle name="Standard 3 2 18 3" xfId="11498" xr:uid="{00000000-0005-0000-0000-000081290000}"/>
    <cellStyle name="Standard 3 2 19" xfId="5424" xr:uid="{00000000-0005-0000-0000-000082290000}"/>
    <cellStyle name="Standard 3 2 2" xfId="5425" xr:uid="{00000000-0005-0000-0000-000083290000}"/>
    <cellStyle name="Standard 3 2 2 10" xfId="5426" xr:uid="{00000000-0005-0000-0000-000084290000}"/>
    <cellStyle name="Standard 3 2 2 10 2" xfId="11501" xr:uid="{00000000-0005-0000-0000-000085290000}"/>
    <cellStyle name="Standard 3 2 2 11" xfId="11502" xr:uid="{00000000-0005-0000-0000-000086290000}"/>
    <cellStyle name="Standard 3 2 2 12" xfId="11500" xr:uid="{00000000-0005-0000-0000-000087290000}"/>
    <cellStyle name="Standard 3 2 2 2" xfId="5427" xr:uid="{00000000-0005-0000-0000-000088290000}"/>
    <cellStyle name="Standard 3 2 2 2 2" xfId="5428" xr:uid="{00000000-0005-0000-0000-000089290000}"/>
    <cellStyle name="Standard 3 2 2 2 2 2" xfId="5429" xr:uid="{00000000-0005-0000-0000-00008A290000}"/>
    <cellStyle name="Standard 3 2 2 2 2 2 2" xfId="11505" xr:uid="{00000000-0005-0000-0000-00008B290000}"/>
    <cellStyle name="Standard 3 2 2 2 2 3" xfId="11504" xr:uid="{00000000-0005-0000-0000-00008C290000}"/>
    <cellStyle name="Standard 3 2 2 2 3" xfId="5430" xr:uid="{00000000-0005-0000-0000-00008D290000}"/>
    <cellStyle name="Standard 3 2 2 2 3 2" xfId="5431" xr:uid="{00000000-0005-0000-0000-00008E290000}"/>
    <cellStyle name="Standard 3 2 2 2 3 2 2" xfId="11507" xr:uid="{00000000-0005-0000-0000-00008F290000}"/>
    <cellStyle name="Standard 3 2 2 2 3 3" xfId="11506" xr:uid="{00000000-0005-0000-0000-000090290000}"/>
    <cellStyle name="Standard 3 2 2 2 4" xfId="5432" xr:uid="{00000000-0005-0000-0000-000091290000}"/>
    <cellStyle name="Standard 3 2 2 2 4 2" xfId="5433" xr:uid="{00000000-0005-0000-0000-000092290000}"/>
    <cellStyle name="Standard 3 2 2 2 4 2 2" xfId="11509" xr:uid="{00000000-0005-0000-0000-000093290000}"/>
    <cellStyle name="Standard 3 2 2 2 4 3" xfId="11508" xr:uid="{00000000-0005-0000-0000-000094290000}"/>
    <cellStyle name="Standard 3 2 2 2 5" xfId="5434" xr:uid="{00000000-0005-0000-0000-000095290000}"/>
    <cellStyle name="Standard 3 2 2 2 5 2" xfId="11510" xr:uid="{00000000-0005-0000-0000-000096290000}"/>
    <cellStyle name="Standard 3 2 2 2 6" xfId="11503" xr:uid="{00000000-0005-0000-0000-000097290000}"/>
    <cellStyle name="Standard 3 2 2 3" xfId="5435" xr:uid="{00000000-0005-0000-0000-000098290000}"/>
    <cellStyle name="Standard 3 2 2 3 2" xfId="5436" xr:uid="{00000000-0005-0000-0000-000099290000}"/>
    <cellStyle name="Standard 3 2 2 3 2 2" xfId="5437" xr:uid="{00000000-0005-0000-0000-00009A290000}"/>
    <cellStyle name="Standard 3 2 2 3 2 2 2" xfId="11513" xr:uid="{00000000-0005-0000-0000-00009B290000}"/>
    <cellStyle name="Standard 3 2 2 3 2 3" xfId="11512" xr:uid="{00000000-0005-0000-0000-00009C290000}"/>
    <cellStyle name="Standard 3 2 2 3 3" xfId="5438" xr:uid="{00000000-0005-0000-0000-00009D290000}"/>
    <cellStyle name="Standard 3 2 2 3 3 2" xfId="11514" xr:uid="{00000000-0005-0000-0000-00009E290000}"/>
    <cellStyle name="Standard 3 2 2 3 4" xfId="11511" xr:uid="{00000000-0005-0000-0000-00009F290000}"/>
    <cellStyle name="Standard 3 2 2 4" xfId="5439" xr:uid="{00000000-0005-0000-0000-0000A0290000}"/>
    <cellStyle name="Standard 3 2 2 4 2" xfId="5440" xr:uid="{00000000-0005-0000-0000-0000A1290000}"/>
    <cellStyle name="Standard 3 2 2 4 2 2" xfId="5441" xr:uid="{00000000-0005-0000-0000-0000A2290000}"/>
    <cellStyle name="Standard 3 2 2 4 2 2 2" xfId="11517" xr:uid="{00000000-0005-0000-0000-0000A3290000}"/>
    <cellStyle name="Standard 3 2 2 4 2 3" xfId="11516" xr:uid="{00000000-0005-0000-0000-0000A4290000}"/>
    <cellStyle name="Standard 3 2 2 4 3" xfId="5442" xr:uid="{00000000-0005-0000-0000-0000A5290000}"/>
    <cellStyle name="Standard 3 2 2 4 3 2" xfId="11518" xr:uid="{00000000-0005-0000-0000-0000A6290000}"/>
    <cellStyle name="Standard 3 2 2 4 4" xfId="11515" xr:uid="{00000000-0005-0000-0000-0000A7290000}"/>
    <cellStyle name="Standard 3 2 2 5" xfId="5443" xr:uid="{00000000-0005-0000-0000-0000A8290000}"/>
    <cellStyle name="Standard 3 2 2 5 2" xfId="5444" xr:uid="{00000000-0005-0000-0000-0000A9290000}"/>
    <cellStyle name="Standard 3 2 2 5 2 2" xfId="5445" xr:uid="{00000000-0005-0000-0000-0000AA290000}"/>
    <cellStyle name="Standard 3 2 2 5 2 2 2" xfId="11521" xr:uid="{00000000-0005-0000-0000-0000AB290000}"/>
    <cellStyle name="Standard 3 2 2 5 2 3" xfId="11520" xr:uid="{00000000-0005-0000-0000-0000AC290000}"/>
    <cellStyle name="Standard 3 2 2 5 3" xfId="5446" xr:uid="{00000000-0005-0000-0000-0000AD290000}"/>
    <cellStyle name="Standard 3 2 2 5 3 2" xfId="11522" xr:uid="{00000000-0005-0000-0000-0000AE290000}"/>
    <cellStyle name="Standard 3 2 2 5 4" xfId="11519" xr:uid="{00000000-0005-0000-0000-0000AF290000}"/>
    <cellStyle name="Standard 3 2 2 6" xfId="5447" xr:uid="{00000000-0005-0000-0000-0000B0290000}"/>
    <cellStyle name="Standard 3 2 2 6 2" xfId="5448" xr:uid="{00000000-0005-0000-0000-0000B1290000}"/>
    <cellStyle name="Standard 3 2 2 6 2 2" xfId="11524" xr:uid="{00000000-0005-0000-0000-0000B2290000}"/>
    <cellStyle name="Standard 3 2 2 6 3" xfId="11523" xr:uid="{00000000-0005-0000-0000-0000B3290000}"/>
    <cellStyle name="Standard 3 2 2 7" xfId="5449" xr:uid="{00000000-0005-0000-0000-0000B4290000}"/>
    <cellStyle name="Standard 3 2 2 7 2" xfId="5450" xr:uid="{00000000-0005-0000-0000-0000B5290000}"/>
    <cellStyle name="Standard 3 2 2 7 2 2" xfId="11526" xr:uid="{00000000-0005-0000-0000-0000B6290000}"/>
    <cellStyle name="Standard 3 2 2 7 3" xfId="11525" xr:uid="{00000000-0005-0000-0000-0000B7290000}"/>
    <cellStyle name="Standard 3 2 2 8" xfId="5451" xr:uid="{00000000-0005-0000-0000-0000B8290000}"/>
    <cellStyle name="Standard 3 2 2 8 2" xfId="5452" xr:uid="{00000000-0005-0000-0000-0000B9290000}"/>
    <cellStyle name="Standard 3 2 2 8 2 2" xfId="11528" xr:uid="{00000000-0005-0000-0000-0000BA290000}"/>
    <cellStyle name="Standard 3 2 2 8 3" xfId="11527" xr:uid="{00000000-0005-0000-0000-0000BB290000}"/>
    <cellStyle name="Standard 3 2 2 9" xfId="5453" xr:uid="{00000000-0005-0000-0000-0000BC290000}"/>
    <cellStyle name="Standard 3 2 2 9 2" xfId="5454" xr:uid="{00000000-0005-0000-0000-0000BD290000}"/>
    <cellStyle name="Standard 3 2 2 9 2 2" xfId="11530" xr:uid="{00000000-0005-0000-0000-0000BE290000}"/>
    <cellStyle name="Standard 3 2 2 9 3" xfId="11529" xr:uid="{00000000-0005-0000-0000-0000BF290000}"/>
    <cellStyle name="Standard 3 2 2_TD3_Riel" xfId="5455" xr:uid="{00000000-0005-0000-0000-0000C0290000}"/>
    <cellStyle name="Standard 3 2 20" xfId="5456" xr:uid="{00000000-0005-0000-0000-0000C1290000}"/>
    <cellStyle name="Standard 3 2 20 2" xfId="5457" xr:uid="{00000000-0005-0000-0000-0000C2290000}"/>
    <cellStyle name="Standard 3 2 20 2 2" xfId="11532" xr:uid="{00000000-0005-0000-0000-0000C3290000}"/>
    <cellStyle name="Standard 3 2 20 3" xfId="11531" xr:uid="{00000000-0005-0000-0000-0000C4290000}"/>
    <cellStyle name="Standard 3 2 21" xfId="5458" xr:uid="{00000000-0005-0000-0000-0000C5290000}"/>
    <cellStyle name="Standard 3 2 22" xfId="5459" xr:uid="{00000000-0005-0000-0000-0000C6290000}"/>
    <cellStyle name="Standard 3 2 22 2" xfId="11533" xr:uid="{00000000-0005-0000-0000-0000C7290000}"/>
    <cellStyle name="Standard 3 2 23" xfId="6309" xr:uid="{00000000-0005-0000-0000-0000C8290000}"/>
    <cellStyle name="Standard 3 2 3" xfId="5460" xr:uid="{00000000-0005-0000-0000-0000C9290000}"/>
    <cellStyle name="Standard 3 2 3 2" xfId="5461" xr:uid="{00000000-0005-0000-0000-0000CA290000}"/>
    <cellStyle name="Standard 3 2 3 2 2" xfId="5462" xr:uid="{00000000-0005-0000-0000-0000CB290000}"/>
    <cellStyle name="Standard 3 2 3 2 2 2" xfId="11536" xr:uid="{00000000-0005-0000-0000-0000CC290000}"/>
    <cellStyle name="Standard 3 2 3 2 3" xfId="11535" xr:uid="{00000000-0005-0000-0000-0000CD290000}"/>
    <cellStyle name="Standard 3 2 3 3" xfId="5463" xr:uid="{00000000-0005-0000-0000-0000CE290000}"/>
    <cellStyle name="Standard 3 2 3 3 2" xfId="5464" xr:uid="{00000000-0005-0000-0000-0000CF290000}"/>
    <cellStyle name="Standard 3 2 3 3 2 2" xfId="11538" xr:uid="{00000000-0005-0000-0000-0000D0290000}"/>
    <cellStyle name="Standard 3 2 3 3 3" xfId="11537" xr:uid="{00000000-0005-0000-0000-0000D1290000}"/>
    <cellStyle name="Standard 3 2 3 4" xfId="5465" xr:uid="{00000000-0005-0000-0000-0000D2290000}"/>
    <cellStyle name="Standard 3 2 3 4 2" xfId="5466" xr:uid="{00000000-0005-0000-0000-0000D3290000}"/>
    <cellStyle name="Standard 3 2 3 4 2 2" xfId="11540" xr:uid="{00000000-0005-0000-0000-0000D4290000}"/>
    <cellStyle name="Standard 3 2 3 4 3" xfId="11539" xr:uid="{00000000-0005-0000-0000-0000D5290000}"/>
    <cellStyle name="Standard 3 2 3 5" xfId="5467" xr:uid="{00000000-0005-0000-0000-0000D6290000}"/>
    <cellStyle name="Standard 3 2 3 5 2" xfId="11541" xr:uid="{00000000-0005-0000-0000-0000D7290000}"/>
    <cellStyle name="Standard 3 2 3 6" xfId="11542" xr:uid="{00000000-0005-0000-0000-0000D8290000}"/>
    <cellStyle name="Standard 3 2 3 7" xfId="11534" xr:uid="{00000000-0005-0000-0000-0000D9290000}"/>
    <cellStyle name="Standard 3 2 4" xfId="5468" xr:uid="{00000000-0005-0000-0000-0000DA290000}"/>
    <cellStyle name="Standard 3 2 4 2" xfId="5469" xr:uid="{00000000-0005-0000-0000-0000DB290000}"/>
    <cellStyle name="Standard 3 2 4 2 2" xfId="5470" xr:uid="{00000000-0005-0000-0000-0000DC290000}"/>
    <cellStyle name="Standard 3 2 4 2 2 2" xfId="11545" xr:uid="{00000000-0005-0000-0000-0000DD290000}"/>
    <cellStyle name="Standard 3 2 4 2 3" xfId="11544" xr:uid="{00000000-0005-0000-0000-0000DE290000}"/>
    <cellStyle name="Standard 3 2 4 3" xfId="5471" xr:uid="{00000000-0005-0000-0000-0000DF290000}"/>
    <cellStyle name="Standard 3 2 4 3 2" xfId="5472" xr:uid="{00000000-0005-0000-0000-0000E0290000}"/>
    <cellStyle name="Standard 3 2 4 3 2 2" xfId="11547" xr:uid="{00000000-0005-0000-0000-0000E1290000}"/>
    <cellStyle name="Standard 3 2 4 3 3" xfId="11546" xr:uid="{00000000-0005-0000-0000-0000E2290000}"/>
    <cellStyle name="Standard 3 2 4 4" xfId="5473" xr:uid="{00000000-0005-0000-0000-0000E3290000}"/>
    <cellStyle name="Standard 3 2 4 4 2" xfId="11548" xr:uid="{00000000-0005-0000-0000-0000E4290000}"/>
    <cellStyle name="Standard 3 2 4 5" xfId="11543" xr:uid="{00000000-0005-0000-0000-0000E5290000}"/>
    <cellStyle name="Standard 3 2 5" xfId="5474" xr:uid="{00000000-0005-0000-0000-0000E6290000}"/>
    <cellStyle name="Standard 3 2 5 2" xfId="5475" xr:uid="{00000000-0005-0000-0000-0000E7290000}"/>
    <cellStyle name="Standard 3 2 5 2 2" xfId="5476" xr:uid="{00000000-0005-0000-0000-0000E8290000}"/>
    <cellStyle name="Standard 3 2 5 2 2 2" xfId="11551" xr:uid="{00000000-0005-0000-0000-0000E9290000}"/>
    <cellStyle name="Standard 3 2 5 2 3" xfId="11550" xr:uid="{00000000-0005-0000-0000-0000EA290000}"/>
    <cellStyle name="Standard 3 2 5 3" xfId="5477" xr:uid="{00000000-0005-0000-0000-0000EB290000}"/>
    <cellStyle name="Standard 3 2 5 3 2" xfId="11552" xr:uid="{00000000-0005-0000-0000-0000EC290000}"/>
    <cellStyle name="Standard 3 2 5 4" xfId="11549" xr:uid="{00000000-0005-0000-0000-0000ED290000}"/>
    <cellStyle name="Standard 3 2 6" xfId="5478" xr:uid="{00000000-0005-0000-0000-0000EE290000}"/>
    <cellStyle name="Standard 3 2 6 2" xfId="5479" xr:uid="{00000000-0005-0000-0000-0000EF290000}"/>
    <cellStyle name="Standard 3 2 6 2 2" xfId="5480" xr:uid="{00000000-0005-0000-0000-0000F0290000}"/>
    <cellStyle name="Standard 3 2 6 2 2 2" xfId="11555" xr:uid="{00000000-0005-0000-0000-0000F1290000}"/>
    <cellStyle name="Standard 3 2 6 2 3" xfId="11554" xr:uid="{00000000-0005-0000-0000-0000F2290000}"/>
    <cellStyle name="Standard 3 2 6 3" xfId="5481" xr:uid="{00000000-0005-0000-0000-0000F3290000}"/>
    <cellStyle name="Standard 3 2 6 3 2" xfId="11556" xr:uid="{00000000-0005-0000-0000-0000F4290000}"/>
    <cellStyle name="Standard 3 2 6 4" xfId="11553" xr:uid="{00000000-0005-0000-0000-0000F5290000}"/>
    <cellStyle name="Standard 3 2 7" xfId="5482" xr:uid="{00000000-0005-0000-0000-0000F6290000}"/>
    <cellStyle name="Standard 3 2 7 2" xfId="5483" xr:uid="{00000000-0005-0000-0000-0000F7290000}"/>
    <cellStyle name="Standard 3 2 7 2 2" xfId="5484" xr:uid="{00000000-0005-0000-0000-0000F8290000}"/>
    <cellStyle name="Standard 3 2 7 2 2 2" xfId="11559" xr:uid="{00000000-0005-0000-0000-0000F9290000}"/>
    <cellStyle name="Standard 3 2 7 2 3" xfId="11558" xr:uid="{00000000-0005-0000-0000-0000FA290000}"/>
    <cellStyle name="Standard 3 2 7 3" xfId="5485" xr:uid="{00000000-0005-0000-0000-0000FB290000}"/>
    <cellStyle name="Standard 3 2 7 3 2" xfId="11560" xr:uid="{00000000-0005-0000-0000-0000FC290000}"/>
    <cellStyle name="Standard 3 2 7 4" xfId="11557" xr:uid="{00000000-0005-0000-0000-0000FD290000}"/>
    <cellStyle name="Standard 3 2 8" xfId="5486" xr:uid="{00000000-0005-0000-0000-0000FE290000}"/>
    <cellStyle name="Standard 3 2 8 2" xfId="5487" xr:uid="{00000000-0005-0000-0000-0000FF290000}"/>
    <cellStyle name="Standard 3 2 8 2 2" xfId="5488" xr:uid="{00000000-0005-0000-0000-0000002A0000}"/>
    <cellStyle name="Standard 3 2 8 2 2 2" xfId="11563" xr:uid="{00000000-0005-0000-0000-0000012A0000}"/>
    <cellStyle name="Standard 3 2 8 2 3" xfId="11562" xr:uid="{00000000-0005-0000-0000-0000022A0000}"/>
    <cellStyle name="Standard 3 2 8 3" xfId="5489" xr:uid="{00000000-0005-0000-0000-0000032A0000}"/>
    <cellStyle name="Standard 3 2 8 3 2" xfId="11564" xr:uid="{00000000-0005-0000-0000-0000042A0000}"/>
    <cellStyle name="Standard 3 2 8 4" xfId="11561" xr:uid="{00000000-0005-0000-0000-0000052A0000}"/>
    <cellStyle name="Standard 3 2 9" xfId="5490" xr:uid="{00000000-0005-0000-0000-0000062A0000}"/>
    <cellStyle name="Standard 3 2 9 2" xfId="5491" xr:uid="{00000000-0005-0000-0000-0000072A0000}"/>
    <cellStyle name="Standard 3 2 9 2 2" xfId="5492" xr:uid="{00000000-0005-0000-0000-0000082A0000}"/>
    <cellStyle name="Standard 3 2 9 2 2 2" xfId="11567" xr:uid="{00000000-0005-0000-0000-0000092A0000}"/>
    <cellStyle name="Standard 3 2 9 2 3" xfId="11566" xr:uid="{00000000-0005-0000-0000-00000A2A0000}"/>
    <cellStyle name="Standard 3 2 9 3" xfId="5493" xr:uid="{00000000-0005-0000-0000-00000B2A0000}"/>
    <cellStyle name="Standard 3 2 9 3 2" xfId="11568" xr:uid="{00000000-0005-0000-0000-00000C2A0000}"/>
    <cellStyle name="Standard 3 2 9 4" xfId="11565" xr:uid="{00000000-0005-0000-0000-00000D2A0000}"/>
    <cellStyle name="Standard 3 2_TD3_Riel" xfId="5494" xr:uid="{00000000-0005-0000-0000-00000E2A0000}"/>
    <cellStyle name="Standard 3 20" xfId="5495" xr:uid="{00000000-0005-0000-0000-00000F2A0000}"/>
    <cellStyle name="Standard 3 21" xfId="5496" xr:uid="{00000000-0005-0000-0000-0000102A0000}"/>
    <cellStyle name="Standard 3 21 2" xfId="11569" xr:uid="{00000000-0005-0000-0000-0000112A0000}"/>
    <cellStyle name="Standard 3 22" xfId="6294" xr:uid="{00000000-0005-0000-0000-0000122A0000}"/>
    <cellStyle name="Standard 3 3" xfId="5497" xr:uid="{00000000-0005-0000-0000-0000132A0000}"/>
    <cellStyle name="Standard 3 3 10" xfId="5498" xr:uid="{00000000-0005-0000-0000-0000142A0000}"/>
    <cellStyle name="Standard 3 3 10 2" xfId="5499" xr:uid="{00000000-0005-0000-0000-0000152A0000}"/>
    <cellStyle name="Standard 3 3 10 2 2" xfId="11571" xr:uid="{00000000-0005-0000-0000-0000162A0000}"/>
    <cellStyle name="Standard 3 3 10 3" xfId="11570" xr:uid="{00000000-0005-0000-0000-0000172A0000}"/>
    <cellStyle name="Standard 3 3 11" xfId="5500" xr:uid="{00000000-0005-0000-0000-0000182A0000}"/>
    <cellStyle name="Standard 3 3 11 2" xfId="5501" xr:uid="{00000000-0005-0000-0000-0000192A0000}"/>
    <cellStyle name="Standard 3 3 11 2 2" xfId="11573" xr:uid="{00000000-0005-0000-0000-00001A2A0000}"/>
    <cellStyle name="Standard 3 3 11 3" xfId="11572" xr:uid="{00000000-0005-0000-0000-00001B2A0000}"/>
    <cellStyle name="Standard 3 3 12" xfId="5502" xr:uid="{00000000-0005-0000-0000-00001C2A0000}"/>
    <cellStyle name="Standard 3 3 12 2" xfId="5503" xr:uid="{00000000-0005-0000-0000-00001D2A0000}"/>
    <cellStyle name="Standard 3 3 12 2 2" xfId="11575" xr:uid="{00000000-0005-0000-0000-00001E2A0000}"/>
    <cellStyle name="Standard 3 3 12 3" xfId="11574" xr:uid="{00000000-0005-0000-0000-00001F2A0000}"/>
    <cellStyle name="Standard 3 3 13" xfId="5504" xr:uid="{00000000-0005-0000-0000-0000202A0000}"/>
    <cellStyle name="Standard 3 3 14" xfId="5505" xr:uid="{00000000-0005-0000-0000-0000212A0000}"/>
    <cellStyle name="Standard 3 3 14 2" xfId="5506" xr:uid="{00000000-0005-0000-0000-0000222A0000}"/>
    <cellStyle name="Standard 3 3 14 2 2" xfId="11577" xr:uid="{00000000-0005-0000-0000-0000232A0000}"/>
    <cellStyle name="Standard 3 3 14 3" xfId="11576" xr:uid="{00000000-0005-0000-0000-0000242A0000}"/>
    <cellStyle name="Standard 3 3 15" xfId="5507" xr:uid="{00000000-0005-0000-0000-0000252A0000}"/>
    <cellStyle name="Standard 3 3 16" xfId="11578" xr:uid="{00000000-0005-0000-0000-0000262A0000}"/>
    <cellStyle name="Standard 3 3 17" xfId="6310" xr:uid="{00000000-0005-0000-0000-0000272A0000}"/>
    <cellStyle name="Standard 3 3 2" xfId="5508" xr:uid="{00000000-0005-0000-0000-0000282A0000}"/>
    <cellStyle name="Standard 3 3 2 2" xfId="5509" xr:uid="{00000000-0005-0000-0000-0000292A0000}"/>
    <cellStyle name="Standard 3 3 2 2 2" xfId="5510" xr:uid="{00000000-0005-0000-0000-00002A2A0000}"/>
    <cellStyle name="Standard 3 3 2 2 2 2" xfId="5511" xr:uid="{00000000-0005-0000-0000-00002B2A0000}"/>
    <cellStyle name="Standard 3 3 2 2 2 2 2" xfId="11582" xr:uid="{00000000-0005-0000-0000-00002C2A0000}"/>
    <cellStyle name="Standard 3 3 2 2 2 3" xfId="11581" xr:uid="{00000000-0005-0000-0000-00002D2A0000}"/>
    <cellStyle name="Standard 3 3 2 2 3" xfId="5512" xr:uid="{00000000-0005-0000-0000-00002E2A0000}"/>
    <cellStyle name="Standard 3 3 2 2 3 2" xfId="5513" xr:uid="{00000000-0005-0000-0000-00002F2A0000}"/>
    <cellStyle name="Standard 3 3 2 2 3 2 2" xfId="11584" xr:uid="{00000000-0005-0000-0000-0000302A0000}"/>
    <cellStyle name="Standard 3 3 2 2 3 3" xfId="11583" xr:uid="{00000000-0005-0000-0000-0000312A0000}"/>
    <cellStyle name="Standard 3 3 2 2 4" xfId="5514" xr:uid="{00000000-0005-0000-0000-0000322A0000}"/>
    <cellStyle name="Standard 3 3 2 2 4 2" xfId="11585" xr:uid="{00000000-0005-0000-0000-0000332A0000}"/>
    <cellStyle name="Standard 3 3 2 2 5" xfId="11580" xr:uid="{00000000-0005-0000-0000-0000342A0000}"/>
    <cellStyle name="Standard 3 3 2 3" xfId="5515" xr:uid="{00000000-0005-0000-0000-0000352A0000}"/>
    <cellStyle name="Standard 3 3 2 3 2" xfId="5516" xr:uid="{00000000-0005-0000-0000-0000362A0000}"/>
    <cellStyle name="Standard 3 3 2 3 2 2" xfId="11587" xr:uid="{00000000-0005-0000-0000-0000372A0000}"/>
    <cellStyle name="Standard 3 3 2 3 3" xfId="11586" xr:uid="{00000000-0005-0000-0000-0000382A0000}"/>
    <cellStyle name="Standard 3 3 2 4" xfId="5517" xr:uid="{00000000-0005-0000-0000-0000392A0000}"/>
    <cellStyle name="Standard 3 3 2 4 2" xfId="5518" xr:uid="{00000000-0005-0000-0000-00003A2A0000}"/>
    <cellStyle name="Standard 3 3 2 4 2 2" xfId="11589" xr:uid="{00000000-0005-0000-0000-00003B2A0000}"/>
    <cellStyle name="Standard 3 3 2 4 3" xfId="11588" xr:uid="{00000000-0005-0000-0000-00003C2A0000}"/>
    <cellStyle name="Standard 3 3 2 5" xfId="5519" xr:uid="{00000000-0005-0000-0000-00003D2A0000}"/>
    <cellStyle name="Standard 3 3 2 5 2" xfId="5520" xr:uid="{00000000-0005-0000-0000-00003E2A0000}"/>
    <cellStyle name="Standard 3 3 2 5 2 2" xfId="11591" xr:uid="{00000000-0005-0000-0000-00003F2A0000}"/>
    <cellStyle name="Standard 3 3 2 5 3" xfId="11590" xr:uid="{00000000-0005-0000-0000-0000402A0000}"/>
    <cellStyle name="Standard 3 3 2 6" xfId="5521" xr:uid="{00000000-0005-0000-0000-0000412A0000}"/>
    <cellStyle name="Standard 3 3 2 6 2" xfId="11592" xr:uid="{00000000-0005-0000-0000-0000422A0000}"/>
    <cellStyle name="Standard 3 3 2 7" xfId="11593" xr:uid="{00000000-0005-0000-0000-0000432A0000}"/>
    <cellStyle name="Standard 3 3 2 8" xfId="11579" xr:uid="{00000000-0005-0000-0000-0000442A0000}"/>
    <cellStyle name="Standard 3 3 3" xfId="5522" xr:uid="{00000000-0005-0000-0000-0000452A0000}"/>
    <cellStyle name="Standard 3 3 3 2" xfId="5523" xr:uid="{00000000-0005-0000-0000-0000462A0000}"/>
    <cellStyle name="Standard 3 3 3 2 2" xfId="5524" xr:uid="{00000000-0005-0000-0000-0000472A0000}"/>
    <cellStyle name="Standard 3 3 3 2 2 2" xfId="11596" xr:uid="{00000000-0005-0000-0000-0000482A0000}"/>
    <cellStyle name="Standard 3 3 3 2 3" xfId="11595" xr:uid="{00000000-0005-0000-0000-0000492A0000}"/>
    <cellStyle name="Standard 3 3 3 3" xfId="5525" xr:uid="{00000000-0005-0000-0000-00004A2A0000}"/>
    <cellStyle name="Standard 3 3 3 3 2" xfId="5526" xr:uid="{00000000-0005-0000-0000-00004B2A0000}"/>
    <cellStyle name="Standard 3 3 3 3 2 2" xfId="11598" xr:uid="{00000000-0005-0000-0000-00004C2A0000}"/>
    <cellStyle name="Standard 3 3 3 3 3" xfId="11597" xr:uid="{00000000-0005-0000-0000-00004D2A0000}"/>
    <cellStyle name="Standard 3 3 3 4" xfId="5527" xr:uid="{00000000-0005-0000-0000-00004E2A0000}"/>
    <cellStyle name="Standard 3 3 3 4 2" xfId="5528" xr:uid="{00000000-0005-0000-0000-00004F2A0000}"/>
    <cellStyle name="Standard 3 3 3 4 2 2" xfId="11600" xr:uid="{00000000-0005-0000-0000-0000502A0000}"/>
    <cellStyle name="Standard 3 3 3 4 3" xfId="11599" xr:uid="{00000000-0005-0000-0000-0000512A0000}"/>
    <cellStyle name="Standard 3 3 3 5" xfId="5529" xr:uid="{00000000-0005-0000-0000-0000522A0000}"/>
    <cellStyle name="Standard 3 3 3 5 2" xfId="11601" xr:uid="{00000000-0005-0000-0000-0000532A0000}"/>
    <cellStyle name="Standard 3 3 3 6" xfId="11594" xr:uid="{00000000-0005-0000-0000-0000542A0000}"/>
    <cellStyle name="Standard 3 3 4" xfId="5530" xr:uid="{00000000-0005-0000-0000-0000552A0000}"/>
    <cellStyle name="Standard 3 3 4 2" xfId="5531" xr:uid="{00000000-0005-0000-0000-0000562A0000}"/>
    <cellStyle name="Standard 3 3 4 2 2" xfId="5532" xr:uid="{00000000-0005-0000-0000-0000572A0000}"/>
    <cellStyle name="Standard 3 3 4 2 2 2" xfId="11604" xr:uid="{00000000-0005-0000-0000-0000582A0000}"/>
    <cellStyle name="Standard 3 3 4 2 3" xfId="11603" xr:uid="{00000000-0005-0000-0000-0000592A0000}"/>
    <cellStyle name="Standard 3 3 4 3" xfId="5533" xr:uid="{00000000-0005-0000-0000-00005A2A0000}"/>
    <cellStyle name="Standard 3 3 4 3 2" xfId="11605" xr:uid="{00000000-0005-0000-0000-00005B2A0000}"/>
    <cellStyle name="Standard 3 3 4 4" xfId="11602" xr:uid="{00000000-0005-0000-0000-00005C2A0000}"/>
    <cellStyle name="Standard 3 3 5" xfId="5534" xr:uid="{00000000-0005-0000-0000-00005D2A0000}"/>
    <cellStyle name="Standard 3 3 5 2" xfId="5535" xr:uid="{00000000-0005-0000-0000-00005E2A0000}"/>
    <cellStyle name="Standard 3 3 5 2 2" xfId="5536" xr:uid="{00000000-0005-0000-0000-00005F2A0000}"/>
    <cellStyle name="Standard 3 3 5 2 2 2" xfId="11608" xr:uid="{00000000-0005-0000-0000-0000602A0000}"/>
    <cellStyle name="Standard 3 3 5 2 3" xfId="11607" xr:uid="{00000000-0005-0000-0000-0000612A0000}"/>
    <cellStyle name="Standard 3 3 5 3" xfId="5537" xr:uid="{00000000-0005-0000-0000-0000622A0000}"/>
    <cellStyle name="Standard 3 3 5 3 2" xfId="11609" xr:uid="{00000000-0005-0000-0000-0000632A0000}"/>
    <cellStyle name="Standard 3 3 5 4" xfId="11606" xr:uid="{00000000-0005-0000-0000-0000642A0000}"/>
    <cellStyle name="Standard 3 3 6" xfId="5538" xr:uid="{00000000-0005-0000-0000-0000652A0000}"/>
    <cellStyle name="Standard 3 3 6 2" xfId="5539" xr:uid="{00000000-0005-0000-0000-0000662A0000}"/>
    <cellStyle name="Standard 3 3 6 2 2" xfId="11611" xr:uid="{00000000-0005-0000-0000-0000672A0000}"/>
    <cellStyle name="Standard 3 3 6 3" xfId="11610" xr:uid="{00000000-0005-0000-0000-0000682A0000}"/>
    <cellStyle name="Standard 3 3 7" xfId="5540" xr:uid="{00000000-0005-0000-0000-0000692A0000}"/>
    <cellStyle name="Standard 3 3 7 2" xfId="5541" xr:uid="{00000000-0005-0000-0000-00006A2A0000}"/>
    <cellStyle name="Standard 3 3 7 2 2" xfId="11613" xr:uid="{00000000-0005-0000-0000-00006B2A0000}"/>
    <cellStyle name="Standard 3 3 7 3" xfId="11612" xr:uid="{00000000-0005-0000-0000-00006C2A0000}"/>
    <cellStyle name="Standard 3 3 8" xfId="5542" xr:uid="{00000000-0005-0000-0000-00006D2A0000}"/>
    <cellStyle name="Standard 3 3 8 2" xfId="5543" xr:uid="{00000000-0005-0000-0000-00006E2A0000}"/>
    <cellStyle name="Standard 3 3 8 2 2" xfId="11615" xr:uid="{00000000-0005-0000-0000-00006F2A0000}"/>
    <cellStyle name="Standard 3 3 8 3" xfId="11614" xr:uid="{00000000-0005-0000-0000-0000702A0000}"/>
    <cellStyle name="Standard 3 3 9" xfId="5544" xr:uid="{00000000-0005-0000-0000-0000712A0000}"/>
    <cellStyle name="Standard 3 3 9 2" xfId="5545" xr:uid="{00000000-0005-0000-0000-0000722A0000}"/>
    <cellStyle name="Standard 3 3 9 2 2" xfId="11617" xr:uid="{00000000-0005-0000-0000-0000732A0000}"/>
    <cellStyle name="Standard 3 3 9 3" xfId="11616" xr:uid="{00000000-0005-0000-0000-0000742A0000}"/>
    <cellStyle name="Standard 3 3_TD3_Riel" xfId="5546" xr:uid="{00000000-0005-0000-0000-0000752A0000}"/>
    <cellStyle name="Standard 3 4" xfId="5547" xr:uid="{00000000-0005-0000-0000-0000762A0000}"/>
    <cellStyle name="Standard 3 4 10" xfId="5548" xr:uid="{00000000-0005-0000-0000-0000772A0000}"/>
    <cellStyle name="Standard 3 4 10 2" xfId="5549" xr:uid="{00000000-0005-0000-0000-0000782A0000}"/>
    <cellStyle name="Standard 3 4 10 2 2" xfId="11619" xr:uid="{00000000-0005-0000-0000-0000792A0000}"/>
    <cellStyle name="Standard 3 4 10 3" xfId="11618" xr:uid="{00000000-0005-0000-0000-00007A2A0000}"/>
    <cellStyle name="Standard 3 4 11" xfId="5550" xr:uid="{00000000-0005-0000-0000-00007B2A0000}"/>
    <cellStyle name="Standard 3 4 12" xfId="11620" xr:uid="{00000000-0005-0000-0000-00007C2A0000}"/>
    <cellStyle name="Standard 3 4 13" xfId="6311" xr:uid="{00000000-0005-0000-0000-00007D2A0000}"/>
    <cellStyle name="Standard 3 4 2" xfId="5551" xr:uid="{00000000-0005-0000-0000-00007E2A0000}"/>
    <cellStyle name="Standard 3 4 2 2" xfId="5552" xr:uid="{00000000-0005-0000-0000-00007F2A0000}"/>
    <cellStyle name="Standard 3 4 2 2 2" xfId="5553" xr:uid="{00000000-0005-0000-0000-0000802A0000}"/>
    <cellStyle name="Standard 3 4 2 2 2 2" xfId="5554" xr:uid="{00000000-0005-0000-0000-0000812A0000}"/>
    <cellStyle name="Standard 3 4 2 2 2 2 2" xfId="11624" xr:uid="{00000000-0005-0000-0000-0000822A0000}"/>
    <cellStyle name="Standard 3 4 2 2 2 3" xfId="11623" xr:uid="{00000000-0005-0000-0000-0000832A0000}"/>
    <cellStyle name="Standard 3 4 2 2 3" xfId="5555" xr:uid="{00000000-0005-0000-0000-0000842A0000}"/>
    <cellStyle name="Standard 3 4 2 2 3 2" xfId="5556" xr:uid="{00000000-0005-0000-0000-0000852A0000}"/>
    <cellStyle name="Standard 3 4 2 2 3 2 2" xfId="11626" xr:uid="{00000000-0005-0000-0000-0000862A0000}"/>
    <cellStyle name="Standard 3 4 2 2 3 3" xfId="11625" xr:uid="{00000000-0005-0000-0000-0000872A0000}"/>
    <cellStyle name="Standard 3 4 2 2 4" xfId="5557" xr:uid="{00000000-0005-0000-0000-0000882A0000}"/>
    <cellStyle name="Standard 3 4 2 2 4 2" xfId="11627" xr:uid="{00000000-0005-0000-0000-0000892A0000}"/>
    <cellStyle name="Standard 3 4 2 2 5" xfId="11622" xr:uid="{00000000-0005-0000-0000-00008A2A0000}"/>
    <cellStyle name="Standard 3 4 2 3" xfId="5558" xr:uid="{00000000-0005-0000-0000-00008B2A0000}"/>
    <cellStyle name="Standard 3 4 2 3 2" xfId="5559" xr:uid="{00000000-0005-0000-0000-00008C2A0000}"/>
    <cellStyle name="Standard 3 4 2 3 2 2" xfId="11629" xr:uid="{00000000-0005-0000-0000-00008D2A0000}"/>
    <cellStyle name="Standard 3 4 2 3 3" xfId="11628" xr:uid="{00000000-0005-0000-0000-00008E2A0000}"/>
    <cellStyle name="Standard 3 4 2 4" xfId="5560" xr:uid="{00000000-0005-0000-0000-00008F2A0000}"/>
    <cellStyle name="Standard 3 4 2 4 2" xfId="5561" xr:uid="{00000000-0005-0000-0000-0000902A0000}"/>
    <cellStyle name="Standard 3 4 2 4 2 2" xfId="11631" xr:uid="{00000000-0005-0000-0000-0000912A0000}"/>
    <cellStyle name="Standard 3 4 2 4 3" xfId="11630" xr:uid="{00000000-0005-0000-0000-0000922A0000}"/>
    <cellStyle name="Standard 3 4 2 5" xfId="5562" xr:uid="{00000000-0005-0000-0000-0000932A0000}"/>
    <cellStyle name="Standard 3 4 2 5 2" xfId="5563" xr:uid="{00000000-0005-0000-0000-0000942A0000}"/>
    <cellStyle name="Standard 3 4 2 5 2 2" xfId="11633" xr:uid="{00000000-0005-0000-0000-0000952A0000}"/>
    <cellStyle name="Standard 3 4 2 5 3" xfId="11632" xr:uid="{00000000-0005-0000-0000-0000962A0000}"/>
    <cellStyle name="Standard 3 4 2 6" xfId="5564" xr:uid="{00000000-0005-0000-0000-0000972A0000}"/>
    <cellStyle name="Standard 3 4 2 6 2" xfId="11634" xr:uid="{00000000-0005-0000-0000-0000982A0000}"/>
    <cellStyle name="Standard 3 4 2 7" xfId="11635" xr:uid="{00000000-0005-0000-0000-0000992A0000}"/>
    <cellStyle name="Standard 3 4 2 8" xfId="11621" xr:uid="{00000000-0005-0000-0000-00009A2A0000}"/>
    <cellStyle name="Standard 3 4 3" xfId="5565" xr:uid="{00000000-0005-0000-0000-00009B2A0000}"/>
    <cellStyle name="Standard 3 4 3 2" xfId="5566" xr:uid="{00000000-0005-0000-0000-00009C2A0000}"/>
    <cellStyle name="Standard 3 4 3 2 2" xfId="5567" xr:uid="{00000000-0005-0000-0000-00009D2A0000}"/>
    <cellStyle name="Standard 3 4 3 2 2 2" xfId="11638" xr:uid="{00000000-0005-0000-0000-00009E2A0000}"/>
    <cellStyle name="Standard 3 4 3 2 3" xfId="11637" xr:uid="{00000000-0005-0000-0000-00009F2A0000}"/>
    <cellStyle name="Standard 3 4 3 3" xfId="5568" xr:uid="{00000000-0005-0000-0000-0000A02A0000}"/>
    <cellStyle name="Standard 3 4 3 3 2" xfId="5569" xr:uid="{00000000-0005-0000-0000-0000A12A0000}"/>
    <cellStyle name="Standard 3 4 3 3 2 2" xfId="11640" xr:uid="{00000000-0005-0000-0000-0000A22A0000}"/>
    <cellStyle name="Standard 3 4 3 3 3" xfId="11639" xr:uid="{00000000-0005-0000-0000-0000A32A0000}"/>
    <cellStyle name="Standard 3 4 3 4" xfId="5570" xr:uid="{00000000-0005-0000-0000-0000A42A0000}"/>
    <cellStyle name="Standard 3 4 3 4 2" xfId="5571" xr:uid="{00000000-0005-0000-0000-0000A52A0000}"/>
    <cellStyle name="Standard 3 4 3 4 2 2" xfId="11642" xr:uid="{00000000-0005-0000-0000-0000A62A0000}"/>
    <cellStyle name="Standard 3 4 3 4 3" xfId="11641" xr:uid="{00000000-0005-0000-0000-0000A72A0000}"/>
    <cellStyle name="Standard 3 4 3 5" xfId="5572" xr:uid="{00000000-0005-0000-0000-0000A82A0000}"/>
    <cellStyle name="Standard 3 4 3 5 2" xfId="11643" xr:uid="{00000000-0005-0000-0000-0000A92A0000}"/>
    <cellStyle name="Standard 3 4 3 6" xfId="11636" xr:uid="{00000000-0005-0000-0000-0000AA2A0000}"/>
    <cellStyle name="Standard 3 4 4" xfId="5573" xr:uid="{00000000-0005-0000-0000-0000AB2A0000}"/>
    <cellStyle name="Standard 3 4 4 2" xfId="5574" xr:uid="{00000000-0005-0000-0000-0000AC2A0000}"/>
    <cellStyle name="Standard 3 4 4 2 2" xfId="11645" xr:uid="{00000000-0005-0000-0000-0000AD2A0000}"/>
    <cellStyle name="Standard 3 4 4 3" xfId="11644" xr:uid="{00000000-0005-0000-0000-0000AE2A0000}"/>
    <cellStyle name="Standard 3 4 5" xfId="5575" xr:uid="{00000000-0005-0000-0000-0000AF2A0000}"/>
    <cellStyle name="Standard 3 4 5 2" xfId="5576" xr:uid="{00000000-0005-0000-0000-0000B02A0000}"/>
    <cellStyle name="Standard 3 4 5 2 2" xfId="11647" xr:uid="{00000000-0005-0000-0000-0000B12A0000}"/>
    <cellStyle name="Standard 3 4 5 3" xfId="11646" xr:uid="{00000000-0005-0000-0000-0000B22A0000}"/>
    <cellStyle name="Standard 3 4 6" xfId="5577" xr:uid="{00000000-0005-0000-0000-0000B32A0000}"/>
    <cellStyle name="Standard 3 4 6 2" xfId="5578" xr:uid="{00000000-0005-0000-0000-0000B42A0000}"/>
    <cellStyle name="Standard 3 4 6 2 2" xfId="11649" xr:uid="{00000000-0005-0000-0000-0000B52A0000}"/>
    <cellStyle name="Standard 3 4 6 3" xfId="11648" xr:uid="{00000000-0005-0000-0000-0000B62A0000}"/>
    <cellStyle name="Standard 3 4 7" xfId="5579" xr:uid="{00000000-0005-0000-0000-0000B72A0000}"/>
    <cellStyle name="Standard 3 4 8" xfId="5580" xr:uid="{00000000-0005-0000-0000-0000B82A0000}"/>
    <cellStyle name="Standard 3 4 8 2" xfId="5581" xr:uid="{00000000-0005-0000-0000-0000B92A0000}"/>
    <cellStyle name="Standard 3 4 8 2 2" xfId="11651" xr:uid="{00000000-0005-0000-0000-0000BA2A0000}"/>
    <cellStyle name="Standard 3 4 8 3" xfId="11650" xr:uid="{00000000-0005-0000-0000-0000BB2A0000}"/>
    <cellStyle name="Standard 3 4 9" xfId="5582" xr:uid="{00000000-0005-0000-0000-0000BC2A0000}"/>
    <cellStyle name="Standard 3 4 9 2" xfId="5583" xr:uid="{00000000-0005-0000-0000-0000BD2A0000}"/>
    <cellStyle name="Standard 3 4 9 2 2" xfId="11653" xr:uid="{00000000-0005-0000-0000-0000BE2A0000}"/>
    <cellStyle name="Standard 3 4 9 3" xfId="11652" xr:uid="{00000000-0005-0000-0000-0000BF2A0000}"/>
    <cellStyle name="Standard 3 5" xfId="5584" xr:uid="{00000000-0005-0000-0000-0000C02A0000}"/>
    <cellStyle name="Standard 3 5 2" xfId="5585" xr:uid="{00000000-0005-0000-0000-0000C12A0000}"/>
    <cellStyle name="Standard 3 5 2 2" xfId="5586" xr:uid="{00000000-0005-0000-0000-0000C22A0000}"/>
    <cellStyle name="Standard 3 5 2 2 2" xfId="5587" xr:uid="{00000000-0005-0000-0000-0000C32A0000}"/>
    <cellStyle name="Standard 3 5 2 2 2 2" xfId="11657" xr:uid="{00000000-0005-0000-0000-0000C42A0000}"/>
    <cellStyle name="Standard 3 5 2 2 3" xfId="11656" xr:uid="{00000000-0005-0000-0000-0000C52A0000}"/>
    <cellStyle name="Standard 3 5 2 3" xfId="5588" xr:uid="{00000000-0005-0000-0000-0000C62A0000}"/>
    <cellStyle name="Standard 3 5 2 3 2" xfId="5589" xr:uid="{00000000-0005-0000-0000-0000C72A0000}"/>
    <cellStyle name="Standard 3 5 2 3 2 2" xfId="11659" xr:uid="{00000000-0005-0000-0000-0000C82A0000}"/>
    <cellStyle name="Standard 3 5 2 3 3" xfId="11658" xr:uid="{00000000-0005-0000-0000-0000C92A0000}"/>
    <cellStyle name="Standard 3 5 2 4" xfId="5590" xr:uid="{00000000-0005-0000-0000-0000CA2A0000}"/>
    <cellStyle name="Standard 3 5 2 4 2" xfId="11660" xr:uid="{00000000-0005-0000-0000-0000CB2A0000}"/>
    <cellStyle name="Standard 3 5 2 5" xfId="11655" xr:uid="{00000000-0005-0000-0000-0000CC2A0000}"/>
    <cellStyle name="Standard 3 5 3" xfId="5591" xr:uid="{00000000-0005-0000-0000-0000CD2A0000}"/>
    <cellStyle name="Standard 3 5 3 2" xfId="5592" xr:uid="{00000000-0005-0000-0000-0000CE2A0000}"/>
    <cellStyle name="Standard 3 5 3 2 2" xfId="11662" xr:uid="{00000000-0005-0000-0000-0000CF2A0000}"/>
    <cellStyle name="Standard 3 5 3 3" xfId="11661" xr:uid="{00000000-0005-0000-0000-0000D02A0000}"/>
    <cellStyle name="Standard 3 5 4" xfId="5593" xr:uid="{00000000-0005-0000-0000-0000D12A0000}"/>
    <cellStyle name="Standard 3 5 4 2" xfId="5594" xr:uid="{00000000-0005-0000-0000-0000D22A0000}"/>
    <cellStyle name="Standard 3 5 4 2 2" xfId="11664" xr:uid="{00000000-0005-0000-0000-0000D32A0000}"/>
    <cellStyle name="Standard 3 5 4 3" xfId="11663" xr:uid="{00000000-0005-0000-0000-0000D42A0000}"/>
    <cellStyle name="Standard 3 5 5" xfId="5595" xr:uid="{00000000-0005-0000-0000-0000D52A0000}"/>
    <cellStyle name="Standard 3 5 5 2" xfId="5596" xr:uid="{00000000-0005-0000-0000-0000D62A0000}"/>
    <cellStyle name="Standard 3 5 5 2 2" xfId="11666" xr:uid="{00000000-0005-0000-0000-0000D72A0000}"/>
    <cellStyle name="Standard 3 5 5 3" xfId="11665" xr:uid="{00000000-0005-0000-0000-0000D82A0000}"/>
    <cellStyle name="Standard 3 5 6" xfId="11667" xr:uid="{00000000-0005-0000-0000-0000D92A0000}"/>
    <cellStyle name="Standard 3 5 7" xfId="11654" xr:uid="{00000000-0005-0000-0000-0000DA2A0000}"/>
    <cellStyle name="Standard 3 6" xfId="5597" xr:uid="{00000000-0005-0000-0000-0000DB2A0000}"/>
    <cellStyle name="Standard 3 6 2" xfId="5598" xr:uid="{00000000-0005-0000-0000-0000DC2A0000}"/>
    <cellStyle name="Standard 3 6 2 2" xfId="5599" xr:uid="{00000000-0005-0000-0000-0000DD2A0000}"/>
    <cellStyle name="Standard 3 6 2 2 2" xfId="11670" xr:uid="{00000000-0005-0000-0000-0000DE2A0000}"/>
    <cellStyle name="Standard 3 6 2 3" xfId="11669" xr:uid="{00000000-0005-0000-0000-0000DF2A0000}"/>
    <cellStyle name="Standard 3 6 3" xfId="5600" xr:uid="{00000000-0005-0000-0000-0000E02A0000}"/>
    <cellStyle name="Standard 3 6 3 2" xfId="5601" xr:uid="{00000000-0005-0000-0000-0000E12A0000}"/>
    <cellStyle name="Standard 3 6 3 2 2" xfId="11672" xr:uid="{00000000-0005-0000-0000-0000E22A0000}"/>
    <cellStyle name="Standard 3 6 3 3" xfId="11671" xr:uid="{00000000-0005-0000-0000-0000E32A0000}"/>
    <cellStyle name="Standard 3 6 4" xfId="5602" xr:uid="{00000000-0005-0000-0000-0000E42A0000}"/>
    <cellStyle name="Standard 3 6 4 2" xfId="5603" xr:uid="{00000000-0005-0000-0000-0000E52A0000}"/>
    <cellStyle name="Standard 3 6 4 2 2" xfId="11674" xr:uid="{00000000-0005-0000-0000-0000E62A0000}"/>
    <cellStyle name="Standard 3 6 4 3" xfId="11673" xr:uid="{00000000-0005-0000-0000-0000E72A0000}"/>
    <cellStyle name="Standard 3 6 5" xfId="5604" xr:uid="{00000000-0005-0000-0000-0000E82A0000}"/>
    <cellStyle name="Standard 3 6 5 2" xfId="11675" xr:uid="{00000000-0005-0000-0000-0000E92A0000}"/>
    <cellStyle name="Standard 3 6 6" xfId="11668" xr:uid="{00000000-0005-0000-0000-0000EA2A0000}"/>
    <cellStyle name="Standard 3 7" xfId="5605" xr:uid="{00000000-0005-0000-0000-0000EB2A0000}"/>
    <cellStyle name="Standard 3 7 2" xfId="5606" xr:uid="{00000000-0005-0000-0000-0000EC2A0000}"/>
    <cellStyle name="Standard 3 7 2 2" xfId="5607" xr:uid="{00000000-0005-0000-0000-0000ED2A0000}"/>
    <cellStyle name="Standard 3 7 2 2 2" xfId="11678" xr:uid="{00000000-0005-0000-0000-0000EE2A0000}"/>
    <cellStyle name="Standard 3 7 2 3" xfId="11677" xr:uid="{00000000-0005-0000-0000-0000EF2A0000}"/>
    <cellStyle name="Standard 3 7 3" xfId="5608" xr:uid="{00000000-0005-0000-0000-0000F02A0000}"/>
    <cellStyle name="Standard 3 7 3 2" xfId="5609" xr:uid="{00000000-0005-0000-0000-0000F12A0000}"/>
    <cellStyle name="Standard 3 7 3 2 2" xfId="11680" xr:uid="{00000000-0005-0000-0000-0000F22A0000}"/>
    <cellStyle name="Standard 3 7 3 3" xfId="11679" xr:uid="{00000000-0005-0000-0000-0000F32A0000}"/>
    <cellStyle name="Standard 3 7 4" xfId="5610" xr:uid="{00000000-0005-0000-0000-0000F42A0000}"/>
    <cellStyle name="Standard 3 7 4 2" xfId="11681" xr:uid="{00000000-0005-0000-0000-0000F52A0000}"/>
    <cellStyle name="Standard 3 7 5" xfId="11676" xr:uid="{00000000-0005-0000-0000-0000F62A0000}"/>
    <cellStyle name="Standard 3 8" xfId="5611" xr:uid="{00000000-0005-0000-0000-0000F72A0000}"/>
    <cellStyle name="Standard 3 8 2" xfId="5612" xr:uid="{00000000-0005-0000-0000-0000F82A0000}"/>
    <cellStyle name="Standard 3 8 2 2" xfId="5613" xr:uid="{00000000-0005-0000-0000-0000F92A0000}"/>
    <cellStyle name="Standard 3 8 2 2 2" xfId="11684" xr:uid="{00000000-0005-0000-0000-0000FA2A0000}"/>
    <cellStyle name="Standard 3 8 2 3" xfId="11683" xr:uid="{00000000-0005-0000-0000-0000FB2A0000}"/>
    <cellStyle name="Standard 3 8 3" xfId="5614" xr:uid="{00000000-0005-0000-0000-0000FC2A0000}"/>
    <cellStyle name="Standard 3 8 3 2" xfId="5615" xr:uid="{00000000-0005-0000-0000-0000FD2A0000}"/>
    <cellStyle name="Standard 3 8 3 2 2" xfId="11686" xr:uid="{00000000-0005-0000-0000-0000FE2A0000}"/>
    <cellStyle name="Standard 3 8 3 3" xfId="11685" xr:uid="{00000000-0005-0000-0000-0000FF2A0000}"/>
    <cellStyle name="Standard 3 8 4" xfId="5616" xr:uid="{00000000-0005-0000-0000-0000002B0000}"/>
    <cellStyle name="Standard 3 8 4 2" xfId="11687" xr:uid="{00000000-0005-0000-0000-0000012B0000}"/>
    <cellStyle name="Standard 3 8 5" xfId="11682" xr:uid="{00000000-0005-0000-0000-0000022B0000}"/>
    <cellStyle name="Standard 3 9" xfId="5617" xr:uid="{00000000-0005-0000-0000-0000032B0000}"/>
    <cellStyle name="Standard 3 9 2" xfId="5618" xr:uid="{00000000-0005-0000-0000-0000042B0000}"/>
    <cellStyle name="Standard 3 9 2 2" xfId="5619" xr:uid="{00000000-0005-0000-0000-0000052B0000}"/>
    <cellStyle name="Standard 3 9 2 2 2" xfId="11690" xr:uid="{00000000-0005-0000-0000-0000062B0000}"/>
    <cellStyle name="Standard 3 9 2 3" xfId="11689" xr:uid="{00000000-0005-0000-0000-0000072B0000}"/>
    <cellStyle name="Standard 3 9 3" xfId="5620" xr:uid="{00000000-0005-0000-0000-0000082B0000}"/>
    <cellStyle name="Standard 3 9 3 2" xfId="11691" xr:uid="{00000000-0005-0000-0000-0000092B0000}"/>
    <cellStyle name="Standard 3 9 4" xfId="11688" xr:uid="{00000000-0005-0000-0000-00000A2B0000}"/>
    <cellStyle name="Standard 3_Details" xfId="5621" xr:uid="{00000000-0005-0000-0000-00000B2B0000}"/>
    <cellStyle name="Standard 30" xfId="5622" xr:uid="{00000000-0005-0000-0000-00000C2B0000}"/>
    <cellStyle name="Standard 30 2" xfId="5623" xr:uid="{00000000-0005-0000-0000-00000D2B0000}"/>
    <cellStyle name="Standard 30 2 2" xfId="5624" xr:uid="{00000000-0005-0000-0000-00000E2B0000}"/>
    <cellStyle name="Standard 30 2 2 2" xfId="11694" xr:uid="{00000000-0005-0000-0000-00000F2B0000}"/>
    <cellStyle name="Standard 30 2 3" xfId="11693" xr:uid="{00000000-0005-0000-0000-0000102B0000}"/>
    <cellStyle name="Standard 30 3" xfId="5625" xr:uid="{00000000-0005-0000-0000-0000112B0000}"/>
    <cellStyle name="Standard 30 3 2" xfId="11695" xr:uid="{00000000-0005-0000-0000-0000122B0000}"/>
    <cellStyle name="Standard 30 4" xfId="11692" xr:uid="{00000000-0005-0000-0000-0000132B0000}"/>
    <cellStyle name="Standard 31" xfId="5626" xr:uid="{00000000-0005-0000-0000-0000142B0000}"/>
    <cellStyle name="Standard 31 2" xfId="5627" xr:uid="{00000000-0005-0000-0000-0000152B0000}"/>
    <cellStyle name="Standard 31 2 2" xfId="5628" xr:uid="{00000000-0005-0000-0000-0000162B0000}"/>
    <cellStyle name="Standard 31 2 2 2" xfId="11698" xr:uid="{00000000-0005-0000-0000-0000172B0000}"/>
    <cellStyle name="Standard 31 2 3" xfId="11697" xr:uid="{00000000-0005-0000-0000-0000182B0000}"/>
    <cellStyle name="Standard 31 3" xfId="5629" xr:uid="{00000000-0005-0000-0000-0000192B0000}"/>
    <cellStyle name="Standard 31 3 2" xfId="11699" xr:uid="{00000000-0005-0000-0000-00001A2B0000}"/>
    <cellStyle name="Standard 31 4" xfId="11696" xr:uid="{00000000-0005-0000-0000-00001B2B0000}"/>
    <cellStyle name="Standard 32" xfId="5630" xr:uid="{00000000-0005-0000-0000-00001C2B0000}"/>
    <cellStyle name="Standard 32 2" xfId="5631" xr:uid="{00000000-0005-0000-0000-00001D2B0000}"/>
    <cellStyle name="Standard 32 2 2" xfId="5632" xr:uid="{00000000-0005-0000-0000-00001E2B0000}"/>
    <cellStyle name="Standard 32 2 2 2" xfId="11702" xr:uid="{00000000-0005-0000-0000-00001F2B0000}"/>
    <cellStyle name="Standard 32 2 3" xfId="11701" xr:uid="{00000000-0005-0000-0000-0000202B0000}"/>
    <cellStyle name="Standard 32 3" xfId="5633" xr:uid="{00000000-0005-0000-0000-0000212B0000}"/>
    <cellStyle name="Standard 32 3 2" xfId="11703" xr:uid="{00000000-0005-0000-0000-0000222B0000}"/>
    <cellStyle name="Standard 32 4" xfId="11700" xr:uid="{00000000-0005-0000-0000-0000232B0000}"/>
    <cellStyle name="Standard 33" xfId="5634" xr:uid="{00000000-0005-0000-0000-0000242B0000}"/>
    <cellStyle name="Standard 33 2" xfId="5635" xr:uid="{00000000-0005-0000-0000-0000252B0000}"/>
    <cellStyle name="Standard 33 2 2" xfId="5636" xr:uid="{00000000-0005-0000-0000-0000262B0000}"/>
    <cellStyle name="Standard 33 2 2 2" xfId="11706" xr:uid="{00000000-0005-0000-0000-0000272B0000}"/>
    <cellStyle name="Standard 33 2 3" xfId="11705" xr:uid="{00000000-0005-0000-0000-0000282B0000}"/>
    <cellStyle name="Standard 33 3" xfId="5637" xr:uid="{00000000-0005-0000-0000-0000292B0000}"/>
    <cellStyle name="Standard 33 3 2" xfId="11707" xr:uid="{00000000-0005-0000-0000-00002A2B0000}"/>
    <cellStyle name="Standard 33 4" xfId="11704" xr:uid="{00000000-0005-0000-0000-00002B2B0000}"/>
    <cellStyle name="Standard 34" xfId="5638" xr:uid="{00000000-0005-0000-0000-00002C2B0000}"/>
    <cellStyle name="Standard 34 2" xfId="5639" xr:uid="{00000000-0005-0000-0000-00002D2B0000}"/>
    <cellStyle name="Standard 34 2 2" xfId="5640" xr:uid="{00000000-0005-0000-0000-00002E2B0000}"/>
    <cellStyle name="Standard 34 2 2 2" xfId="11710" xr:uid="{00000000-0005-0000-0000-00002F2B0000}"/>
    <cellStyle name="Standard 34 2 3" xfId="11709" xr:uid="{00000000-0005-0000-0000-0000302B0000}"/>
    <cellStyle name="Standard 34 3" xfId="5641" xr:uid="{00000000-0005-0000-0000-0000312B0000}"/>
    <cellStyle name="Standard 34 3 2" xfId="11711" xr:uid="{00000000-0005-0000-0000-0000322B0000}"/>
    <cellStyle name="Standard 34 4" xfId="11708" xr:uid="{00000000-0005-0000-0000-0000332B0000}"/>
    <cellStyle name="Standard 35" xfId="5642" xr:uid="{00000000-0005-0000-0000-0000342B0000}"/>
    <cellStyle name="Standard 35 2" xfId="5643" xr:uid="{00000000-0005-0000-0000-0000352B0000}"/>
    <cellStyle name="Standard 35 2 2" xfId="5644" xr:uid="{00000000-0005-0000-0000-0000362B0000}"/>
    <cellStyle name="Standard 35 2 2 2" xfId="11714" xr:uid="{00000000-0005-0000-0000-0000372B0000}"/>
    <cellStyle name="Standard 35 2 3" xfId="11713" xr:uid="{00000000-0005-0000-0000-0000382B0000}"/>
    <cellStyle name="Standard 35 3" xfId="5645" xr:uid="{00000000-0005-0000-0000-0000392B0000}"/>
    <cellStyle name="Standard 35 3 2" xfId="11715" xr:uid="{00000000-0005-0000-0000-00003A2B0000}"/>
    <cellStyle name="Standard 35 4" xfId="11712" xr:uid="{00000000-0005-0000-0000-00003B2B0000}"/>
    <cellStyle name="Standard 36" xfId="5646" xr:uid="{00000000-0005-0000-0000-00003C2B0000}"/>
    <cellStyle name="Standard 36 2" xfId="5647" xr:uid="{00000000-0005-0000-0000-00003D2B0000}"/>
    <cellStyle name="Standard 36 2 2" xfId="5648" xr:uid="{00000000-0005-0000-0000-00003E2B0000}"/>
    <cellStyle name="Standard 36 2 2 2" xfId="11718" xr:uid="{00000000-0005-0000-0000-00003F2B0000}"/>
    <cellStyle name="Standard 36 2 3" xfId="11717" xr:uid="{00000000-0005-0000-0000-0000402B0000}"/>
    <cellStyle name="Standard 36 3" xfId="5649" xr:uid="{00000000-0005-0000-0000-0000412B0000}"/>
    <cellStyle name="Standard 36 3 2" xfId="11719" xr:uid="{00000000-0005-0000-0000-0000422B0000}"/>
    <cellStyle name="Standard 36 4" xfId="11716" xr:uid="{00000000-0005-0000-0000-0000432B0000}"/>
    <cellStyle name="Standard 37" xfId="5650" xr:uid="{00000000-0005-0000-0000-0000442B0000}"/>
    <cellStyle name="Standard 37 2" xfId="5651" xr:uid="{00000000-0005-0000-0000-0000452B0000}"/>
    <cellStyle name="Standard 37 2 2" xfId="5652" xr:uid="{00000000-0005-0000-0000-0000462B0000}"/>
    <cellStyle name="Standard 37 2 2 2" xfId="11722" xr:uid="{00000000-0005-0000-0000-0000472B0000}"/>
    <cellStyle name="Standard 37 2 3" xfId="11721" xr:uid="{00000000-0005-0000-0000-0000482B0000}"/>
    <cellStyle name="Standard 37 3" xfId="5653" xr:uid="{00000000-0005-0000-0000-0000492B0000}"/>
    <cellStyle name="Standard 37 3 2" xfId="11723" xr:uid="{00000000-0005-0000-0000-00004A2B0000}"/>
    <cellStyle name="Standard 37 4" xfId="11720" xr:uid="{00000000-0005-0000-0000-00004B2B0000}"/>
    <cellStyle name="Standard 38" xfId="5654" xr:uid="{00000000-0005-0000-0000-00004C2B0000}"/>
    <cellStyle name="Standard 38 2" xfId="5655" xr:uid="{00000000-0005-0000-0000-00004D2B0000}"/>
    <cellStyle name="Standard 38 2 2" xfId="5656" xr:uid="{00000000-0005-0000-0000-00004E2B0000}"/>
    <cellStyle name="Standard 38 2 2 2" xfId="11726" xr:uid="{00000000-0005-0000-0000-00004F2B0000}"/>
    <cellStyle name="Standard 38 2 3" xfId="11725" xr:uid="{00000000-0005-0000-0000-0000502B0000}"/>
    <cellStyle name="Standard 38 3" xfId="5657" xr:uid="{00000000-0005-0000-0000-0000512B0000}"/>
    <cellStyle name="Standard 38 3 2" xfId="11727" xr:uid="{00000000-0005-0000-0000-0000522B0000}"/>
    <cellStyle name="Standard 38 4" xfId="11724" xr:uid="{00000000-0005-0000-0000-0000532B0000}"/>
    <cellStyle name="Standard 39" xfId="5658" xr:uid="{00000000-0005-0000-0000-0000542B0000}"/>
    <cellStyle name="Standard 39 2" xfId="5659" xr:uid="{00000000-0005-0000-0000-0000552B0000}"/>
    <cellStyle name="Standard 39 2 2" xfId="5660" xr:uid="{00000000-0005-0000-0000-0000562B0000}"/>
    <cellStyle name="Standard 39 2 2 2" xfId="11730" xr:uid="{00000000-0005-0000-0000-0000572B0000}"/>
    <cellStyle name="Standard 39 2 3" xfId="11729" xr:uid="{00000000-0005-0000-0000-0000582B0000}"/>
    <cellStyle name="Standard 39 3" xfId="5661" xr:uid="{00000000-0005-0000-0000-0000592B0000}"/>
    <cellStyle name="Standard 39 3 2" xfId="11731" xr:uid="{00000000-0005-0000-0000-00005A2B0000}"/>
    <cellStyle name="Standard 39 4" xfId="11728" xr:uid="{00000000-0005-0000-0000-00005B2B0000}"/>
    <cellStyle name="Standard 4" xfId="5662" xr:uid="{00000000-0005-0000-0000-00005C2B0000}"/>
    <cellStyle name="Standard 4 10" xfId="5663" xr:uid="{00000000-0005-0000-0000-00005D2B0000}"/>
    <cellStyle name="Standard 4 2" xfId="5664" xr:uid="{00000000-0005-0000-0000-00005E2B0000}"/>
    <cellStyle name="Standard 4 2 2" xfId="5665" xr:uid="{00000000-0005-0000-0000-00005F2B0000}"/>
    <cellStyle name="Standard 4 2 2 2" xfId="5666" xr:uid="{00000000-0005-0000-0000-0000602B0000}"/>
    <cellStyle name="Standard 4 2 2 2 2" xfId="5667" xr:uid="{00000000-0005-0000-0000-0000612B0000}"/>
    <cellStyle name="Standard 4 2 2 2 2 2" xfId="11734" xr:uid="{00000000-0005-0000-0000-0000622B0000}"/>
    <cellStyle name="Standard 4 2 2 2 3" xfId="11733" xr:uid="{00000000-0005-0000-0000-0000632B0000}"/>
    <cellStyle name="Standard 4 2 2 3" xfId="5668" xr:uid="{00000000-0005-0000-0000-0000642B0000}"/>
    <cellStyle name="Standard 4 2 2 3 2" xfId="11735" xr:uid="{00000000-0005-0000-0000-0000652B0000}"/>
    <cellStyle name="Standard 4 2 2 4" xfId="11732" xr:uid="{00000000-0005-0000-0000-0000662B0000}"/>
    <cellStyle name="Standard 4 2 3" xfId="5669" xr:uid="{00000000-0005-0000-0000-0000672B0000}"/>
    <cellStyle name="Standard 4 2 4" xfId="5670" xr:uid="{00000000-0005-0000-0000-0000682B0000}"/>
    <cellStyle name="Standard 4 3" xfId="5671" xr:uid="{00000000-0005-0000-0000-0000692B0000}"/>
    <cellStyle name="Standard 4 3 2" xfId="5672" xr:uid="{00000000-0005-0000-0000-00006A2B0000}"/>
    <cellStyle name="Standard 4 3 2 2" xfId="5673" xr:uid="{00000000-0005-0000-0000-00006B2B0000}"/>
    <cellStyle name="Standard 4 3 2 2 2" xfId="5674" xr:uid="{00000000-0005-0000-0000-00006C2B0000}"/>
    <cellStyle name="Standard 4 3 2 2 2 2" xfId="11738" xr:uid="{00000000-0005-0000-0000-00006D2B0000}"/>
    <cellStyle name="Standard 4 3 2 2 3" xfId="11737" xr:uid="{00000000-0005-0000-0000-00006E2B0000}"/>
    <cellStyle name="Standard 4 3 2 3" xfId="5675" xr:uid="{00000000-0005-0000-0000-00006F2B0000}"/>
    <cellStyle name="Standard 4 3 2 3 2" xfId="5676" xr:uid="{00000000-0005-0000-0000-0000702B0000}"/>
    <cellStyle name="Standard 4 3 2 3 2 2" xfId="11740" xr:uid="{00000000-0005-0000-0000-0000712B0000}"/>
    <cellStyle name="Standard 4 3 2 3 3" xfId="11739" xr:uid="{00000000-0005-0000-0000-0000722B0000}"/>
    <cellStyle name="Standard 4 3 2 4" xfId="5677" xr:uid="{00000000-0005-0000-0000-0000732B0000}"/>
    <cellStyle name="Standard 4 3 2 4 2" xfId="5678" xr:uid="{00000000-0005-0000-0000-0000742B0000}"/>
    <cellStyle name="Standard 4 3 2 4 2 2" xfId="11742" xr:uid="{00000000-0005-0000-0000-0000752B0000}"/>
    <cellStyle name="Standard 4 3 2 4 3" xfId="11741" xr:uid="{00000000-0005-0000-0000-0000762B0000}"/>
    <cellStyle name="Standard 4 3 2 5" xfId="5679" xr:uid="{00000000-0005-0000-0000-0000772B0000}"/>
    <cellStyle name="Standard 4 3 2 5 2" xfId="11743" xr:uid="{00000000-0005-0000-0000-0000782B0000}"/>
    <cellStyle name="Standard 4 3 2 6" xfId="11736" xr:uid="{00000000-0005-0000-0000-0000792B0000}"/>
    <cellStyle name="Standard 4 3 3" xfId="5680" xr:uid="{00000000-0005-0000-0000-00007A2B0000}"/>
    <cellStyle name="Standard 4 3 3 2" xfId="5681" xr:uid="{00000000-0005-0000-0000-00007B2B0000}"/>
    <cellStyle name="Standard 4 3 3 2 2" xfId="11745" xr:uid="{00000000-0005-0000-0000-00007C2B0000}"/>
    <cellStyle name="Standard 4 3 3 3" xfId="11744" xr:uid="{00000000-0005-0000-0000-00007D2B0000}"/>
    <cellStyle name="Standard 4 3 4" xfId="5682" xr:uid="{00000000-0005-0000-0000-00007E2B0000}"/>
    <cellStyle name="Standard 4 3 4 2" xfId="5683" xr:uid="{00000000-0005-0000-0000-00007F2B0000}"/>
    <cellStyle name="Standard 4 3 4 2 2" xfId="11747" xr:uid="{00000000-0005-0000-0000-0000802B0000}"/>
    <cellStyle name="Standard 4 3 4 3" xfId="11746" xr:uid="{00000000-0005-0000-0000-0000812B0000}"/>
    <cellStyle name="Standard 4 3 5" xfId="5684" xr:uid="{00000000-0005-0000-0000-0000822B0000}"/>
    <cellStyle name="Standard 4 3 5 2" xfId="5685" xr:uid="{00000000-0005-0000-0000-0000832B0000}"/>
    <cellStyle name="Standard 4 3 5 2 2" xfId="11749" xr:uid="{00000000-0005-0000-0000-0000842B0000}"/>
    <cellStyle name="Standard 4 3 5 3" xfId="11748" xr:uid="{00000000-0005-0000-0000-0000852B0000}"/>
    <cellStyle name="Standard 4 3 6" xfId="5686" xr:uid="{00000000-0005-0000-0000-0000862B0000}"/>
    <cellStyle name="Standard 4 3 6 2" xfId="5687" xr:uid="{00000000-0005-0000-0000-0000872B0000}"/>
    <cellStyle name="Standard 4 3 6 2 2" xfId="11751" xr:uid="{00000000-0005-0000-0000-0000882B0000}"/>
    <cellStyle name="Standard 4 3 6 3" xfId="11750" xr:uid="{00000000-0005-0000-0000-0000892B0000}"/>
    <cellStyle name="Standard 4 4" xfId="5688" xr:uid="{00000000-0005-0000-0000-00008A2B0000}"/>
    <cellStyle name="Standard 4 4 2" xfId="5689" xr:uid="{00000000-0005-0000-0000-00008B2B0000}"/>
    <cellStyle name="Standard 4 4 2 2" xfId="5690" xr:uid="{00000000-0005-0000-0000-00008C2B0000}"/>
    <cellStyle name="Standard 4 4 2 2 2" xfId="11753" xr:uid="{00000000-0005-0000-0000-00008D2B0000}"/>
    <cellStyle name="Standard 4 4 2 3" xfId="11752" xr:uid="{00000000-0005-0000-0000-00008E2B0000}"/>
    <cellStyle name="Standard 4 4 3" xfId="5691" xr:uid="{00000000-0005-0000-0000-00008F2B0000}"/>
    <cellStyle name="Standard 4 4 3 2" xfId="5692" xr:uid="{00000000-0005-0000-0000-0000902B0000}"/>
    <cellStyle name="Standard 4 4 3 2 2" xfId="11755" xr:uid="{00000000-0005-0000-0000-0000912B0000}"/>
    <cellStyle name="Standard 4 4 3 3" xfId="11754" xr:uid="{00000000-0005-0000-0000-0000922B0000}"/>
    <cellStyle name="Standard 4 4 4" xfId="5693" xr:uid="{00000000-0005-0000-0000-0000932B0000}"/>
    <cellStyle name="Standard 4 4 4 2" xfId="5694" xr:uid="{00000000-0005-0000-0000-0000942B0000}"/>
    <cellStyle name="Standard 4 4 4 2 2" xfId="11757" xr:uid="{00000000-0005-0000-0000-0000952B0000}"/>
    <cellStyle name="Standard 4 4 4 3" xfId="11756" xr:uid="{00000000-0005-0000-0000-0000962B0000}"/>
    <cellStyle name="Standard 4 4 5" xfId="5695" xr:uid="{00000000-0005-0000-0000-0000972B0000}"/>
    <cellStyle name="Standard 4 4 5 2" xfId="5696" xr:uid="{00000000-0005-0000-0000-0000982B0000}"/>
    <cellStyle name="Standard 4 4 5 2 2" xfId="11759" xr:uid="{00000000-0005-0000-0000-0000992B0000}"/>
    <cellStyle name="Standard 4 4 5 3" xfId="11758" xr:uid="{00000000-0005-0000-0000-00009A2B0000}"/>
    <cellStyle name="Standard 4 4 6" xfId="5697" xr:uid="{00000000-0005-0000-0000-00009B2B0000}"/>
    <cellStyle name="Standard 4 5" xfId="5698" xr:uid="{00000000-0005-0000-0000-00009C2B0000}"/>
    <cellStyle name="Standard 4 5 2" xfId="5699" xr:uid="{00000000-0005-0000-0000-00009D2B0000}"/>
    <cellStyle name="Standard 4 5 3" xfId="5700" xr:uid="{00000000-0005-0000-0000-00009E2B0000}"/>
    <cellStyle name="Standard 4 5 3 2" xfId="5701" xr:uid="{00000000-0005-0000-0000-00009F2B0000}"/>
    <cellStyle name="Standard 4 5 3 2 2" xfId="11761" xr:uid="{00000000-0005-0000-0000-0000A02B0000}"/>
    <cellStyle name="Standard 4 5 3 3" xfId="11760" xr:uid="{00000000-0005-0000-0000-0000A12B0000}"/>
    <cellStyle name="Standard 4 5 4" xfId="5702" xr:uid="{00000000-0005-0000-0000-0000A22B0000}"/>
    <cellStyle name="Standard 4 6" xfId="5703" xr:uid="{00000000-0005-0000-0000-0000A32B0000}"/>
    <cellStyle name="Standard 4 6 2" xfId="5704" xr:uid="{00000000-0005-0000-0000-0000A42B0000}"/>
    <cellStyle name="Standard 4 6 2 2" xfId="5705" xr:uid="{00000000-0005-0000-0000-0000A52B0000}"/>
    <cellStyle name="Standard 4 6 2 2 2" xfId="11763" xr:uid="{00000000-0005-0000-0000-0000A62B0000}"/>
    <cellStyle name="Standard 4 6 2 3" xfId="11762" xr:uid="{00000000-0005-0000-0000-0000A72B0000}"/>
    <cellStyle name="Standard 4 7" xfId="5706" xr:uid="{00000000-0005-0000-0000-0000A82B0000}"/>
    <cellStyle name="Standard 4 7 2" xfId="5707" xr:uid="{00000000-0005-0000-0000-0000A92B0000}"/>
    <cellStyle name="Standard 4 7 2 2" xfId="11765" xr:uid="{00000000-0005-0000-0000-0000AA2B0000}"/>
    <cellStyle name="Standard 4 7 3" xfId="11764" xr:uid="{00000000-0005-0000-0000-0000AB2B0000}"/>
    <cellStyle name="Standard 4 8" xfId="5708" xr:uid="{00000000-0005-0000-0000-0000AC2B0000}"/>
    <cellStyle name="Standard 4 8 2" xfId="5709" xr:uid="{00000000-0005-0000-0000-0000AD2B0000}"/>
    <cellStyle name="Standard 4 8 2 2" xfId="11767" xr:uid="{00000000-0005-0000-0000-0000AE2B0000}"/>
    <cellStyle name="Standard 4 8 3" xfId="11766" xr:uid="{00000000-0005-0000-0000-0000AF2B0000}"/>
    <cellStyle name="Standard 4 9" xfId="5710" xr:uid="{00000000-0005-0000-0000-0000B02B0000}"/>
    <cellStyle name="Standard 4_Details" xfId="5711" xr:uid="{00000000-0005-0000-0000-0000B12B0000}"/>
    <cellStyle name="Standard 40" xfId="5712" xr:uid="{00000000-0005-0000-0000-0000B22B0000}"/>
    <cellStyle name="Standard 40 2" xfId="5713" xr:uid="{00000000-0005-0000-0000-0000B32B0000}"/>
    <cellStyle name="Standard 40 2 2" xfId="5714" xr:uid="{00000000-0005-0000-0000-0000B42B0000}"/>
    <cellStyle name="Standard 40 2 2 2" xfId="11770" xr:uid="{00000000-0005-0000-0000-0000B52B0000}"/>
    <cellStyle name="Standard 40 2 3" xfId="11769" xr:uid="{00000000-0005-0000-0000-0000B62B0000}"/>
    <cellStyle name="Standard 40 3" xfId="5715" xr:uid="{00000000-0005-0000-0000-0000B72B0000}"/>
    <cellStyle name="Standard 40 3 2" xfId="11771" xr:uid="{00000000-0005-0000-0000-0000B82B0000}"/>
    <cellStyle name="Standard 40 4" xfId="11768" xr:uid="{00000000-0005-0000-0000-0000B92B0000}"/>
    <cellStyle name="Standard 41" xfId="5716" xr:uid="{00000000-0005-0000-0000-0000BA2B0000}"/>
    <cellStyle name="Standard 41 2" xfId="5717" xr:uid="{00000000-0005-0000-0000-0000BB2B0000}"/>
    <cellStyle name="Standard 41 2 2" xfId="5718" xr:uid="{00000000-0005-0000-0000-0000BC2B0000}"/>
    <cellStyle name="Standard 41 2 2 2" xfId="11774" xr:uid="{00000000-0005-0000-0000-0000BD2B0000}"/>
    <cellStyle name="Standard 41 2 3" xfId="11773" xr:uid="{00000000-0005-0000-0000-0000BE2B0000}"/>
    <cellStyle name="Standard 41 3" xfId="5719" xr:uid="{00000000-0005-0000-0000-0000BF2B0000}"/>
    <cellStyle name="Standard 41 3 2" xfId="11775" xr:uid="{00000000-0005-0000-0000-0000C02B0000}"/>
    <cellStyle name="Standard 41 4" xfId="11772" xr:uid="{00000000-0005-0000-0000-0000C12B0000}"/>
    <cellStyle name="Standard 42" xfId="5720" xr:uid="{00000000-0005-0000-0000-0000C22B0000}"/>
    <cellStyle name="Standard 42 2" xfId="5721" xr:uid="{00000000-0005-0000-0000-0000C32B0000}"/>
    <cellStyle name="Standard 42 2 2" xfId="5722" xr:uid="{00000000-0005-0000-0000-0000C42B0000}"/>
    <cellStyle name="Standard 42 2 2 2" xfId="11778" xr:uid="{00000000-0005-0000-0000-0000C52B0000}"/>
    <cellStyle name="Standard 42 2 3" xfId="11777" xr:uid="{00000000-0005-0000-0000-0000C62B0000}"/>
    <cellStyle name="Standard 42 3" xfId="5723" xr:uid="{00000000-0005-0000-0000-0000C72B0000}"/>
    <cellStyle name="Standard 42 3 2" xfId="11779" xr:uid="{00000000-0005-0000-0000-0000C82B0000}"/>
    <cellStyle name="Standard 42 4" xfId="11776" xr:uid="{00000000-0005-0000-0000-0000C92B0000}"/>
    <cellStyle name="Standard 43" xfId="5724" xr:uid="{00000000-0005-0000-0000-0000CA2B0000}"/>
    <cellStyle name="Standard 43 2" xfId="5725" xr:uid="{00000000-0005-0000-0000-0000CB2B0000}"/>
    <cellStyle name="Standard 43 2 2" xfId="5726" xr:uid="{00000000-0005-0000-0000-0000CC2B0000}"/>
    <cellStyle name="Standard 43 2 2 2" xfId="11782" xr:uid="{00000000-0005-0000-0000-0000CD2B0000}"/>
    <cellStyle name="Standard 43 2 3" xfId="11781" xr:uid="{00000000-0005-0000-0000-0000CE2B0000}"/>
    <cellStyle name="Standard 43 3" xfId="5727" xr:uid="{00000000-0005-0000-0000-0000CF2B0000}"/>
    <cellStyle name="Standard 43 3 2" xfId="11783" xr:uid="{00000000-0005-0000-0000-0000D02B0000}"/>
    <cellStyle name="Standard 43 4" xfId="11780" xr:uid="{00000000-0005-0000-0000-0000D12B0000}"/>
    <cellStyle name="Standard 44" xfId="5728" xr:uid="{00000000-0005-0000-0000-0000D22B0000}"/>
    <cellStyle name="Standard 44 2" xfId="5729" xr:uid="{00000000-0005-0000-0000-0000D32B0000}"/>
    <cellStyle name="Standard 44 2 2" xfId="5730" xr:uid="{00000000-0005-0000-0000-0000D42B0000}"/>
    <cellStyle name="Standard 44 2 2 2" xfId="11786" xr:uid="{00000000-0005-0000-0000-0000D52B0000}"/>
    <cellStyle name="Standard 44 2 3" xfId="11785" xr:uid="{00000000-0005-0000-0000-0000D62B0000}"/>
    <cellStyle name="Standard 44 3" xfId="5731" xr:uid="{00000000-0005-0000-0000-0000D72B0000}"/>
    <cellStyle name="Standard 44 3 2" xfId="11787" xr:uid="{00000000-0005-0000-0000-0000D82B0000}"/>
    <cellStyle name="Standard 44 4" xfId="11784" xr:uid="{00000000-0005-0000-0000-0000D92B0000}"/>
    <cellStyle name="Standard 45" xfId="5732" xr:uid="{00000000-0005-0000-0000-0000DA2B0000}"/>
    <cellStyle name="Standard 45 2" xfId="5733" xr:uid="{00000000-0005-0000-0000-0000DB2B0000}"/>
    <cellStyle name="Standard 45 2 2" xfId="5734" xr:uid="{00000000-0005-0000-0000-0000DC2B0000}"/>
    <cellStyle name="Standard 45 2 2 2" xfId="11790" xr:uid="{00000000-0005-0000-0000-0000DD2B0000}"/>
    <cellStyle name="Standard 45 2 3" xfId="11789" xr:uid="{00000000-0005-0000-0000-0000DE2B0000}"/>
    <cellStyle name="Standard 45 3" xfId="5735" xr:uid="{00000000-0005-0000-0000-0000DF2B0000}"/>
    <cellStyle name="Standard 45 3 2" xfId="11791" xr:uid="{00000000-0005-0000-0000-0000E02B0000}"/>
    <cellStyle name="Standard 45 4" xfId="11788" xr:uid="{00000000-0005-0000-0000-0000E12B0000}"/>
    <cellStyle name="Standard 46" xfId="5736" xr:uid="{00000000-0005-0000-0000-0000E22B0000}"/>
    <cellStyle name="Standard 46 2" xfId="5737" xr:uid="{00000000-0005-0000-0000-0000E32B0000}"/>
    <cellStyle name="Standard 46 2 2" xfId="5738" xr:uid="{00000000-0005-0000-0000-0000E42B0000}"/>
    <cellStyle name="Standard 46 2 2 2" xfId="11794" xr:uid="{00000000-0005-0000-0000-0000E52B0000}"/>
    <cellStyle name="Standard 46 2 3" xfId="11793" xr:uid="{00000000-0005-0000-0000-0000E62B0000}"/>
    <cellStyle name="Standard 46 3" xfId="5739" xr:uid="{00000000-0005-0000-0000-0000E72B0000}"/>
    <cellStyle name="Standard 46 3 2" xfId="11795" xr:uid="{00000000-0005-0000-0000-0000E82B0000}"/>
    <cellStyle name="Standard 46 4" xfId="11792" xr:uid="{00000000-0005-0000-0000-0000E92B0000}"/>
    <cellStyle name="Standard 47" xfId="5740" xr:uid="{00000000-0005-0000-0000-0000EA2B0000}"/>
    <cellStyle name="Standard 47 2" xfId="5741" xr:uid="{00000000-0005-0000-0000-0000EB2B0000}"/>
    <cellStyle name="Standard 47 2 2" xfId="5742" xr:uid="{00000000-0005-0000-0000-0000EC2B0000}"/>
    <cellStyle name="Standard 47 2 2 2" xfId="11798" xr:uid="{00000000-0005-0000-0000-0000ED2B0000}"/>
    <cellStyle name="Standard 47 2 3" xfId="11797" xr:uid="{00000000-0005-0000-0000-0000EE2B0000}"/>
    <cellStyle name="Standard 47 3" xfId="5743" xr:uid="{00000000-0005-0000-0000-0000EF2B0000}"/>
    <cellStyle name="Standard 47 3 2" xfId="11799" xr:uid="{00000000-0005-0000-0000-0000F02B0000}"/>
    <cellStyle name="Standard 47 4" xfId="11796" xr:uid="{00000000-0005-0000-0000-0000F12B0000}"/>
    <cellStyle name="Standard 48" xfId="5744" xr:uid="{00000000-0005-0000-0000-0000F22B0000}"/>
    <cellStyle name="Standard 48 2" xfId="5745" xr:uid="{00000000-0005-0000-0000-0000F32B0000}"/>
    <cellStyle name="Standard 48 2 2" xfId="5746" xr:uid="{00000000-0005-0000-0000-0000F42B0000}"/>
    <cellStyle name="Standard 48 2 2 2" xfId="11802" xr:uid="{00000000-0005-0000-0000-0000F52B0000}"/>
    <cellStyle name="Standard 48 2 3" xfId="11801" xr:uid="{00000000-0005-0000-0000-0000F62B0000}"/>
    <cellStyle name="Standard 48 3" xfId="5747" xr:uid="{00000000-0005-0000-0000-0000F72B0000}"/>
    <cellStyle name="Standard 48 3 2" xfId="11803" xr:uid="{00000000-0005-0000-0000-0000F82B0000}"/>
    <cellStyle name="Standard 48 4" xfId="11800" xr:uid="{00000000-0005-0000-0000-0000F92B0000}"/>
    <cellStyle name="Standard 49" xfId="5748" xr:uid="{00000000-0005-0000-0000-0000FA2B0000}"/>
    <cellStyle name="Standard 49 2" xfId="5749" xr:uid="{00000000-0005-0000-0000-0000FB2B0000}"/>
    <cellStyle name="Standard 49 2 2" xfId="5750" xr:uid="{00000000-0005-0000-0000-0000FC2B0000}"/>
    <cellStyle name="Standard 49 2 2 2" xfId="11806" xr:uid="{00000000-0005-0000-0000-0000FD2B0000}"/>
    <cellStyle name="Standard 49 2 3" xfId="11805" xr:uid="{00000000-0005-0000-0000-0000FE2B0000}"/>
    <cellStyle name="Standard 49 3" xfId="5751" xr:uid="{00000000-0005-0000-0000-0000FF2B0000}"/>
    <cellStyle name="Standard 49 3 2" xfId="11807" xr:uid="{00000000-0005-0000-0000-0000002C0000}"/>
    <cellStyle name="Standard 49 4" xfId="11804" xr:uid="{00000000-0005-0000-0000-0000012C0000}"/>
    <cellStyle name="Standard 5" xfId="5752" xr:uid="{00000000-0005-0000-0000-0000022C0000}"/>
    <cellStyle name="Standard 5 10" xfId="5753" xr:uid="{00000000-0005-0000-0000-0000032C0000}"/>
    <cellStyle name="Standard 5 10 2" xfId="5754" xr:uid="{00000000-0005-0000-0000-0000042C0000}"/>
    <cellStyle name="Standard 5 10 2 2" xfId="11809" xr:uid="{00000000-0005-0000-0000-0000052C0000}"/>
    <cellStyle name="Standard 5 10 3" xfId="11808" xr:uid="{00000000-0005-0000-0000-0000062C0000}"/>
    <cellStyle name="Standard 5 11" xfId="5755" xr:uid="{00000000-0005-0000-0000-0000072C0000}"/>
    <cellStyle name="Standard 5 2" xfId="5756" xr:uid="{00000000-0005-0000-0000-0000082C0000}"/>
    <cellStyle name="Standard 5 2 2" xfId="5757" xr:uid="{00000000-0005-0000-0000-0000092C0000}"/>
    <cellStyle name="Standard 5 2 2 2" xfId="5758" xr:uid="{00000000-0005-0000-0000-00000A2C0000}"/>
    <cellStyle name="Standard 5 2 2 2 2" xfId="5759" xr:uid="{00000000-0005-0000-0000-00000B2C0000}"/>
    <cellStyle name="Standard 5 2 2 2 2 2" xfId="5760" xr:uid="{00000000-0005-0000-0000-00000C2C0000}"/>
    <cellStyle name="Standard 5 2 2 2 2 2 2" xfId="11813" xr:uid="{00000000-0005-0000-0000-00000D2C0000}"/>
    <cellStyle name="Standard 5 2 2 2 2 3" xfId="11812" xr:uid="{00000000-0005-0000-0000-00000E2C0000}"/>
    <cellStyle name="Standard 5 2 2 2 3" xfId="5761" xr:uid="{00000000-0005-0000-0000-00000F2C0000}"/>
    <cellStyle name="Standard 5 2 2 2 3 2" xfId="5762" xr:uid="{00000000-0005-0000-0000-0000102C0000}"/>
    <cellStyle name="Standard 5 2 2 2 3 2 2" xfId="11815" xr:uid="{00000000-0005-0000-0000-0000112C0000}"/>
    <cellStyle name="Standard 5 2 2 2 3 3" xfId="11814" xr:uid="{00000000-0005-0000-0000-0000122C0000}"/>
    <cellStyle name="Standard 5 2 2 2 4" xfId="5763" xr:uid="{00000000-0005-0000-0000-0000132C0000}"/>
    <cellStyle name="Standard 5 2 2 2 4 2" xfId="11816" xr:uid="{00000000-0005-0000-0000-0000142C0000}"/>
    <cellStyle name="Standard 5 2 2 2 5" xfId="11811" xr:uid="{00000000-0005-0000-0000-0000152C0000}"/>
    <cellStyle name="Standard 5 2 2 3" xfId="5764" xr:uid="{00000000-0005-0000-0000-0000162C0000}"/>
    <cellStyle name="Standard 5 2 2 3 2" xfId="5765" xr:uid="{00000000-0005-0000-0000-0000172C0000}"/>
    <cellStyle name="Standard 5 2 2 3 2 2" xfId="11818" xr:uid="{00000000-0005-0000-0000-0000182C0000}"/>
    <cellStyle name="Standard 5 2 2 3 3" xfId="11817" xr:uid="{00000000-0005-0000-0000-0000192C0000}"/>
    <cellStyle name="Standard 5 2 2 4" xfId="5766" xr:uid="{00000000-0005-0000-0000-00001A2C0000}"/>
    <cellStyle name="Standard 5 2 2 4 2" xfId="5767" xr:uid="{00000000-0005-0000-0000-00001B2C0000}"/>
    <cellStyle name="Standard 5 2 2 4 2 2" xfId="11820" xr:uid="{00000000-0005-0000-0000-00001C2C0000}"/>
    <cellStyle name="Standard 5 2 2 4 3" xfId="11819" xr:uid="{00000000-0005-0000-0000-00001D2C0000}"/>
    <cellStyle name="Standard 5 2 2 5" xfId="5768" xr:uid="{00000000-0005-0000-0000-00001E2C0000}"/>
    <cellStyle name="Standard 5 2 2 5 2" xfId="11821" xr:uid="{00000000-0005-0000-0000-00001F2C0000}"/>
    <cellStyle name="Standard 5 2 2 6" xfId="11810" xr:uid="{00000000-0005-0000-0000-0000202C0000}"/>
    <cellStyle name="Standard 5 2 3" xfId="5769" xr:uid="{00000000-0005-0000-0000-0000212C0000}"/>
    <cellStyle name="Standard 5 2 3 2" xfId="5770" xr:uid="{00000000-0005-0000-0000-0000222C0000}"/>
    <cellStyle name="Standard 5 2 3 3" xfId="5771" xr:uid="{00000000-0005-0000-0000-0000232C0000}"/>
    <cellStyle name="Standard 5 2 3 3 2" xfId="5772" xr:uid="{00000000-0005-0000-0000-0000242C0000}"/>
    <cellStyle name="Standard 5 2 3 3 2 2" xfId="11823" xr:uid="{00000000-0005-0000-0000-0000252C0000}"/>
    <cellStyle name="Standard 5 2 3 3 3" xfId="11822" xr:uid="{00000000-0005-0000-0000-0000262C0000}"/>
    <cellStyle name="Standard 5 2 4" xfId="5773" xr:uid="{00000000-0005-0000-0000-0000272C0000}"/>
    <cellStyle name="Standard 5 2 4 2" xfId="5774" xr:uid="{00000000-0005-0000-0000-0000282C0000}"/>
    <cellStyle name="Standard 5 2 4 2 2" xfId="11825" xr:uid="{00000000-0005-0000-0000-0000292C0000}"/>
    <cellStyle name="Standard 5 2 4 3" xfId="11824" xr:uid="{00000000-0005-0000-0000-00002A2C0000}"/>
    <cellStyle name="Standard 5 2 5" xfId="5775" xr:uid="{00000000-0005-0000-0000-00002B2C0000}"/>
    <cellStyle name="Standard 5 2 5 2" xfId="5776" xr:uid="{00000000-0005-0000-0000-00002C2C0000}"/>
    <cellStyle name="Standard 5 2 5 2 2" xfId="11827" xr:uid="{00000000-0005-0000-0000-00002D2C0000}"/>
    <cellStyle name="Standard 5 2 5 3" xfId="11826" xr:uid="{00000000-0005-0000-0000-00002E2C0000}"/>
    <cellStyle name="Standard 5 2 6" xfId="5777" xr:uid="{00000000-0005-0000-0000-00002F2C0000}"/>
    <cellStyle name="Standard 5 2 6 2" xfId="5778" xr:uid="{00000000-0005-0000-0000-0000302C0000}"/>
    <cellStyle name="Standard 5 2 6 2 2" xfId="11829" xr:uid="{00000000-0005-0000-0000-0000312C0000}"/>
    <cellStyle name="Standard 5 2 6 3" xfId="11828" xr:uid="{00000000-0005-0000-0000-0000322C0000}"/>
    <cellStyle name="Standard 5 3" xfId="5779" xr:uid="{00000000-0005-0000-0000-0000332C0000}"/>
    <cellStyle name="Standard 5 3 2" xfId="5780" xr:uid="{00000000-0005-0000-0000-0000342C0000}"/>
    <cellStyle name="Standard 5 3 2 2" xfId="5781" xr:uid="{00000000-0005-0000-0000-0000352C0000}"/>
    <cellStyle name="Standard 5 3 2 2 2" xfId="5782" xr:uid="{00000000-0005-0000-0000-0000362C0000}"/>
    <cellStyle name="Standard 5 3 2 2 2 2" xfId="11832" xr:uid="{00000000-0005-0000-0000-0000372C0000}"/>
    <cellStyle name="Standard 5 3 2 2 3" xfId="11831" xr:uid="{00000000-0005-0000-0000-0000382C0000}"/>
    <cellStyle name="Standard 5 3 2 3" xfId="5783" xr:uid="{00000000-0005-0000-0000-0000392C0000}"/>
    <cellStyle name="Standard 5 3 2 3 2" xfId="5784" xr:uid="{00000000-0005-0000-0000-00003A2C0000}"/>
    <cellStyle name="Standard 5 3 2 3 2 2" xfId="11834" xr:uid="{00000000-0005-0000-0000-00003B2C0000}"/>
    <cellStyle name="Standard 5 3 2 3 3" xfId="11833" xr:uid="{00000000-0005-0000-0000-00003C2C0000}"/>
    <cellStyle name="Standard 5 3 2 4" xfId="5785" xr:uid="{00000000-0005-0000-0000-00003D2C0000}"/>
    <cellStyle name="Standard 5 3 2 4 2" xfId="5786" xr:uid="{00000000-0005-0000-0000-00003E2C0000}"/>
    <cellStyle name="Standard 5 3 2 4 2 2" xfId="11836" xr:uid="{00000000-0005-0000-0000-00003F2C0000}"/>
    <cellStyle name="Standard 5 3 2 4 3" xfId="11835" xr:uid="{00000000-0005-0000-0000-0000402C0000}"/>
    <cellStyle name="Standard 5 3 2 5" xfId="5787" xr:uid="{00000000-0005-0000-0000-0000412C0000}"/>
    <cellStyle name="Standard 5 3 2 5 2" xfId="11837" xr:uid="{00000000-0005-0000-0000-0000422C0000}"/>
    <cellStyle name="Standard 5 3 2 6" xfId="11830" xr:uid="{00000000-0005-0000-0000-0000432C0000}"/>
    <cellStyle name="Standard 5 3 3" xfId="5788" xr:uid="{00000000-0005-0000-0000-0000442C0000}"/>
    <cellStyle name="Standard 5 3 3 2" xfId="5789" xr:uid="{00000000-0005-0000-0000-0000452C0000}"/>
    <cellStyle name="Standard 5 3 3 2 2" xfId="11839" xr:uid="{00000000-0005-0000-0000-0000462C0000}"/>
    <cellStyle name="Standard 5 3 3 3" xfId="11838" xr:uid="{00000000-0005-0000-0000-0000472C0000}"/>
    <cellStyle name="Standard 5 3 4" xfId="5790" xr:uid="{00000000-0005-0000-0000-0000482C0000}"/>
    <cellStyle name="Standard 5 3 4 2" xfId="5791" xr:uid="{00000000-0005-0000-0000-0000492C0000}"/>
    <cellStyle name="Standard 5 3 4 2 2" xfId="11841" xr:uid="{00000000-0005-0000-0000-00004A2C0000}"/>
    <cellStyle name="Standard 5 3 4 3" xfId="11840" xr:uid="{00000000-0005-0000-0000-00004B2C0000}"/>
    <cellStyle name="Standard 5 3 5" xfId="5792" xr:uid="{00000000-0005-0000-0000-00004C2C0000}"/>
    <cellStyle name="Standard 5 3 5 2" xfId="5793" xr:uid="{00000000-0005-0000-0000-00004D2C0000}"/>
    <cellStyle name="Standard 5 3 5 2 2" xfId="11843" xr:uid="{00000000-0005-0000-0000-00004E2C0000}"/>
    <cellStyle name="Standard 5 3 5 3" xfId="11842" xr:uid="{00000000-0005-0000-0000-00004F2C0000}"/>
    <cellStyle name="Standard 5 3 6" xfId="5794" xr:uid="{00000000-0005-0000-0000-0000502C0000}"/>
    <cellStyle name="Standard 5 3 6 2" xfId="5795" xr:uid="{00000000-0005-0000-0000-0000512C0000}"/>
    <cellStyle name="Standard 5 3 6 2 2" xfId="11845" xr:uid="{00000000-0005-0000-0000-0000522C0000}"/>
    <cellStyle name="Standard 5 3 6 3" xfId="11844" xr:uid="{00000000-0005-0000-0000-0000532C0000}"/>
    <cellStyle name="Standard 5 3 7" xfId="5796" xr:uid="{00000000-0005-0000-0000-0000542C0000}"/>
    <cellStyle name="Standard 5 4" xfId="5797" xr:uid="{00000000-0005-0000-0000-0000552C0000}"/>
    <cellStyle name="Standard 5 4 10" xfId="5798" xr:uid="{00000000-0005-0000-0000-0000562C0000}"/>
    <cellStyle name="Standard 5 4 10 2" xfId="11847" xr:uid="{00000000-0005-0000-0000-0000572C0000}"/>
    <cellStyle name="Standard 5 4 11" xfId="11846" xr:uid="{00000000-0005-0000-0000-0000582C0000}"/>
    <cellStyle name="Standard 5 4 2" xfId="5799" xr:uid="{00000000-0005-0000-0000-0000592C0000}"/>
    <cellStyle name="Standard 5 4 2 2" xfId="5800" xr:uid="{00000000-0005-0000-0000-00005A2C0000}"/>
    <cellStyle name="Standard 5 4 2 2 2" xfId="11849" xr:uid="{00000000-0005-0000-0000-00005B2C0000}"/>
    <cellStyle name="Standard 5 4 2 3" xfId="11848" xr:uid="{00000000-0005-0000-0000-00005C2C0000}"/>
    <cellStyle name="Standard 5 4 3" xfId="5801" xr:uid="{00000000-0005-0000-0000-00005D2C0000}"/>
    <cellStyle name="Standard 5 4 3 2" xfId="5802" xr:uid="{00000000-0005-0000-0000-00005E2C0000}"/>
    <cellStyle name="Standard 5 4 3 2 2" xfId="11851" xr:uid="{00000000-0005-0000-0000-00005F2C0000}"/>
    <cellStyle name="Standard 5 4 3 3" xfId="11850" xr:uid="{00000000-0005-0000-0000-0000602C0000}"/>
    <cellStyle name="Standard 5 4 4" xfId="5803" xr:uid="{00000000-0005-0000-0000-0000612C0000}"/>
    <cellStyle name="Standard 5 4 4 2" xfId="5804" xr:uid="{00000000-0005-0000-0000-0000622C0000}"/>
    <cellStyle name="Standard 5 4 4 2 2" xfId="11853" xr:uid="{00000000-0005-0000-0000-0000632C0000}"/>
    <cellStyle name="Standard 5 4 4 3" xfId="11852" xr:uid="{00000000-0005-0000-0000-0000642C0000}"/>
    <cellStyle name="Standard 5 4 5" xfId="5805" xr:uid="{00000000-0005-0000-0000-0000652C0000}"/>
    <cellStyle name="Standard 5 4 5 2" xfId="5806" xr:uid="{00000000-0005-0000-0000-0000662C0000}"/>
    <cellStyle name="Standard 5 4 5 2 2" xfId="11855" xr:uid="{00000000-0005-0000-0000-0000672C0000}"/>
    <cellStyle name="Standard 5 4 5 3" xfId="11854" xr:uid="{00000000-0005-0000-0000-0000682C0000}"/>
    <cellStyle name="Standard 5 4 6" xfId="5807" xr:uid="{00000000-0005-0000-0000-0000692C0000}"/>
    <cellStyle name="Standard 5 4 6 2" xfId="5808" xr:uid="{00000000-0005-0000-0000-00006A2C0000}"/>
    <cellStyle name="Standard 5 4 6 2 2" xfId="11857" xr:uid="{00000000-0005-0000-0000-00006B2C0000}"/>
    <cellStyle name="Standard 5 4 6 3" xfId="11856" xr:uid="{00000000-0005-0000-0000-00006C2C0000}"/>
    <cellStyle name="Standard 5 4 7" xfId="5809" xr:uid="{00000000-0005-0000-0000-00006D2C0000}"/>
    <cellStyle name="Standard 5 4 7 2" xfId="5810" xr:uid="{00000000-0005-0000-0000-00006E2C0000}"/>
    <cellStyle name="Standard 5 4 7 2 2" xfId="11859" xr:uid="{00000000-0005-0000-0000-00006F2C0000}"/>
    <cellStyle name="Standard 5 4 7 3" xfId="11858" xr:uid="{00000000-0005-0000-0000-0000702C0000}"/>
    <cellStyle name="Standard 5 4 8" xfId="5811" xr:uid="{00000000-0005-0000-0000-0000712C0000}"/>
    <cellStyle name="Standard 5 4 8 2" xfId="5812" xr:uid="{00000000-0005-0000-0000-0000722C0000}"/>
    <cellStyle name="Standard 5 4 8 2 2" xfId="11861" xr:uid="{00000000-0005-0000-0000-0000732C0000}"/>
    <cellStyle name="Standard 5 4 8 3" xfId="11860" xr:uid="{00000000-0005-0000-0000-0000742C0000}"/>
    <cellStyle name="Standard 5 4 9" xfId="5813" xr:uid="{00000000-0005-0000-0000-0000752C0000}"/>
    <cellStyle name="Standard 5 4 9 2" xfId="5814" xr:uid="{00000000-0005-0000-0000-0000762C0000}"/>
    <cellStyle name="Standard 5 4 9 2 2" xfId="11863" xr:uid="{00000000-0005-0000-0000-0000772C0000}"/>
    <cellStyle name="Standard 5 4 9 3" xfId="11862" xr:uid="{00000000-0005-0000-0000-0000782C0000}"/>
    <cellStyle name="Standard 5 5" xfId="5815" xr:uid="{00000000-0005-0000-0000-0000792C0000}"/>
    <cellStyle name="Standard 5 5 2" xfId="5816" xr:uid="{00000000-0005-0000-0000-00007A2C0000}"/>
    <cellStyle name="Standard 5 5 3" xfId="5817" xr:uid="{00000000-0005-0000-0000-00007B2C0000}"/>
    <cellStyle name="Standard 5 5 3 2" xfId="5818" xr:uid="{00000000-0005-0000-0000-00007C2C0000}"/>
    <cellStyle name="Standard 5 5 3 2 2" xfId="11866" xr:uid="{00000000-0005-0000-0000-00007D2C0000}"/>
    <cellStyle name="Standard 5 5 3 3" xfId="11865" xr:uid="{00000000-0005-0000-0000-00007E2C0000}"/>
    <cellStyle name="Standard 5 5 4" xfId="5819" xr:uid="{00000000-0005-0000-0000-00007F2C0000}"/>
    <cellStyle name="Standard 5 5 5" xfId="5820" xr:uid="{00000000-0005-0000-0000-0000802C0000}"/>
    <cellStyle name="Standard 5 5 5 2" xfId="11867" xr:uid="{00000000-0005-0000-0000-0000812C0000}"/>
    <cellStyle name="Standard 5 5 6" xfId="11864" xr:uid="{00000000-0005-0000-0000-0000822C0000}"/>
    <cellStyle name="Standard 5 6" xfId="5821" xr:uid="{00000000-0005-0000-0000-0000832C0000}"/>
    <cellStyle name="Standard 5 6 2" xfId="5822" xr:uid="{00000000-0005-0000-0000-0000842C0000}"/>
    <cellStyle name="Standard 5 6 2 2" xfId="11869" xr:uid="{00000000-0005-0000-0000-0000852C0000}"/>
    <cellStyle name="Standard 5 6 3" xfId="11868" xr:uid="{00000000-0005-0000-0000-0000862C0000}"/>
    <cellStyle name="Standard 5 7" xfId="5823" xr:uid="{00000000-0005-0000-0000-0000872C0000}"/>
    <cellStyle name="Standard 5 7 2" xfId="5824" xr:uid="{00000000-0005-0000-0000-0000882C0000}"/>
    <cellStyle name="Standard 5 7 2 2" xfId="11871" xr:uid="{00000000-0005-0000-0000-0000892C0000}"/>
    <cellStyle name="Standard 5 7 3" xfId="11870" xr:uid="{00000000-0005-0000-0000-00008A2C0000}"/>
    <cellStyle name="Standard 5 8" xfId="5825" xr:uid="{00000000-0005-0000-0000-00008B2C0000}"/>
    <cellStyle name="Standard 5 8 2" xfId="5826" xr:uid="{00000000-0005-0000-0000-00008C2C0000}"/>
    <cellStyle name="Standard 5 8 2 2" xfId="11873" xr:uid="{00000000-0005-0000-0000-00008D2C0000}"/>
    <cellStyle name="Standard 5 8 3" xfId="11872" xr:uid="{00000000-0005-0000-0000-00008E2C0000}"/>
    <cellStyle name="Standard 5 9" xfId="5827" xr:uid="{00000000-0005-0000-0000-00008F2C0000}"/>
    <cellStyle name="Standard 5 9 2" xfId="5828" xr:uid="{00000000-0005-0000-0000-0000902C0000}"/>
    <cellStyle name="Standard 5 9 2 2" xfId="11875" xr:uid="{00000000-0005-0000-0000-0000912C0000}"/>
    <cellStyle name="Standard 5 9 3" xfId="11874" xr:uid="{00000000-0005-0000-0000-0000922C0000}"/>
    <cellStyle name="Standard 5_Details" xfId="5829" xr:uid="{00000000-0005-0000-0000-0000932C0000}"/>
    <cellStyle name="Standard 50" xfId="5830" xr:uid="{00000000-0005-0000-0000-0000942C0000}"/>
    <cellStyle name="Standard 50 2" xfId="5831" xr:uid="{00000000-0005-0000-0000-0000952C0000}"/>
    <cellStyle name="Standard 50 2 2" xfId="5832" xr:uid="{00000000-0005-0000-0000-0000962C0000}"/>
    <cellStyle name="Standard 50 2 2 2" xfId="11878" xr:uid="{00000000-0005-0000-0000-0000972C0000}"/>
    <cellStyle name="Standard 50 2 3" xfId="11877" xr:uid="{00000000-0005-0000-0000-0000982C0000}"/>
    <cellStyle name="Standard 50 3" xfId="5833" xr:uid="{00000000-0005-0000-0000-0000992C0000}"/>
    <cellStyle name="Standard 50 3 2" xfId="11879" xr:uid="{00000000-0005-0000-0000-00009A2C0000}"/>
    <cellStyle name="Standard 50 4" xfId="11876" xr:uid="{00000000-0005-0000-0000-00009B2C0000}"/>
    <cellStyle name="Standard 51" xfId="5834" xr:uid="{00000000-0005-0000-0000-00009C2C0000}"/>
    <cellStyle name="Standard 51 2" xfId="5835" xr:uid="{00000000-0005-0000-0000-00009D2C0000}"/>
    <cellStyle name="Standard 51 2 2" xfId="5836" xr:uid="{00000000-0005-0000-0000-00009E2C0000}"/>
    <cellStyle name="Standard 51 2 2 2" xfId="11882" xr:uid="{00000000-0005-0000-0000-00009F2C0000}"/>
    <cellStyle name="Standard 51 2 3" xfId="11881" xr:uid="{00000000-0005-0000-0000-0000A02C0000}"/>
    <cellStyle name="Standard 51 3" xfId="5837" xr:uid="{00000000-0005-0000-0000-0000A12C0000}"/>
    <cellStyle name="Standard 51 3 2" xfId="11883" xr:uid="{00000000-0005-0000-0000-0000A22C0000}"/>
    <cellStyle name="Standard 51 4" xfId="11880" xr:uid="{00000000-0005-0000-0000-0000A32C0000}"/>
    <cellStyle name="Standard 52" xfId="5838" xr:uid="{00000000-0005-0000-0000-0000A42C0000}"/>
    <cellStyle name="Standard 52 2" xfId="5839" xr:uid="{00000000-0005-0000-0000-0000A52C0000}"/>
    <cellStyle name="Standard 52 2 2" xfId="5840" xr:uid="{00000000-0005-0000-0000-0000A62C0000}"/>
    <cellStyle name="Standard 52 2 2 2" xfId="11886" xr:uid="{00000000-0005-0000-0000-0000A72C0000}"/>
    <cellStyle name="Standard 52 2 3" xfId="11885" xr:uid="{00000000-0005-0000-0000-0000A82C0000}"/>
    <cellStyle name="Standard 52 3" xfId="5841" xr:uid="{00000000-0005-0000-0000-0000A92C0000}"/>
    <cellStyle name="Standard 52 3 2" xfId="11887" xr:uid="{00000000-0005-0000-0000-0000AA2C0000}"/>
    <cellStyle name="Standard 52 4" xfId="11884" xr:uid="{00000000-0005-0000-0000-0000AB2C0000}"/>
    <cellStyle name="Standard 53" xfId="5842" xr:uid="{00000000-0005-0000-0000-0000AC2C0000}"/>
    <cellStyle name="Standard 53 2" xfId="5843" xr:uid="{00000000-0005-0000-0000-0000AD2C0000}"/>
    <cellStyle name="Standard 53 2 2" xfId="5844" xr:uid="{00000000-0005-0000-0000-0000AE2C0000}"/>
    <cellStyle name="Standard 53 2 2 2" xfId="11890" xr:uid="{00000000-0005-0000-0000-0000AF2C0000}"/>
    <cellStyle name="Standard 53 2 3" xfId="11889" xr:uid="{00000000-0005-0000-0000-0000B02C0000}"/>
    <cellStyle name="Standard 53 3" xfId="5845" xr:uid="{00000000-0005-0000-0000-0000B12C0000}"/>
    <cellStyle name="Standard 53 3 2" xfId="11891" xr:uid="{00000000-0005-0000-0000-0000B22C0000}"/>
    <cellStyle name="Standard 53 4" xfId="11888" xr:uid="{00000000-0005-0000-0000-0000B32C0000}"/>
    <cellStyle name="Standard 54" xfId="5846" xr:uid="{00000000-0005-0000-0000-0000B42C0000}"/>
    <cellStyle name="Standard 54 2" xfId="5847" xr:uid="{00000000-0005-0000-0000-0000B52C0000}"/>
    <cellStyle name="Standard 54 2 2" xfId="5848" xr:uid="{00000000-0005-0000-0000-0000B62C0000}"/>
    <cellStyle name="Standard 54 2 2 2" xfId="11894" xr:uid="{00000000-0005-0000-0000-0000B72C0000}"/>
    <cellStyle name="Standard 54 2 3" xfId="11893" xr:uid="{00000000-0005-0000-0000-0000B82C0000}"/>
    <cellStyle name="Standard 54 3" xfId="5849" xr:uid="{00000000-0005-0000-0000-0000B92C0000}"/>
    <cellStyle name="Standard 54 3 2" xfId="11895" xr:uid="{00000000-0005-0000-0000-0000BA2C0000}"/>
    <cellStyle name="Standard 54 4" xfId="11892" xr:uid="{00000000-0005-0000-0000-0000BB2C0000}"/>
    <cellStyle name="Standard 55" xfId="5850" xr:uid="{00000000-0005-0000-0000-0000BC2C0000}"/>
    <cellStyle name="Standard 55 2" xfId="5851" xr:uid="{00000000-0005-0000-0000-0000BD2C0000}"/>
    <cellStyle name="Standard 55 2 2" xfId="5852" xr:uid="{00000000-0005-0000-0000-0000BE2C0000}"/>
    <cellStyle name="Standard 55 2 2 2" xfId="11898" xr:uid="{00000000-0005-0000-0000-0000BF2C0000}"/>
    <cellStyle name="Standard 55 2 3" xfId="11897" xr:uid="{00000000-0005-0000-0000-0000C02C0000}"/>
    <cellStyle name="Standard 55 3" xfId="5853" xr:uid="{00000000-0005-0000-0000-0000C12C0000}"/>
    <cellStyle name="Standard 55 3 2" xfId="11899" xr:uid="{00000000-0005-0000-0000-0000C22C0000}"/>
    <cellStyle name="Standard 55 4" xfId="11896" xr:uid="{00000000-0005-0000-0000-0000C32C0000}"/>
    <cellStyle name="Standard 56" xfId="5854" xr:uid="{00000000-0005-0000-0000-0000C42C0000}"/>
    <cellStyle name="Standard 56 2" xfId="5855" xr:uid="{00000000-0005-0000-0000-0000C52C0000}"/>
    <cellStyle name="Standard 56 2 2" xfId="5856" xr:uid="{00000000-0005-0000-0000-0000C62C0000}"/>
    <cellStyle name="Standard 56 2 2 2" xfId="11902" xr:uid="{00000000-0005-0000-0000-0000C72C0000}"/>
    <cellStyle name="Standard 56 2 3" xfId="11901" xr:uid="{00000000-0005-0000-0000-0000C82C0000}"/>
    <cellStyle name="Standard 56 3" xfId="5857" xr:uid="{00000000-0005-0000-0000-0000C92C0000}"/>
    <cellStyle name="Standard 56 3 2" xfId="11903" xr:uid="{00000000-0005-0000-0000-0000CA2C0000}"/>
    <cellStyle name="Standard 56 4" xfId="11900" xr:uid="{00000000-0005-0000-0000-0000CB2C0000}"/>
    <cellStyle name="Standard 57" xfId="5858" xr:uid="{00000000-0005-0000-0000-0000CC2C0000}"/>
    <cellStyle name="Standard 57 2" xfId="5859" xr:uid="{00000000-0005-0000-0000-0000CD2C0000}"/>
    <cellStyle name="Standard 57 2 2" xfId="5860" xr:uid="{00000000-0005-0000-0000-0000CE2C0000}"/>
    <cellStyle name="Standard 57 2 2 2" xfId="11906" xr:uid="{00000000-0005-0000-0000-0000CF2C0000}"/>
    <cellStyle name="Standard 57 2 3" xfId="11905" xr:uid="{00000000-0005-0000-0000-0000D02C0000}"/>
    <cellStyle name="Standard 57 3" xfId="5861" xr:uid="{00000000-0005-0000-0000-0000D12C0000}"/>
    <cellStyle name="Standard 57 3 2" xfId="11907" xr:uid="{00000000-0005-0000-0000-0000D22C0000}"/>
    <cellStyle name="Standard 57 4" xfId="11904" xr:uid="{00000000-0005-0000-0000-0000D32C0000}"/>
    <cellStyle name="Standard 58" xfId="5862" xr:uid="{00000000-0005-0000-0000-0000D42C0000}"/>
    <cellStyle name="Standard 58 2" xfId="5863" xr:uid="{00000000-0005-0000-0000-0000D52C0000}"/>
    <cellStyle name="Standard 58 2 2" xfId="5864" xr:uid="{00000000-0005-0000-0000-0000D62C0000}"/>
    <cellStyle name="Standard 58 2 2 2" xfId="11910" xr:uid="{00000000-0005-0000-0000-0000D72C0000}"/>
    <cellStyle name="Standard 58 2 3" xfId="11909" xr:uid="{00000000-0005-0000-0000-0000D82C0000}"/>
    <cellStyle name="Standard 58 3" xfId="5865" xr:uid="{00000000-0005-0000-0000-0000D92C0000}"/>
    <cellStyle name="Standard 58 3 2" xfId="11911" xr:uid="{00000000-0005-0000-0000-0000DA2C0000}"/>
    <cellStyle name="Standard 58 4" xfId="11908" xr:uid="{00000000-0005-0000-0000-0000DB2C0000}"/>
    <cellStyle name="Standard 59" xfId="5866" xr:uid="{00000000-0005-0000-0000-0000DC2C0000}"/>
    <cellStyle name="Standard 59 2" xfId="5867" xr:uid="{00000000-0005-0000-0000-0000DD2C0000}"/>
    <cellStyle name="Standard 59 2 2" xfId="5868" xr:uid="{00000000-0005-0000-0000-0000DE2C0000}"/>
    <cellStyle name="Standard 59 2 2 2" xfId="11914" xr:uid="{00000000-0005-0000-0000-0000DF2C0000}"/>
    <cellStyle name="Standard 59 2 3" xfId="11913" xr:uid="{00000000-0005-0000-0000-0000E02C0000}"/>
    <cellStyle name="Standard 59 3" xfId="5869" xr:uid="{00000000-0005-0000-0000-0000E12C0000}"/>
    <cellStyle name="Standard 59 3 2" xfId="11915" xr:uid="{00000000-0005-0000-0000-0000E22C0000}"/>
    <cellStyle name="Standard 59 4" xfId="11912" xr:uid="{00000000-0005-0000-0000-0000E32C0000}"/>
    <cellStyle name="Standard 6" xfId="5870" xr:uid="{00000000-0005-0000-0000-0000E42C0000}"/>
    <cellStyle name="Standard 6 10" xfId="5871" xr:uid="{00000000-0005-0000-0000-0000E52C0000}"/>
    <cellStyle name="Standard 6 10 2" xfId="5872" xr:uid="{00000000-0005-0000-0000-0000E62C0000}"/>
    <cellStyle name="Standard 6 10 2 2" xfId="11917" xr:uid="{00000000-0005-0000-0000-0000E72C0000}"/>
    <cellStyle name="Standard 6 10 3" xfId="11916" xr:uid="{00000000-0005-0000-0000-0000E82C0000}"/>
    <cellStyle name="Standard 6 11" xfId="5873" xr:uid="{00000000-0005-0000-0000-0000E92C0000}"/>
    <cellStyle name="Standard 6 11 2" xfId="5874" xr:uid="{00000000-0005-0000-0000-0000EA2C0000}"/>
    <cellStyle name="Standard 6 11 2 2" xfId="11919" xr:uid="{00000000-0005-0000-0000-0000EB2C0000}"/>
    <cellStyle name="Standard 6 11 3" xfId="11918" xr:uid="{00000000-0005-0000-0000-0000EC2C0000}"/>
    <cellStyle name="Standard 6 12" xfId="5875" xr:uid="{00000000-0005-0000-0000-0000ED2C0000}"/>
    <cellStyle name="Standard 6 12 2" xfId="5876" xr:uid="{00000000-0005-0000-0000-0000EE2C0000}"/>
    <cellStyle name="Standard 6 12 2 2" xfId="11921" xr:uid="{00000000-0005-0000-0000-0000EF2C0000}"/>
    <cellStyle name="Standard 6 12 3" xfId="11920" xr:uid="{00000000-0005-0000-0000-0000F02C0000}"/>
    <cellStyle name="Standard 6 13" xfId="5877" xr:uid="{00000000-0005-0000-0000-0000F12C0000}"/>
    <cellStyle name="Standard 6 13 2" xfId="5878" xr:uid="{00000000-0005-0000-0000-0000F22C0000}"/>
    <cellStyle name="Standard 6 13 2 2" xfId="11923" xr:uid="{00000000-0005-0000-0000-0000F32C0000}"/>
    <cellStyle name="Standard 6 13 3" xfId="11922" xr:uid="{00000000-0005-0000-0000-0000F42C0000}"/>
    <cellStyle name="Standard 6 14" xfId="5879" xr:uid="{00000000-0005-0000-0000-0000F52C0000}"/>
    <cellStyle name="Standard 6 14 2" xfId="5880" xr:uid="{00000000-0005-0000-0000-0000F62C0000}"/>
    <cellStyle name="Standard 6 14 2 2" xfId="11925" xr:uid="{00000000-0005-0000-0000-0000F72C0000}"/>
    <cellStyle name="Standard 6 14 3" xfId="11924" xr:uid="{00000000-0005-0000-0000-0000F82C0000}"/>
    <cellStyle name="Standard 6 15" xfId="5881" xr:uid="{00000000-0005-0000-0000-0000F92C0000}"/>
    <cellStyle name="Standard 6 15 2" xfId="5882" xr:uid="{00000000-0005-0000-0000-0000FA2C0000}"/>
    <cellStyle name="Standard 6 15 2 2" xfId="11927" xr:uid="{00000000-0005-0000-0000-0000FB2C0000}"/>
    <cellStyle name="Standard 6 15 3" xfId="11926" xr:uid="{00000000-0005-0000-0000-0000FC2C0000}"/>
    <cellStyle name="Standard 6 16" xfId="5883" xr:uid="{00000000-0005-0000-0000-0000FD2C0000}"/>
    <cellStyle name="Standard 6 17" xfId="5884" xr:uid="{00000000-0005-0000-0000-0000FE2C0000}"/>
    <cellStyle name="Standard 6 17 2" xfId="11928" xr:uid="{00000000-0005-0000-0000-0000FF2C0000}"/>
    <cellStyle name="Standard 6 18" xfId="5885" xr:uid="{00000000-0005-0000-0000-0000002D0000}"/>
    <cellStyle name="Standard 6 18 2" xfId="11929" xr:uid="{00000000-0005-0000-0000-0000012D0000}"/>
    <cellStyle name="Standard 6 19" xfId="11930" xr:uid="{00000000-0005-0000-0000-0000022D0000}"/>
    <cellStyle name="Standard 6 2" xfId="5886" xr:uid="{00000000-0005-0000-0000-0000032D0000}"/>
    <cellStyle name="Standard 6 2 10" xfId="11931" xr:uid="{00000000-0005-0000-0000-0000042D0000}"/>
    <cellStyle name="Standard 6 2 11" xfId="6313" xr:uid="{00000000-0005-0000-0000-0000052D0000}"/>
    <cellStyle name="Standard 6 2 14" xfId="12268" xr:uid="{C694E27C-0297-49D9-8278-27F75F7B621E}"/>
    <cellStyle name="Standard 6 2 2" xfId="5887" xr:uid="{00000000-0005-0000-0000-0000062D0000}"/>
    <cellStyle name="Standard 6 2 2 2" xfId="5888" xr:uid="{00000000-0005-0000-0000-0000072D0000}"/>
    <cellStyle name="Standard 6 2 2 2 2" xfId="5889" xr:uid="{00000000-0005-0000-0000-0000082D0000}"/>
    <cellStyle name="Standard 6 2 2 2 2 2" xfId="11934" xr:uid="{00000000-0005-0000-0000-0000092D0000}"/>
    <cellStyle name="Standard 6 2 2 2 3" xfId="11933" xr:uid="{00000000-0005-0000-0000-00000A2D0000}"/>
    <cellStyle name="Standard 6 2 2 3" xfId="5890" xr:uid="{00000000-0005-0000-0000-00000B2D0000}"/>
    <cellStyle name="Standard 6 2 2 3 2" xfId="5891" xr:uid="{00000000-0005-0000-0000-00000C2D0000}"/>
    <cellStyle name="Standard 6 2 2 3 2 2" xfId="11936" xr:uid="{00000000-0005-0000-0000-00000D2D0000}"/>
    <cellStyle name="Standard 6 2 2 3 3" xfId="11935" xr:uid="{00000000-0005-0000-0000-00000E2D0000}"/>
    <cellStyle name="Standard 6 2 2 4" xfId="5892" xr:uid="{00000000-0005-0000-0000-00000F2D0000}"/>
    <cellStyle name="Standard 6 2 2 4 2" xfId="5893" xr:uid="{00000000-0005-0000-0000-0000102D0000}"/>
    <cellStyle name="Standard 6 2 2 4 2 2" xfId="11938" xr:uid="{00000000-0005-0000-0000-0000112D0000}"/>
    <cellStyle name="Standard 6 2 2 4 3" xfId="11937" xr:uid="{00000000-0005-0000-0000-0000122D0000}"/>
    <cellStyle name="Standard 6 2 2 5" xfId="5894" xr:uid="{00000000-0005-0000-0000-0000132D0000}"/>
    <cellStyle name="Standard 6 2 2 5 2" xfId="5895" xr:uid="{00000000-0005-0000-0000-0000142D0000}"/>
    <cellStyle name="Standard 6 2 2 5 2 2" xfId="11940" xr:uid="{00000000-0005-0000-0000-0000152D0000}"/>
    <cellStyle name="Standard 6 2 2 5 3" xfId="11939" xr:uid="{00000000-0005-0000-0000-0000162D0000}"/>
    <cellStyle name="Standard 6 2 2 6" xfId="5896" xr:uid="{00000000-0005-0000-0000-0000172D0000}"/>
    <cellStyle name="Standard 6 2 2 6 2" xfId="11941" xr:uid="{00000000-0005-0000-0000-0000182D0000}"/>
    <cellStyle name="Standard 6 2 2 7" xfId="11932" xr:uid="{00000000-0005-0000-0000-0000192D0000}"/>
    <cellStyle name="Standard 6 2 3" xfId="5897" xr:uid="{00000000-0005-0000-0000-00001A2D0000}"/>
    <cellStyle name="Standard 6 2 3 2" xfId="5898" xr:uid="{00000000-0005-0000-0000-00001B2D0000}"/>
    <cellStyle name="Standard 6 2 3 2 2" xfId="5899" xr:uid="{00000000-0005-0000-0000-00001C2D0000}"/>
    <cellStyle name="Standard 6 2 3 2 2 2" xfId="11944" xr:uid="{00000000-0005-0000-0000-00001D2D0000}"/>
    <cellStyle name="Standard 6 2 3 2 3" xfId="11943" xr:uid="{00000000-0005-0000-0000-00001E2D0000}"/>
    <cellStyle name="Standard 6 2 3 3" xfId="5900" xr:uid="{00000000-0005-0000-0000-00001F2D0000}"/>
    <cellStyle name="Standard 6 2 3 3 2" xfId="5901" xr:uid="{00000000-0005-0000-0000-0000202D0000}"/>
    <cellStyle name="Standard 6 2 3 3 2 2" xfId="11946" xr:uid="{00000000-0005-0000-0000-0000212D0000}"/>
    <cellStyle name="Standard 6 2 3 3 3" xfId="11945" xr:uid="{00000000-0005-0000-0000-0000222D0000}"/>
    <cellStyle name="Standard 6 2 3 4" xfId="5902" xr:uid="{00000000-0005-0000-0000-0000232D0000}"/>
    <cellStyle name="Standard 6 2 3 4 2" xfId="11947" xr:uid="{00000000-0005-0000-0000-0000242D0000}"/>
    <cellStyle name="Standard 6 2 3 5" xfId="11942" xr:uid="{00000000-0005-0000-0000-0000252D0000}"/>
    <cellStyle name="Standard 6 2 4" xfId="5903" xr:uid="{00000000-0005-0000-0000-0000262D0000}"/>
    <cellStyle name="Standard 6 2 4 2" xfId="5904" xr:uid="{00000000-0005-0000-0000-0000272D0000}"/>
    <cellStyle name="Standard 6 2 4 2 2" xfId="11949" xr:uid="{00000000-0005-0000-0000-0000282D0000}"/>
    <cellStyle name="Standard 6 2 4 3" xfId="11948" xr:uid="{00000000-0005-0000-0000-0000292D0000}"/>
    <cellStyle name="Standard 6 2 5" xfId="5905" xr:uid="{00000000-0005-0000-0000-00002A2D0000}"/>
    <cellStyle name="Standard 6 2 5 2" xfId="5906" xr:uid="{00000000-0005-0000-0000-00002B2D0000}"/>
    <cellStyle name="Standard 6 2 5 2 2" xfId="11951" xr:uid="{00000000-0005-0000-0000-00002C2D0000}"/>
    <cellStyle name="Standard 6 2 5 3" xfId="11950" xr:uid="{00000000-0005-0000-0000-00002D2D0000}"/>
    <cellStyle name="Standard 6 2 6" xfId="5907" xr:uid="{00000000-0005-0000-0000-00002E2D0000}"/>
    <cellStyle name="Standard 6 2 6 2" xfId="5908" xr:uid="{00000000-0005-0000-0000-00002F2D0000}"/>
    <cellStyle name="Standard 6 2 6 2 2" xfId="11953" xr:uid="{00000000-0005-0000-0000-0000302D0000}"/>
    <cellStyle name="Standard 6 2 6 3" xfId="11952" xr:uid="{00000000-0005-0000-0000-0000312D0000}"/>
    <cellStyle name="Standard 6 2 7" xfId="5909" xr:uid="{00000000-0005-0000-0000-0000322D0000}"/>
    <cellStyle name="Standard 6 2 7 2" xfId="5910" xr:uid="{00000000-0005-0000-0000-0000332D0000}"/>
    <cellStyle name="Standard 6 2 7 2 2" xfId="11955" xr:uid="{00000000-0005-0000-0000-0000342D0000}"/>
    <cellStyle name="Standard 6 2 7 3" xfId="11954" xr:uid="{00000000-0005-0000-0000-0000352D0000}"/>
    <cellStyle name="Standard 6 2 8" xfId="5911" xr:uid="{00000000-0005-0000-0000-0000362D0000}"/>
    <cellStyle name="Standard 6 2 8 2" xfId="5912" xr:uid="{00000000-0005-0000-0000-0000372D0000}"/>
    <cellStyle name="Standard 6 2 8 2 2" xfId="11957" xr:uid="{00000000-0005-0000-0000-0000382D0000}"/>
    <cellStyle name="Standard 6 2 8 3" xfId="11956" xr:uid="{00000000-0005-0000-0000-0000392D0000}"/>
    <cellStyle name="Standard 6 2 9" xfId="5913" xr:uid="{00000000-0005-0000-0000-00003A2D0000}"/>
    <cellStyle name="Standard 6 2 9 2" xfId="11958" xr:uid="{00000000-0005-0000-0000-00003B2D0000}"/>
    <cellStyle name="Standard 6 20" xfId="6312" xr:uid="{00000000-0005-0000-0000-00003C2D0000}"/>
    <cellStyle name="Standard 6 3" xfId="5914" xr:uid="{00000000-0005-0000-0000-00003D2D0000}"/>
    <cellStyle name="Standard 6 3 2" xfId="5915" xr:uid="{00000000-0005-0000-0000-00003E2D0000}"/>
    <cellStyle name="Standard 6 3 2 2" xfId="5916" xr:uid="{00000000-0005-0000-0000-00003F2D0000}"/>
    <cellStyle name="Standard 6 3 2 2 2" xfId="5917" xr:uid="{00000000-0005-0000-0000-0000402D0000}"/>
    <cellStyle name="Standard 6 3 2 2 2 2" xfId="11962" xr:uid="{00000000-0005-0000-0000-0000412D0000}"/>
    <cellStyle name="Standard 6 3 2 2 3" xfId="11961" xr:uid="{00000000-0005-0000-0000-0000422D0000}"/>
    <cellStyle name="Standard 6 3 2 3" xfId="5918" xr:uid="{00000000-0005-0000-0000-0000432D0000}"/>
    <cellStyle name="Standard 6 3 2 3 2" xfId="5919" xr:uid="{00000000-0005-0000-0000-0000442D0000}"/>
    <cellStyle name="Standard 6 3 2 3 2 2" xfId="11964" xr:uid="{00000000-0005-0000-0000-0000452D0000}"/>
    <cellStyle name="Standard 6 3 2 3 3" xfId="11963" xr:uid="{00000000-0005-0000-0000-0000462D0000}"/>
    <cellStyle name="Standard 6 3 2 4" xfId="5920" xr:uid="{00000000-0005-0000-0000-0000472D0000}"/>
    <cellStyle name="Standard 6 3 2 4 2" xfId="11965" xr:uid="{00000000-0005-0000-0000-0000482D0000}"/>
    <cellStyle name="Standard 6 3 2 5" xfId="11960" xr:uid="{00000000-0005-0000-0000-0000492D0000}"/>
    <cellStyle name="Standard 6 3 3" xfId="5921" xr:uid="{00000000-0005-0000-0000-00004A2D0000}"/>
    <cellStyle name="Standard 6 3 3 2" xfId="5922" xr:uid="{00000000-0005-0000-0000-00004B2D0000}"/>
    <cellStyle name="Standard 6 3 3 2 2" xfId="11967" xr:uid="{00000000-0005-0000-0000-00004C2D0000}"/>
    <cellStyle name="Standard 6 3 3 3" xfId="11966" xr:uid="{00000000-0005-0000-0000-00004D2D0000}"/>
    <cellStyle name="Standard 6 3 4" xfId="5923" xr:uid="{00000000-0005-0000-0000-00004E2D0000}"/>
    <cellStyle name="Standard 6 3 4 2" xfId="5924" xr:uid="{00000000-0005-0000-0000-00004F2D0000}"/>
    <cellStyle name="Standard 6 3 4 2 2" xfId="11969" xr:uid="{00000000-0005-0000-0000-0000502D0000}"/>
    <cellStyle name="Standard 6 3 4 3" xfId="11968" xr:uid="{00000000-0005-0000-0000-0000512D0000}"/>
    <cellStyle name="Standard 6 3 5" xfId="5925" xr:uid="{00000000-0005-0000-0000-0000522D0000}"/>
    <cellStyle name="Standard 6 3 5 2" xfId="5926" xr:uid="{00000000-0005-0000-0000-0000532D0000}"/>
    <cellStyle name="Standard 6 3 5 2 2" xfId="11971" xr:uid="{00000000-0005-0000-0000-0000542D0000}"/>
    <cellStyle name="Standard 6 3 5 3" xfId="11970" xr:uid="{00000000-0005-0000-0000-0000552D0000}"/>
    <cellStyle name="Standard 6 3 6" xfId="5927" xr:uid="{00000000-0005-0000-0000-0000562D0000}"/>
    <cellStyle name="Standard 6 3 6 2" xfId="11972" xr:uid="{00000000-0005-0000-0000-0000572D0000}"/>
    <cellStyle name="Standard 6 3 7" xfId="11973" xr:uid="{00000000-0005-0000-0000-0000582D0000}"/>
    <cellStyle name="Standard 6 3 8" xfId="11959" xr:uid="{00000000-0005-0000-0000-0000592D0000}"/>
    <cellStyle name="Standard 6 4" xfId="5928" xr:uid="{00000000-0005-0000-0000-00005A2D0000}"/>
    <cellStyle name="Standard 6 4 2" xfId="5929" xr:uid="{00000000-0005-0000-0000-00005B2D0000}"/>
    <cellStyle name="Standard 6 4 2 2" xfId="5930" xr:uid="{00000000-0005-0000-0000-00005C2D0000}"/>
    <cellStyle name="Standard 6 4 2 2 2" xfId="11976" xr:uid="{00000000-0005-0000-0000-00005D2D0000}"/>
    <cellStyle name="Standard 6 4 2 3" xfId="11975" xr:uid="{00000000-0005-0000-0000-00005E2D0000}"/>
    <cellStyle name="Standard 6 4 3" xfId="5931" xr:uid="{00000000-0005-0000-0000-00005F2D0000}"/>
    <cellStyle name="Standard 6 4 3 2" xfId="5932" xr:uid="{00000000-0005-0000-0000-0000602D0000}"/>
    <cellStyle name="Standard 6 4 3 2 2" xfId="11978" xr:uid="{00000000-0005-0000-0000-0000612D0000}"/>
    <cellStyle name="Standard 6 4 3 3" xfId="11977" xr:uid="{00000000-0005-0000-0000-0000622D0000}"/>
    <cellStyle name="Standard 6 4 4" xfId="5933" xr:uid="{00000000-0005-0000-0000-0000632D0000}"/>
    <cellStyle name="Standard 6 4 4 2" xfId="5934" xr:uid="{00000000-0005-0000-0000-0000642D0000}"/>
    <cellStyle name="Standard 6 4 4 2 2" xfId="11980" xr:uid="{00000000-0005-0000-0000-0000652D0000}"/>
    <cellStyle name="Standard 6 4 4 3" xfId="11979" xr:uid="{00000000-0005-0000-0000-0000662D0000}"/>
    <cellStyle name="Standard 6 4 5" xfId="5935" xr:uid="{00000000-0005-0000-0000-0000672D0000}"/>
    <cellStyle name="Standard 6 4 5 2" xfId="11981" xr:uid="{00000000-0005-0000-0000-0000682D0000}"/>
    <cellStyle name="Standard 6 4 6" xfId="11974" xr:uid="{00000000-0005-0000-0000-0000692D0000}"/>
    <cellStyle name="Standard 6 5" xfId="5936" xr:uid="{00000000-0005-0000-0000-00006A2D0000}"/>
    <cellStyle name="Standard 6 5 2" xfId="5937" xr:uid="{00000000-0005-0000-0000-00006B2D0000}"/>
    <cellStyle name="Standard 6 5 2 2" xfId="5938" xr:uid="{00000000-0005-0000-0000-00006C2D0000}"/>
    <cellStyle name="Standard 6 5 2 2 2" xfId="11984" xr:uid="{00000000-0005-0000-0000-00006D2D0000}"/>
    <cellStyle name="Standard 6 5 2 3" xfId="11983" xr:uid="{00000000-0005-0000-0000-00006E2D0000}"/>
    <cellStyle name="Standard 6 5 3" xfId="5939" xr:uid="{00000000-0005-0000-0000-00006F2D0000}"/>
    <cellStyle name="Standard 6 5 3 2" xfId="11985" xr:uid="{00000000-0005-0000-0000-0000702D0000}"/>
    <cellStyle name="Standard 6 5 4" xfId="11982" xr:uid="{00000000-0005-0000-0000-0000712D0000}"/>
    <cellStyle name="Standard 6 6" xfId="5940" xr:uid="{00000000-0005-0000-0000-0000722D0000}"/>
    <cellStyle name="Standard 6 6 2" xfId="5941" xr:uid="{00000000-0005-0000-0000-0000732D0000}"/>
    <cellStyle name="Standard 6 6 2 2" xfId="5942" xr:uid="{00000000-0005-0000-0000-0000742D0000}"/>
    <cellStyle name="Standard 6 6 2 2 2" xfId="11988" xr:uid="{00000000-0005-0000-0000-0000752D0000}"/>
    <cellStyle name="Standard 6 6 2 3" xfId="11987" xr:uid="{00000000-0005-0000-0000-0000762D0000}"/>
    <cellStyle name="Standard 6 6 3" xfId="5943" xr:uid="{00000000-0005-0000-0000-0000772D0000}"/>
    <cellStyle name="Standard 6 6 3 2" xfId="11989" xr:uid="{00000000-0005-0000-0000-0000782D0000}"/>
    <cellStyle name="Standard 6 6 4" xfId="11986" xr:uid="{00000000-0005-0000-0000-0000792D0000}"/>
    <cellStyle name="Standard 6 7" xfId="5944" xr:uid="{00000000-0005-0000-0000-00007A2D0000}"/>
    <cellStyle name="Standard 6 7 2" xfId="5945" xr:uid="{00000000-0005-0000-0000-00007B2D0000}"/>
    <cellStyle name="Standard 6 7 2 2" xfId="11991" xr:uid="{00000000-0005-0000-0000-00007C2D0000}"/>
    <cellStyle name="Standard 6 7 3" xfId="11990" xr:uid="{00000000-0005-0000-0000-00007D2D0000}"/>
    <cellStyle name="Standard 6 8" xfId="5946" xr:uid="{00000000-0005-0000-0000-00007E2D0000}"/>
    <cellStyle name="Standard 6 8 2" xfId="5947" xr:uid="{00000000-0005-0000-0000-00007F2D0000}"/>
    <cellStyle name="Standard 6 8 2 2" xfId="11993" xr:uid="{00000000-0005-0000-0000-0000802D0000}"/>
    <cellStyle name="Standard 6 8 3" xfId="11992" xr:uid="{00000000-0005-0000-0000-0000812D0000}"/>
    <cellStyle name="Standard 6 9" xfId="5948" xr:uid="{00000000-0005-0000-0000-0000822D0000}"/>
    <cellStyle name="Standard 6 9 2" xfId="5949" xr:uid="{00000000-0005-0000-0000-0000832D0000}"/>
    <cellStyle name="Standard 6 9 2 2" xfId="11995" xr:uid="{00000000-0005-0000-0000-0000842D0000}"/>
    <cellStyle name="Standard 6 9 3" xfId="11994" xr:uid="{00000000-0005-0000-0000-0000852D0000}"/>
    <cellStyle name="Standard 6_Details" xfId="5950" xr:uid="{00000000-0005-0000-0000-0000862D0000}"/>
    <cellStyle name="Standard 60" xfId="5951" xr:uid="{00000000-0005-0000-0000-0000872D0000}"/>
    <cellStyle name="Standard 60 2" xfId="5952" xr:uid="{00000000-0005-0000-0000-0000882D0000}"/>
    <cellStyle name="Standard 60 2 2" xfId="5953" xr:uid="{00000000-0005-0000-0000-0000892D0000}"/>
    <cellStyle name="Standard 60 2 2 2" xfId="11998" xr:uid="{00000000-0005-0000-0000-00008A2D0000}"/>
    <cellStyle name="Standard 60 2 3" xfId="11997" xr:uid="{00000000-0005-0000-0000-00008B2D0000}"/>
    <cellStyle name="Standard 60 3" xfId="5954" xr:uid="{00000000-0005-0000-0000-00008C2D0000}"/>
    <cellStyle name="Standard 60 3 2" xfId="11999" xr:uid="{00000000-0005-0000-0000-00008D2D0000}"/>
    <cellStyle name="Standard 60 4" xfId="11996" xr:uid="{00000000-0005-0000-0000-00008E2D0000}"/>
    <cellStyle name="Standard 61" xfId="5955" xr:uid="{00000000-0005-0000-0000-00008F2D0000}"/>
    <cellStyle name="Standard 61 2" xfId="5956" xr:uid="{00000000-0005-0000-0000-0000902D0000}"/>
    <cellStyle name="Standard 61 2 2" xfId="5957" xr:uid="{00000000-0005-0000-0000-0000912D0000}"/>
    <cellStyle name="Standard 61 2 2 2" xfId="12002" xr:uid="{00000000-0005-0000-0000-0000922D0000}"/>
    <cellStyle name="Standard 61 2 3" xfId="12001" xr:uid="{00000000-0005-0000-0000-0000932D0000}"/>
    <cellStyle name="Standard 61 3" xfId="5958" xr:uid="{00000000-0005-0000-0000-0000942D0000}"/>
    <cellStyle name="Standard 61 3 2" xfId="12003" xr:uid="{00000000-0005-0000-0000-0000952D0000}"/>
    <cellStyle name="Standard 61 4" xfId="12000" xr:uid="{00000000-0005-0000-0000-0000962D0000}"/>
    <cellStyle name="Standard 62" xfId="5959" xr:uid="{00000000-0005-0000-0000-0000972D0000}"/>
    <cellStyle name="Standard 62 2" xfId="5960" xr:uid="{00000000-0005-0000-0000-0000982D0000}"/>
    <cellStyle name="Standard 62 2 2" xfId="5961" xr:uid="{00000000-0005-0000-0000-0000992D0000}"/>
    <cellStyle name="Standard 62 2 2 2" xfId="12006" xr:uid="{00000000-0005-0000-0000-00009A2D0000}"/>
    <cellStyle name="Standard 62 2 3" xfId="12005" xr:uid="{00000000-0005-0000-0000-00009B2D0000}"/>
    <cellStyle name="Standard 62 3" xfId="5962" xr:uid="{00000000-0005-0000-0000-00009C2D0000}"/>
    <cellStyle name="Standard 62 3 2" xfId="12007" xr:uid="{00000000-0005-0000-0000-00009D2D0000}"/>
    <cellStyle name="Standard 62 4" xfId="12004" xr:uid="{00000000-0005-0000-0000-00009E2D0000}"/>
    <cellStyle name="Standard 63" xfId="5963" xr:uid="{00000000-0005-0000-0000-00009F2D0000}"/>
    <cellStyle name="Standard 63 2" xfId="5964" xr:uid="{00000000-0005-0000-0000-0000A02D0000}"/>
    <cellStyle name="Standard 63 2 2" xfId="5965" xr:uid="{00000000-0005-0000-0000-0000A12D0000}"/>
    <cellStyle name="Standard 63 2 2 2" xfId="12010" xr:uid="{00000000-0005-0000-0000-0000A22D0000}"/>
    <cellStyle name="Standard 63 2 3" xfId="12009" xr:uid="{00000000-0005-0000-0000-0000A32D0000}"/>
    <cellStyle name="Standard 63 3" xfId="5966" xr:uid="{00000000-0005-0000-0000-0000A42D0000}"/>
    <cellStyle name="Standard 63 3 2" xfId="12011" xr:uid="{00000000-0005-0000-0000-0000A52D0000}"/>
    <cellStyle name="Standard 63 4" xfId="12008" xr:uid="{00000000-0005-0000-0000-0000A62D0000}"/>
    <cellStyle name="Standard 64" xfId="5967" xr:uid="{00000000-0005-0000-0000-0000A72D0000}"/>
    <cellStyle name="Standard 64 2" xfId="5968" xr:uid="{00000000-0005-0000-0000-0000A82D0000}"/>
    <cellStyle name="Standard 64 2 2" xfId="5969" xr:uid="{00000000-0005-0000-0000-0000A92D0000}"/>
    <cellStyle name="Standard 64 2 2 2" xfId="12014" xr:uid="{00000000-0005-0000-0000-0000AA2D0000}"/>
    <cellStyle name="Standard 64 2 3" xfId="12013" xr:uid="{00000000-0005-0000-0000-0000AB2D0000}"/>
    <cellStyle name="Standard 64 3" xfId="5970" xr:uid="{00000000-0005-0000-0000-0000AC2D0000}"/>
    <cellStyle name="Standard 64 3 2" xfId="12015" xr:uid="{00000000-0005-0000-0000-0000AD2D0000}"/>
    <cellStyle name="Standard 64 4" xfId="12012" xr:uid="{00000000-0005-0000-0000-0000AE2D0000}"/>
    <cellStyle name="Standard 65" xfId="5971" xr:uid="{00000000-0005-0000-0000-0000AF2D0000}"/>
    <cellStyle name="Standard 65 2" xfId="5972" xr:uid="{00000000-0005-0000-0000-0000B02D0000}"/>
    <cellStyle name="Standard 65 2 2" xfId="5973" xr:uid="{00000000-0005-0000-0000-0000B12D0000}"/>
    <cellStyle name="Standard 65 2 2 2" xfId="12018" xr:uid="{00000000-0005-0000-0000-0000B22D0000}"/>
    <cellStyle name="Standard 65 2 3" xfId="12017" xr:uid="{00000000-0005-0000-0000-0000B32D0000}"/>
    <cellStyle name="Standard 65 3" xfId="5974" xr:uid="{00000000-0005-0000-0000-0000B42D0000}"/>
    <cellStyle name="Standard 65 3 2" xfId="12019" xr:uid="{00000000-0005-0000-0000-0000B52D0000}"/>
    <cellStyle name="Standard 65 4" xfId="12016" xr:uid="{00000000-0005-0000-0000-0000B62D0000}"/>
    <cellStyle name="Standard 66" xfId="5975" xr:uid="{00000000-0005-0000-0000-0000B72D0000}"/>
    <cellStyle name="Standard 66 2" xfId="5976" xr:uid="{00000000-0005-0000-0000-0000B82D0000}"/>
    <cellStyle name="Standard 66 2 2" xfId="5977" xr:uid="{00000000-0005-0000-0000-0000B92D0000}"/>
    <cellStyle name="Standard 66 2 2 2" xfId="12022" xr:uid="{00000000-0005-0000-0000-0000BA2D0000}"/>
    <cellStyle name="Standard 66 2 3" xfId="12021" xr:uid="{00000000-0005-0000-0000-0000BB2D0000}"/>
    <cellStyle name="Standard 66 3" xfId="5978" xr:uid="{00000000-0005-0000-0000-0000BC2D0000}"/>
    <cellStyle name="Standard 66 3 2" xfId="12023" xr:uid="{00000000-0005-0000-0000-0000BD2D0000}"/>
    <cellStyle name="Standard 66 4" xfId="12020" xr:uid="{00000000-0005-0000-0000-0000BE2D0000}"/>
    <cellStyle name="Standard 67" xfId="5979" xr:uid="{00000000-0005-0000-0000-0000BF2D0000}"/>
    <cellStyle name="Standard 67 2" xfId="5980" xr:uid="{00000000-0005-0000-0000-0000C02D0000}"/>
    <cellStyle name="Standard 67 2 2" xfId="5981" xr:uid="{00000000-0005-0000-0000-0000C12D0000}"/>
    <cellStyle name="Standard 67 2 2 2" xfId="12026" xr:uid="{00000000-0005-0000-0000-0000C22D0000}"/>
    <cellStyle name="Standard 67 2 3" xfId="12025" xr:uid="{00000000-0005-0000-0000-0000C32D0000}"/>
    <cellStyle name="Standard 67 3" xfId="5982" xr:uid="{00000000-0005-0000-0000-0000C42D0000}"/>
    <cellStyle name="Standard 67 3 2" xfId="12027" xr:uid="{00000000-0005-0000-0000-0000C52D0000}"/>
    <cellStyle name="Standard 67 4" xfId="12024" xr:uid="{00000000-0005-0000-0000-0000C62D0000}"/>
    <cellStyle name="Standard 68" xfId="5983" xr:uid="{00000000-0005-0000-0000-0000C72D0000}"/>
    <cellStyle name="Standard 68 2" xfId="5984" xr:uid="{00000000-0005-0000-0000-0000C82D0000}"/>
    <cellStyle name="Standard 68 2 2" xfId="5985" xr:uid="{00000000-0005-0000-0000-0000C92D0000}"/>
    <cellStyle name="Standard 68 2 2 2" xfId="12030" xr:uid="{00000000-0005-0000-0000-0000CA2D0000}"/>
    <cellStyle name="Standard 68 2 3" xfId="12029" xr:uid="{00000000-0005-0000-0000-0000CB2D0000}"/>
    <cellStyle name="Standard 68 3" xfId="5986" xr:uid="{00000000-0005-0000-0000-0000CC2D0000}"/>
    <cellStyle name="Standard 68 3 2" xfId="12031" xr:uid="{00000000-0005-0000-0000-0000CD2D0000}"/>
    <cellStyle name="Standard 68 4" xfId="12028" xr:uid="{00000000-0005-0000-0000-0000CE2D0000}"/>
    <cellStyle name="Standard 69" xfId="5987" xr:uid="{00000000-0005-0000-0000-0000CF2D0000}"/>
    <cellStyle name="Standard 69 2" xfId="5988" xr:uid="{00000000-0005-0000-0000-0000D02D0000}"/>
    <cellStyle name="Standard 69 2 2" xfId="5989" xr:uid="{00000000-0005-0000-0000-0000D12D0000}"/>
    <cellStyle name="Standard 69 2 2 2" xfId="12034" xr:uid="{00000000-0005-0000-0000-0000D22D0000}"/>
    <cellStyle name="Standard 69 2 3" xfId="12033" xr:uid="{00000000-0005-0000-0000-0000D32D0000}"/>
    <cellStyle name="Standard 69 3" xfId="5990" xr:uid="{00000000-0005-0000-0000-0000D42D0000}"/>
    <cellStyle name="Standard 69 3 2" xfId="12035" xr:uid="{00000000-0005-0000-0000-0000D52D0000}"/>
    <cellStyle name="Standard 69 4" xfId="12032" xr:uid="{00000000-0005-0000-0000-0000D62D0000}"/>
    <cellStyle name="Standard 7" xfId="6" xr:uid="{00000000-0005-0000-0000-0000D72D0000}"/>
    <cellStyle name="Standard 7 10" xfId="5991" xr:uid="{00000000-0005-0000-0000-0000D82D0000}"/>
    <cellStyle name="Standard 7 10 2" xfId="5992" xr:uid="{00000000-0005-0000-0000-0000D92D0000}"/>
    <cellStyle name="Standard 7 10 2 2" xfId="12038" xr:uid="{00000000-0005-0000-0000-0000DA2D0000}"/>
    <cellStyle name="Standard 7 10 3" xfId="12037" xr:uid="{00000000-0005-0000-0000-0000DB2D0000}"/>
    <cellStyle name="Standard 7 11" xfId="5993" xr:uid="{00000000-0005-0000-0000-0000DC2D0000}"/>
    <cellStyle name="Standard 7 11 2" xfId="12039" xr:uid="{00000000-0005-0000-0000-0000DD2D0000}"/>
    <cellStyle name="Standard 7 12" xfId="5994" xr:uid="{00000000-0005-0000-0000-0000DE2D0000}"/>
    <cellStyle name="Standard 7 13" xfId="6293" xr:uid="{00000000-0005-0000-0000-0000DF2D0000}"/>
    <cellStyle name="Standard 7 14" xfId="12036" xr:uid="{00000000-0005-0000-0000-0000E02D0000}"/>
    <cellStyle name="Standard 7 2" xfId="5995" xr:uid="{00000000-0005-0000-0000-0000E12D0000}"/>
    <cellStyle name="Standard 7 2 2" xfId="5996" xr:uid="{00000000-0005-0000-0000-0000E22D0000}"/>
    <cellStyle name="Standard 7 2 2 2" xfId="5997" xr:uid="{00000000-0005-0000-0000-0000E32D0000}"/>
    <cellStyle name="Standard 7 2 2 2 2" xfId="5998" xr:uid="{00000000-0005-0000-0000-0000E42D0000}"/>
    <cellStyle name="Standard 7 2 2 2 2 2" xfId="12043" xr:uid="{00000000-0005-0000-0000-0000E52D0000}"/>
    <cellStyle name="Standard 7 2 2 2 3" xfId="12042" xr:uid="{00000000-0005-0000-0000-0000E62D0000}"/>
    <cellStyle name="Standard 7 2 2 3" xfId="5999" xr:uid="{00000000-0005-0000-0000-0000E72D0000}"/>
    <cellStyle name="Standard 7 2 2 3 2" xfId="6000" xr:uid="{00000000-0005-0000-0000-0000E82D0000}"/>
    <cellStyle name="Standard 7 2 2 3 2 2" xfId="12045" xr:uid="{00000000-0005-0000-0000-0000E92D0000}"/>
    <cellStyle name="Standard 7 2 2 3 3" xfId="12044" xr:uid="{00000000-0005-0000-0000-0000EA2D0000}"/>
    <cellStyle name="Standard 7 2 2 4" xfId="6001" xr:uid="{00000000-0005-0000-0000-0000EB2D0000}"/>
    <cellStyle name="Standard 7 2 2 4 2" xfId="6002" xr:uid="{00000000-0005-0000-0000-0000EC2D0000}"/>
    <cellStyle name="Standard 7 2 2 4 2 2" xfId="12047" xr:uid="{00000000-0005-0000-0000-0000ED2D0000}"/>
    <cellStyle name="Standard 7 2 2 4 3" xfId="12046" xr:uid="{00000000-0005-0000-0000-0000EE2D0000}"/>
    <cellStyle name="Standard 7 2 2 5" xfId="6003" xr:uid="{00000000-0005-0000-0000-0000EF2D0000}"/>
    <cellStyle name="Standard 7 2 2 5 2" xfId="12048" xr:uid="{00000000-0005-0000-0000-0000F02D0000}"/>
    <cellStyle name="Standard 7 2 2 6" xfId="12041" xr:uid="{00000000-0005-0000-0000-0000F12D0000}"/>
    <cellStyle name="Standard 7 2 3" xfId="6004" xr:uid="{00000000-0005-0000-0000-0000F22D0000}"/>
    <cellStyle name="Standard 7 2 3 2" xfId="6005" xr:uid="{00000000-0005-0000-0000-0000F32D0000}"/>
    <cellStyle name="Standard 7 2 3 2 2" xfId="6006" xr:uid="{00000000-0005-0000-0000-0000F42D0000}"/>
    <cellStyle name="Standard 7 2 3 2 2 2" xfId="12051" xr:uid="{00000000-0005-0000-0000-0000F52D0000}"/>
    <cellStyle name="Standard 7 2 3 2 3" xfId="12050" xr:uid="{00000000-0005-0000-0000-0000F62D0000}"/>
    <cellStyle name="Standard 7 2 3 3" xfId="6007" xr:uid="{00000000-0005-0000-0000-0000F72D0000}"/>
    <cellStyle name="Standard 7 2 3 3 2" xfId="6008" xr:uid="{00000000-0005-0000-0000-0000F82D0000}"/>
    <cellStyle name="Standard 7 2 3 3 2 2" xfId="12053" xr:uid="{00000000-0005-0000-0000-0000F92D0000}"/>
    <cellStyle name="Standard 7 2 3 3 3" xfId="12052" xr:uid="{00000000-0005-0000-0000-0000FA2D0000}"/>
    <cellStyle name="Standard 7 2 3 4" xfId="6009" xr:uid="{00000000-0005-0000-0000-0000FB2D0000}"/>
    <cellStyle name="Standard 7 2 3 4 2" xfId="12054" xr:uid="{00000000-0005-0000-0000-0000FC2D0000}"/>
    <cellStyle name="Standard 7 2 3 5" xfId="12049" xr:uid="{00000000-0005-0000-0000-0000FD2D0000}"/>
    <cellStyle name="Standard 7 2 4" xfId="6010" xr:uid="{00000000-0005-0000-0000-0000FE2D0000}"/>
    <cellStyle name="Standard 7 2 4 2" xfId="6011" xr:uid="{00000000-0005-0000-0000-0000FF2D0000}"/>
    <cellStyle name="Standard 7 2 4 2 2" xfId="12056" xr:uid="{00000000-0005-0000-0000-0000002E0000}"/>
    <cellStyle name="Standard 7 2 4 3" xfId="12055" xr:uid="{00000000-0005-0000-0000-0000012E0000}"/>
    <cellStyle name="Standard 7 2 5" xfId="6012" xr:uid="{00000000-0005-0000-0000-0000022E0000}"/>
    <cellStyle name="Standard 7 2 5 2" xfId="6013" xr:uid="{00000000-0005-0000-0000-0000032E0000}"/>
    <cellStyle name="Standard 7 2 5 2 2" xfId="12058" xr:uid="{00000000-0005-0000-0000-0000042E0000}"/>
    <cellStyle name="Standard 7 2 5 3" xfId="12057" xr:uid="{00000000-0005-0000-0000-0000052E0000}"/>
    <cellStyle name="Standard 7 2 6" xfId="6014" xr:uid="{00000000-0005-0000-0000-0000062E0000}"/>
    <cellStyle name="Standard 7 2 6 2" xfId="12059" xr:uid="{00000000-0005-0000-0000-0000072E0000}"/>
    <cellStyle name="Standard 7 2 7" xfId="6015" xr:uid="{00000000-0005-0000-0000-0000082E0000}"/>
    <cellStyle name="Standard 7 2 8" xfId="12040" xr:uid="{00000000-0005-0000-0000-0000092E0000}"/>
    <cellStyle name="Standard 7 3" xfId="6016" xr:uid="{00000000-0005-0000-0000-00000A2E0000}"/>
    <cellStyle name="Standard 7 3 2" xfId="6017" xr:uid="{00000000-0005-0000-0000-00000B2E0000}"/>
    <cellStyle name="Standard 7 3 2 2" xfId="6018" xr:uid="{00000000-0005-0000-0000-00000C2E0000}"/>
    <cellStyle name="Standard 7 3 2 2 2" xfId="6019" xr:uid="{00000000-0005-0000-0000-00000D2E0000}"/>
    <cellStyle name="Standard 7 3 2 2 2 2" xfId="12063" xr:uid="{00000000-0005-0000-0000-00000E2E0000}"/>
    <cellStyle name="Standard 7 3 2 2 3" xfId="12062" xr:uid="{00000000-0005-0000-0000-00000F2E0000}"/>
    <cellStyle name="Standard 7 3 2 3" xfId="6020" xr:uid="{00000000-0005-0000-0000-0000102E0000}"/>
    <cellStyle name="Standard 7 3 2 3 2" xfId="6021" xr:uid="{00000000-0005-0000-0000-0000112E0000}"/>
    <cellStyle name="Standard 7 3 2 3 2 2" xfId="12065" xr:uid="{00000000-0005-0000-0000-0000122E0000}"/>
    <cellStyle name="Standard 7 3 2 3 3" xfId="12064" xr:uid="{00000000-0005-0000-0000-0000132E0000}"/>
    <cellStyle name="Standard 7 3 2 4" xfId="6022" xr:uid="{00000000-0005-0000-0000-0000142E0000}"/>
    <cellStyle name="Standard 7 3 2 4 2" xfId="12066" xr:uid="{00000000-0005-0000-0000-0000152E0000}"/>
    <cellStyle name="Standard 7 3 2 5" xfId="12061" xr:uid="{00000000-0005-0000-0000-0000162E0000}"/>
    <cellStyle name="Standard 7 3 3" xfId="6023" xr:uid="{00000000-0005-0000-0000-0000172E0000}"/>
    <cellStyle name="Standard 7 3 3 2" xfId="6024" xr:uid="{00000000-0005-0000-0000-0000182E0000}"/>
    <cellStyle name="Standard 7 3 3 2 2" xfId="12068" xr:uid="{00000000-0005-0000-0000-0000192E0000}"/>
    <cellStyle name="Standard 7 3 3 3" xfId="12067" xr:uid="{00000000-0005-0000-0000-00001A2E0000}"/>
    <cellStyle name="Standard 7 3 4" xfId="6025" xr:uid="{00000000-0005-0000-0000-00001B2E0000}"/>
    <cellStyle name="Standard 7 3 4 2" xfId="6026" xr:uid="{00000000-0005-0000-0000-00001C2E0000}"/>
    <cellStyle name="Standard 7 3 4 2 2" xfId="12070" xr:uid="{00000000-0005-0000-0000-00001D2E0000}"/>
    <cellStyle name="Standard 7 3 4 3" xfId="12069" xr:uid="{00000000-0005-0000-0000-00001E2E0000}"/>
    <cellStyle name="Standard 7 3 5" xfId="6027" xr:uid="{00000000-0005-0000-0000-00001F2E0000}"/>
    <cellStyle name="Standard 7 3 5 2" xfId="12071" xr:uid="{00000000-0005-0000-0000-0000202E0000}"/>
    <cellStyle name="Standard 7 3 6" xfId="12060" xr:uid="{00000000-0005-0000-0000-0000212E0000}"/>
    <cellStyle name="Standard 7 4" xfId="6028" xr:uid="{00000000-0005-0000-0000-0000222E0000}"/>
    <cellStyle name="Standard 7 4 2" xfId="6029" xr:uid="{00000000-0005-0000-0000-0000232E0000}"/>
    <cellStyle name="Standard 7 4 2 2" xfId="6030" xr:uid="{00000000-0005-0000-0000-0000242E0000}"/>
    <cellStyle name="Standard 7 4 2 2 2" xfId="12074" xr:uid="{00000000-0005-0000-0000-0000252E0000}"/>
    <cellStyle name="Standard 7 4 2 3" xfId="12073" xr:uid="{00000000-0005-0000-0000-0000262E0000}"/>
    <cellStyle name="Standard 7 4 3" xfId="6031" xr:uid="{00000000-0005-0000-0000-0000272E0000}"/>
    <cellStyle name="Standard 7 4 3 2" xfId="6032" xr:uid="{00000000-0005-0000-0000-0000282E0000}"/>
    <cellStyle name="Standard 7 4 3 2 2" xfId="12076" xr:uid="{00000000-0005-0000-0000-0000292E0000}"/>
    <cellStyle name="Standard 7 4 3 3" xfId="12075" xr:uid="{00000000-0005-0000-0000-00002A2E0000}"/>
    <cellStyle name="Standard 7 4 4" xfId="6033" xr:uid="{00000000-0005-0000-0000-00002B2E0000}"/>
    <cellStyle name="Standard 7 4 4 2" xfId="12077" xr:uid="{00000000-0005-0000-0000-00002C2E0000}"/>
    <cellStyle name="Standard 7 4 5" xfId="12072" xr:uid="{00000000-0005-0000-0000-00002D2E0000}"/>
    <cellStyle name="Standard 7 5" xfId="6034" xr:uid="{00000000-0005-0000-0000-00002E2E0000}"/>
    <cellStyle name="Standard 7 5 2" xfId="6035" xr:uid="{00000000-0005-0000-0000-00002F2E0000}"/>
    <cellStyle name="Standard 7 5 2 2" xfId="6036" xr:uid="{00000000-0005-0000-0000-0000302E0000}"/>
    <cellStyle name="Standard 7 5 2 2 2" xfId="12080" xr:uid="{00000000-0005-0000-0000-0000312E0000}"/>
    <cellStyle name="Standard 7 5 2 3" xfId="12079" xr:uid="{00000000-0005-0000-0000-0000322E0000}"/>
    <cellStyle name="Standard 7 5 3" xfId="6037" xr:uid="{00000000-0005-0000-0000-0000332E0000}"/>
    <cellStyle name="Standard 7 5 3 2" xfId="12081" xr:uid="{00000000-0005-0000-0000-0000342E0000}"/>
    <cellStyle name="Standard 7 5 4" xfId="12078" xr:uid="{00000000-0005-0000-0000-0000352E0000}"/>
    <cellStyle name="Standard 7 6" xfId="6038" xr:uid="{00000000-0005-0000-0000-0000362E0000}"/>
    <cellStyle name="Standard 7 6 2" xfId="6039" xr:uid="{00000000-0005-0000-0000-0000372E0000}"/>
    <cellStyle name="Standard 7 6 2 2" xfId="6040" xr:uid="{00000000-0005-0000-0000-0000382E0000}"/>
    <cellStyle name="Standard 7 6 2 2 2" xfId="12084" xr:uid="{00000000-0005-0000-0000-0000392E0000}"/>
    <cellStyle name="Standard 7 6 2 3" xfId="12083" xr:uid="{00000000-0005-0000-0000-00003A2E0000}"/>
    <cellStyle name="Standard 7 6 3" xfId="6041" xr:uid="{00000000-0005-0000-0000-00003B2E0000}"/>
    <cellStyle name="Standard 7 6 3 2" xfId="12085" xr:uid="{00000000-0005-0000-0000-00003C2E0000}"/>
    <cellStyle name="Standard 7 6 4" xfId="12082" xr:uid="{00000000-0005-0000-0000-00003D2E0000}"/>
    <cellStyle name="Standard 7 7" xfId="6042" xr:uid="{00000000-0005-0000-0000-00003E2E0000}"/>
    <cellStyle name="Standard 7 7 2" xfId="6043" xr:uid="{00000000-0005-0000-0000-00003F2E0000}"/>
    <cellStyle name="Standard 7 7 2 2" xfId="12087" xr:uid="{00000000-0005-0000-0000-0000402E0000}"/>
    <cellStyle name="Standard 7 7 3" xfId="12086" xr:uid="{00000000-0005-0000-0000-0000412E0000}"/>
    <cellStyle name="Standard 7 8" xfId="6044" xr:uid="{00000000-0005-0000-0000-0000422E0000}"/>
    <cellStyle name="Standard 7 8 2" xfId="6045" xr:uid="{00000000-0005-0000-0000-0000432E0000}"/>
    <cellStyle name="Standard 7 8 2 2" xfId="12089" xr:uid="{00000000-0005-0000-0000-0000442E0000}"/>
    <cellStyle name="Standard 7 8 3" xfId="12088" xr:uid="{00000000-0005-0000-0000-0000452E0000}"/>
    <cellStyle name="Standard 7 9" xfId="6046" xr:uid="{00000000-0005-0000-0000-0000462E0000}"/>
    <cellStyle name="Standard 7 9 2" xfId="6047" xr:uid="{00000000-0005-0000-0000-0000472E0000}"/>
    <cellStyle name="Standard 7 9 2 2" xfId="12091" xr:uid="{00000000-0005-0000-0000-0000482E0000}"/>
    <cellStyle name="Standard 7 9 3" xfId="12090" xr:uid="{00000000-0005-0000-0000-0000492E0000}"/>
    <cellStyle name="Standard 7_Details" xfId="6048" xr:uid="{00000000-0005-0000-0000-00004A2E0000}"/>
    <cellStyle name="Standard 70" xfId="6049" xr:uid="{00000000-0005-0000-0000-00004B2E0000}"/>
    <cellStyle name="Standard 70 2" xfId="6050" xr:uid="{00000000-0005-0000-0000-00004C2E0000}"/>
    <cellStyle name="Standard 70 2 2" xfId="6051" xr:uid="{00000000-0005-0000-0000-00004D2E0000}"/>
    <cellStyle name="Standard 70 2 2 2" xfId="12094" xr:uid="{00000000-0005-0000-0000-00004E2E0000}"/>
    <cellStyle name="Standard 70 2 3" xfId="12093" xr:uid="{00000000-0005-0000-0000-00004F2E0000}"/>
    <cellStyle name="Standard 70 3" xfId="6052" xr:uid="{00000000-0005-0000-0000-0000502E0000}"/>
    <cellStyle name="Standard 70 3 2" xfId="12095" xr:uid="{00000000-0005-0000-0000-0000512E0000}"/>
    <cellStyle name="Standard 70 4" xfId="12092" xr:uid="{00000000-0005-0000-0000-0000522E0000}"/>
    <cellStyle name="Standard 71" xfId="6053" xr:uid="{00000000-0005-0000-0000-0000532E0000}"/>
    <cellStyle name="Standard 71 2" xfId="6054" xr:uid="{00000000-0005-0000-0000-0000542E0000}"/>
    <cellStyle name="Standard 71 2 2" xfId="6055" xr:uid="{00000000-0005-0000-0000-0000552E0000}"/>
    <cellStyle name="Standard 71 2 2 2" xfId="12098" xr:uid="{00000000-0005-0000-0000-0000562E0000}"/>
    <cellStyle name="Standard 71 2 3" xfId="12097" xr:uid="{00000000-0005-0000-0000-0000572E0000}"/>
    <cellStyle name="Standard 71 3" xfId="6056" xr:uid="{00000000-0005-0000-0000-0000582E0000}"/>
    <cellStyle name="Standard 71 3 2" xfId="12099" xr:uid="{00000000-0005-0000-0000-0000592E0000}"/>
    <cellStyle name="Standard 71 4" xfId="12096" xr:uid="{00000000-0005-0000-0000-00005A2E0000}"/>
    <cellStyle name="Standard 72" xfId="6057" xr:uid="{00000000-0005-0000-0000-00005B2E0000}"/>
    <cellStyle name="Standard 72 2" xfId="6058" xr:uid="{00000000-0005-0000-0000-00005C2E0000}"/>
    <cellStyle name="Standard 72 2 2" xfId="6059" xr:uid="{00000000-0005-0000-0000-00005D2E0000}"/>
    <cellStyle name="Standard 72 2 2 2" xfId="12102" xr:uid="{00000000-0005-0000-0000-00005E2E0000}"/>
    <cellStyle name="Standard 72 2 3" xfId="12101" xr:uid="{00000000-0005-0000-0000-00005F2E0000}"/>
    <cellStyle name="Standard 72 3" xfId="6060" xr:uid="{00000000-0005-0000-0000-0000602E0000}"/>
    <cellStyle name="Standard 72 3 2" xfId="12103" xr:uid="{00000000-0005-0000-0000-0000612E0000}"/>
    <cellStyle name="Standard 72 4" xfId="12100" xr:uid="{00000000-0005-0000-0000-0000622E0000}"/>
    <cellStyle name="Standard 73" xfId="6061" xr:uid="{00000000-0005-0000-0000-0000632E0000}"/>
    <cellStyle name="Standard 73 2" xfId="6062" xr:uid="{00000000-0005-0000-0000-0000642E0000}"/>
    <cellStyle name="Standard 73 2 2" xfId="6063" xr:uid="{00000000-0005-0000-0000-0000652E0000}"/>
    <cellStyle name="Standard 73 2 2 2" xfId="12106" xr:uid="{00000000-0005-0000-0000-0000662E0000}"/>
    <cellStyle name="Standard 73 2 3" xfId="12105" xr:uid="{00000000-0005-0000-0000-0000672E0000}"/>
    <cellStyle name="Standard 73 3" xfId="6064" xr:uid="{00000000-0005-0000-0000-0000682E0000}"/>
    <cellStyle name="Standard 73 3 2" xfId="12107" xr:uid="{00000000-0005-0000-0000-0000692E0000}"/>
    <cellStyle name="Standard 73 4" xfId="12104" xr:uid="{00000000-0005-0000-0000-00006A2E0000}"/>
    <cellStyle name="Standard 74" xfId="6065" xr:uid="{00000000-0005-0000-0000-00006B2E0000}"/>
    <cellStyle name="Standard 74 2" xfId="6066" xr:uid="{00000000-0005-0000-0000-00006C2E0000}"/>
    <cellStyle name="Standard 74 2 2" xfId="6067" xr:uid="{00000000-0005-0000-0000-00006D2E0000}"/>
    <cellStyle name="Standard 74 2 2 2" xfId="12110" xr:uid="{00000000-0005-0000-0000-00006E2E0000}"/>
    <cellStyle name="Standard 74 2 3" xfId="12109" xr:uid="{00000000-0005-0000-0000-00006F2E0000}"/>
    <cellStyle name="Standard 74 3" xfId="6068" xr:uid="{00000000-0005-0000-0000-0000702E0000}"/>
    <cellStyle name="Standard 74 3 2" xfId="12111" xr:uid="{00000000-0005-0000-0000-0000712E0000}"/>
    <cellStyle name="Standard 74 4" xfId="12108" xr:uid="{00000000-0005-0000-0000-0000722E0000}"/>
    <cellStyle name="Standard 75" xfId="6069" xr:uid="{00000000-0005-0000-0000-0000732E0000}"/>
    <cellStyle name="Standard 75 2" xfId="6070" xr:uid="{00000000-0005-0000-0000-0000742E0000}"/>
    <cellStyle name="Standard 75 2 2" xfId="6071" xr:uid="{00000000-0005-0000-0000-0000752E0000}"/>
    <cellStyle name="Standard 75 2 2 2" xfId="12114" xr:uid="{00000000-0005-0000-0000-0000762E0000}"/>
    <cellStyle name="Standard 75 2 3" xfId="12113" xr:uid="{00000000-0005-0000-0000-0000772E0000}"/>
    <cellStyle name="Standard 75 3" xfId="6072" xr:uid="{00000000-0005-0000-0000-0000782E0000}"/>
    <cellStyle name="Standard 75 3 2" xfId="12115" xr:uid="{00000000-0005-0000-0000-0000792E0000}"/>
    <cellStyle name="Standard 75 4" xfId="12112" xr:uid="{00000000-0005-0000-0000-00007A2E0000}"/>
    <cellStyle name="Standard 76" xfId="6073" xr:uid="{00000000-0005-0000-0000-00007B2E0000}"/>
    <cellStyle name="Standard 76 2" xfId="6074" xr:uid="{00000000-0005-0000-0000-00007C2E0000}"/>
    <cellStyle name="Standard 76 2 2" xfId="6075" xr:uid="{00000000-0005-0000-0000-00007D2E0000}"/>
    <cellStyle name="Standard 76 2 2 2" xfId="12118" xr:uid="{00000000-0005-0000-0000-00007E2E0000}"/>
    <cellStyle name="Standard 76 2 3" xfId="12117" xr:uid="{00000000-0005-0000-0000-00007F2E0000}"/>
    <cellStyle name="Standard 76 3" xfId="6076" xr:uid="{00000000-0005-0000-0000-0000802E0000}"/>
    <cellStyle name="Standard 76 3 2" xfId="12119" xr:uid="{00000000-0005-0000-0000-0000812E0000}"/>
    <cellStyle name="Standard 76 4" xfId="12116" xr:uid="{00000000-0005-0000-0000-0000822E0000}"/>
    <cellStyle name="Standard 77" xfId="6077" xr:uid="{00000000-0005-0000-0000-0000832E0000}"/>
    <cellStyle name="Standard 77 2" xfId="6078" xr:uid="{00000000-0005-0000-0000-0000842E0000}"/>
    <cellStyle name="Standard 77 2 2" xfId="6079" xr:uid="{00000000-0005-0000-0000-0000852E0000}"/>
    <cellStyle name="Standard 77 2 2 2" xfId="12122" xr:uid="{00000000-0005-0000-0000-0000862E0000}"/>
    <cellStyle name="Standard 77 2 3" xfId="12121" xr:uid="{00000000-0005-0000-0000-0000872E0000}"/>
    <cellStyle name="Standard 77 3" xfId="6080" xr:uid="{00000000-0005-0000-0000-0000882E0000}"/>
    <cellStyle name="Standard 77 3 2" xfId="12123" xr:uid="{00000000-0005-0000-0000-0000892E0000}"/>
    <cellStyle name="Standard 77 4" xfId="12120" xr:uid="{00000000-0005-0000-0000-00008A2E0000}"/>
    <cellStyle name="Standard 78" xfId="6081" xr:uid="{00000000-0005-0000-0000-00008B2E0000}"/>
    <cellStyle name="Standard 78 2" xfId="6082" xr:uid="{00000000-0005-0000-0000-00008C2E0000}"/>
    <cellStyle name="Standard 78 2 2" xfId="6083" xr:uid="{00000000-0005-0000-0000-00008D2E0000}"/>
    <cellStyle name="Standard 78 2 2 2" xfId="12126" xr:uid="{00000000-0005-0000-0000-00008E2E0000}"/>
    <cellStyle name="Standard 78 2 3" xfId="12125" xr:uid="{00000000-0005-0000-0000-00008F2E0000}"/>
    <cellStyle name="Standard 78 3" xfId="6084" xr:uid="{00000000-0005-0000-0000-0000902E0000}"/>
    <cellStyle name="Standard 78 3 2" xfId="12127" xr:uid="{00000000-0005-0000-0000-0000912E0000}"/>
    <cellStyle name="Standard 78 4" xfId="12124" xr:uid="{00000000-0005-0000-0000-0000922E0000}"/>
    <cellStyle name="Standard 79" xfId="6085" xr:uid="{00000000-0005-0000-0000-0000932E0000}"/>
    <cellStyle name="Standard 79 2" xfId="6086" xr:uid="{00000000-0005-0000-0000-0000942E0000}"/>
    <cellStyle name="Standard 79 2 2" xfId="6087" xr:uid="{00000000-0005-0000-0000-0000952E0000}"/>
    <cellStyle name="Standard 79 2 2 2" xfId="12130" xr:uid="{00000000-0005-0000-0000-0000962E0000}"/>
    <cellStyle name="Standard 79 2 3" xfId="12129" xr:uid="{00000000-0005-0000-0000-0000972E0000}"/>
    <cellStyle name="Standard 79 3" xfId="6088" xr:uid="{00000000-0005-0000-0000-0000982E0000}"/>
    <cellStyle name="Standard 79 3 2" xfId="12131" xr:uid="{00000000-0005-0000-0000-0000992E0000}"/>
    <cellStyle name="Standard 79 4" xfId="12128" xr:uid="{00000000-0005-0000-0000-00009A2E0000}"/>
    <cellStyle name="Standard 8" xfId="6089" xr:uid="{00000000-0005-0000-0000-00009B2E0000}"/>
    <cellStyle name="Standard 8 2" xfId="6090" xr:uid="{00000000-0005-0000-0000-00009C2E0000}"/>
    <cellStyle name="Standard 8 2 2" xfId="6091" xr:uid="{00000000-0005-0000-0000-00009D2E0000}"/>
    <cellStyle name="Standard 8 2 2 2" xfId="6092" xr:uid="{00000000-0005-0000-0000-00009E2E0000}"/>
    <cellStyle name="Standard 8 2 2 2 2" xfId="12134" xr:uid="{00000000-0005-0000-0000-00009F2E0000}"/>
    <cellStyle name="Standard 8 2 2 3" xfId="12133" xr:uid="{00000000-0005-0000-0000-0000A02E0000}"/>
    <cellStyle name="Standard 8 2 3" xfId="6093" xr:uid="{00000000-0005-0000-0000-0000A12E0000}"/>
    <cellStyle name="Standard 8 2 3 2" xfId="12135" xr:uid="{00000000-0005-0000-0000-0000A22E0000}"/>
    <cellStyle name="Standard 8 2 4" xfId="12132" xr:uid="{00000000-0005-0000-0000-0000A32E0000}"/>
    <cellStyle name="Standard 8 3" xfId="6094" xr:uid="{00000000-0005-0000-0000-0000A42E0000}"/>
    <cellStyle name="Standard 8 3 2" xfId="6095" xr:uid="{00000000-0005-0000-0000-0000A52E0000}"/>
    <cellStyle name="Standard 8 3 2 2" xfId="6096" xr:uid="{00000000-0005-0000-0000-0000A62E0000}"/>
    <cellStyle name="Standard 8 3 2 2 2" xfId="12138" xr:uid="{00000000-0005-0000-0000-0000A72E0000}"/>
    <cellStyle name="Standard 8 3 2 3" xfId="12137" xr:uid="{00000000-0005-0000-0000-0000A82E0000}"/>
    <cellStyle name="Standard 8 3 3" xfId="6097" xr:uid="{00000000-0005-0000-0000-0000A92E0000}"/>
    <cellStyle name="Standard 8 3 3 2" xfId="12139" xr:uid="{00000000-0005-0000-0000-0000AA2E0000}"/>
    <cellStyle name="Standard 8 3 4" xfId="12136" xr:uid="{00000000-0005-0000-0000-0000AB2E0000}"/>
    <cellStyle name="Standard 8 4" xfId="6098" xr:uid="{00000000-0005-0000-0000-0000AC2E0000}"/>
    <cellStyle name="Standard 8 4 2" xfId="6099" xr:uid="{00000000-0005-0000-0000-0000AD2E0000}"/>
    <cellStyle name="Standard 8 4 2 2" xfId="6100" xr:uid="{00000000-0005-0000-0000-0000AE2E0000}"/>
    <cellStyle name="Standard 8 4 2 2 2" xfId="12142" xr:uid="{00000000-0005-0000-0000-0000AF2E0000}"/>
    <cellStyle name="Standard 8 4 2 3" xfId="12141" xr:uid="{00000000-0005-0000-0000-0000B02E0000}"/>
    <cellStyle name="Standard 8 4 3" xfId="6101" xr:uid="{00000000-0005-0000-0000-0000B12E0000}"/>
    <cellStyle name="Standard 8 4 3 2" xfId="12143" xr:uid="{00000000-0005-0000-0000-0000B22E0000}"/>
    <cellStyle name="Standard 8 4 4" xfId="12140" xr:uid="{00000000-0005-0000-0000-0000B32E0000}"/>
    <cellStyle name="Standard 8 5" xfId="6102" xr:uid="{00000000-0005-0000-0000-0000B42E0000}"/>
    <cellStyle name="Standard 8 5 2" xfId="6103" xr:uid="{00000000-0005-0000-0000-0000B52E0000}"/>
    <cellStyle name="Standard 8 5 2 2" xfId="6104" xr:uid="{00000000-0005-0000-0000-0000B62E0000}"/>
    <cellStyle name="Standard 8 5 2 2 2" xfId="12146" xr:uid="{00000000-0005-0000-0000-0000B72E0000}"/>
    <cellStyle name="Standard 8 5 2 3" xfId="12145" xr:uid="{00000000-0005-0000-0000-0000B82E0000}"/>
    <cellStyle name="Standard 8 5 3" xfId="6105" xr:uid="{00000000-0005-0000-0000-0000B92E0000}"/>
    <cellStyle name="Standard 8 5 3 2" xfId="12147" xr:uid="{00000000-0005-0000-0000-0000BA2E0000}"/>
    <cellStyle name="Standard 8 5 4" xfId="12144" xr:uid="{00000000-0005-0000-0000-0000BB2E0000}"/>
    <cellStyle name="Standard 8 6" xfId="6106" xr:uid="{00000000-0005-0000-0000-0000BC2E0000}"/>
    <cellStyle name="Standard 8 6 2" xfId="6107" xr:uid="{00000000-0005-0000-0000-0000BD2E0000}"/>
    <cellStyle name="Standard 8 6 2 2" xfId="6108" xr:uid="{00000000-0005-0000-0000-0000BE2E0000}"/>
    <cellStyle name="Standard 8 6 2 2 2" xfId="12150" xr:uid="{00000000-0005-0000-0000-0000BF2E0000}"/>
    <cellStyle name="Standard 8 6 2 3" xfId="12149" xr:uid="{00000000-0005-0000-0000-0000C02E0000}"/>
    <cellStyle name="Standard 8 6 3" xfId="6109" xr:uid="{00000000-0005-0000-0000-0000C12E0000}"/>
    <cellStyle name="Standard 8 6 3 2" xfId="12151" xr:uid="{00000000-0005-0000-0000-0000C22E0000}"/>
    <cellStyle name="Standard 8 6 4" xfId="12148" xr:uid="{00000000-0005-0000-0000-0000C32E0000}"/>
    <cellStyle name="Standard 8 7" xfId="6110" xr:uid="{00000000-0005-0000-0000-0000C42E0000}"/>
    <cellStyle name="Standard 8_TD3_Riel" xfId="6111" xr:uid="{00000000-0005-0000-0000-0000C52E0000}"/>
    <cellStyle name="Standard 80" xfId="6112" xr:uid="{00000000-0005-0000-0000-0000C62E0000}"/>
    <cellStyle name="Standard 80 2" xfId="6113" xr:uid="{00000000-0005-0000-0000-0000C72E0000}"/>
    <cellStyle name="Standard 80 2 2" xfId="6114" xr:uid="{00000000-0005-0000-0000-0000C82E0000}"/>
    <cellStyle name="Standard 80 2 2 2" xfId="12154" xr:uid="{00000000-0005-0000-0000-0000C92E0000}"/>
    <cellStyle name="Standard 80 2 3" xfId="12153" xr:uid="{00000000-0005-0000-0000-0000CA2E0000}"/>
    <cellStyle name="Standard 80 3" xfId="6115" xr:uid="{00000000-0005-0000-0000-0000CB2E0000}"/>
    <cellStyle name="Standard 80 3 2" xfId="12155" xr:uid="{00000000-0005-0000-0000-0000CC2E0000}"/>
    <cellStyle name="Standard 80 4" xfId="12152" xr:uid="{00000000-0005-0000-0000-0000CD2E0000}"/>
    <cellStyle name="Standard 81" xfId="6116" xr:uid="{00000000-0005-0000-0000-0000CE2E0000}"/>
    <cellStyle name="Standard 81 2" xfId="6117" xr:uid="{00000000-0005-0000-0000-0000CF2E0000}"/>
    <cellStyle name="Standard 81 2 2" xfId="6118" xr:uid="{00000000-0005-0000-0000-0000D02E0000}"/>
    <cellStyle name="Standard 81 2 2 2" xfId="12158" xr:uid="{00000000-0005-0000-0000-0000D12E0000}"/>
    <cellStyle name="Standard 81 2 3" xfId="12157" xr:uid="{00000000-0005-0000-0000-0000D22E0000}"/>
    <cellStyle name="Standard 81 3" xfId="6119" xr:uid="{00000000-0005-0000-0000-0000D32E0000}"/>
    <cellStyle name="Standard 81 3 2" xfId="12159" xr:uid="{00000000-0005-0000-0000-0000D42E0000}"/>
    <cellStyle name="Standard 81 4" xfId="12156" xr:uid="{00000000-0005-0000-0000-0000D52E0000}"/>
    <cellStyle name="Standard 82" xfId="6120" xr:uid="{00000000-0005-0000-0000-0000D62E0000}"/>
    <cellStyle name="Standard 82 2" xfId="6121" xr:uid="{00000000-0005-0000-0000-0000D72E0000}"/>
    <cellStyle name="Standard 82 2 2" xfId="6122" xr:uid="{00000000-0005-0000-0000-0000D82E0000}"/>
    <cellStyle name="Standard 82 2 2 2" xfId="12162" xr:uid="{00000000-0005-0000-0000-0000D92E0000}"/>
    <cellStyle name="Standard 82 2 3" xfId="12161" xr:uid="{00000000-0005-0000-0000-0000DA2E0000}"/>
    <cellStyle name="Standard 82 3" xfId="6123" xr:uid="{00000000-0005-0000-0000-0000DB2E0000}"/>
    <cellStyle name="Standard 82 3 2" xfId="12163" xr:uid="{00000000-0005-0000-0000-0000DC2E0000}"/>
    <cellStyle name="Standard 82 4" xfId="12160" xr:uid="{00000000-0005-0000-0000-0000DD2E0000}"/>
    <cellStyle name="Standard 83" xfId="6124" xr:uid="{00000000-0005-0000-0000-0000DE2E0000}"/>
    <cellStyle name="Standard 83 2" xfId="6125" xr:uid="{00000000-0005-0000-0000-0000DF2E0000}"/>
    <cellStyle name="Standard 83 2 2" xfId="6126" xr:uid="{00000000-0005-0000-0000-0000E02E0000}"/>
    <cellStyle name="Standard 83 2 2 2" xfId="12166" xr:uid="{00000000-0005-0000-0000-0000E12E0000}"/>
    <cellStyle name="Standard 83 2 3" xfId="12165" xr:uid="{00000000-0005-0000-0000-0000E22E0000}"/>
    <cellStyle name="Standard 83 3" xfId="6127" xr:uid="{00000000-0005-0000-0000-0000E32E0000}"/>
    <cellStyle name="Standard 83 3 2" xfId="12167" xr:uid="{00000000-0005-0000-0000-0000E42E0000}"/>
    <cellStyle name="Standard 83 4" xfId="12164" xr:uid="{00000000-0005-0000-0000-0000E52E0000}"/>
    <cellStyle name="Standard 84" xfId="6128" xr:uid="{00000000-0005-0000-0000-0000E62E0000}"/>
    <cellStyle name="Standard 84 2" xfId="6129" xr:uid="{00000000-0005-0000-0000-0000E72E0000}"/>
    <cellStyle name="Standard 84 2 2" xfId="6130" xr:uid="{00000000-0005-0000-0000-0000E82E0000}"/>
    <cellStyle name="Standard 84 2 2 2" xfId="12170" xr:uid="{00000000-0005-0000-0000-0000E92E0000}"/>
    <cellStyle name="Standard 84 2 3" xfId="12169" xr:uid="{00000000-0005-0000-0000-0000EA2E0000}"/>
    <cellStyle name="Standard 84 3" xfId="6131" xr:uid="{00000000-0005-0000-0000-0000EB2E0000}"/>
    <cellStyle name="Standard 84 3 2" xfId="12171" xr:uid="{00000000-0005-0000-0000-0000EC2E0000}"/>
    <cellStyle name="Standard 84 4" xfId="12168" xr:uid="{00000000-0005-0000-0000-0000ED2E0000}"/>
    <cellStyle name="Standard 85" xfId="6132" xr:uid="{00000000-0005-0000-0000-0000EE2E0000}"/>
    <cellStyle name="Standard 85 2" xfId="6133" xr:uid="{00000000-0005-0000-0000-0000EF2E0000}"/>
    <cellStyle name="Standard 85 2 2" xfId="6134" xr:uid="{00000000-0005-0000-0000-0000F02E0000}"/>
    <cellStyle name="Standard 85 2 2 2" xfId="12174" xr:uid="{00000000-0005-0000-0000-0000F12E0000}"/>
    <cellStyle name="Standard 85 2 3" xfId="12173" xr:uid="{00000000-0005-0000-0000-0000F22E0000}"/>
    <cellStyle name="Standard 85 3" xfId="6135" xr:uid="{00000000-0005-0000-0000-0000F32E0000}"/>
    <cellStyle name="Standard 85 3 2" xfId="12175" xr:uid="{00000000-0005-0000-0000-0000F42E0000}"/>
    <cellStyle name="Standard 85 4" xfId="12172" xr:uid="{00000000-0005-0000-0000-0000F52E0000}"/>
    <cellStyle name="Standard 86" xfId="6136" xr:uid="{00000000-0005-0000-0000-0000F62E0000}"/>
    <cellStyle name="Standard 86 2" xfId="6137" xr:uid="{00000000-0005-0000-0000-0000F72E0000}"/>
    <cellStyle name="Standard 86 2 2" xfId="6138" xr:uid="{00000000-0005-0000-0000-0000F82E0000}"/>
    <cellStyle name="Standard 86 2 2 2" xfId="12178" xr:uid="{00000000-0005-0000-0000-0000F92E0000}"/>
    <cellStyle name="Standard 86 2 3" xfId="12177" xr:uid="{00000000-0005-0000-0000-0000FA2E0000}"/>
    <cellStyle name="Standard 86 3" xfId="6139" xr:uid="{00000000-0005-0000-0000-0000FB2E0000}"/>
    <cellStyle name="Standard 86 3 2" xfId="12179" xr:uid="{00000000-0005-0000-0000-0000FC2E0000}"/>
    <cellStyle name="Standard 86 4" xfId="12176" xr:uid="{00000000-0005-0000-0000-0000FD2E0000}"/>
    <cellStyle name="Standard 87" xfId="6140" xr:uid="{00000000-0005-0000-0000-0000FE2E0000}"/>
    <cellStyle name="Standard 87 2" xfId="6141" xr:uid="{00000000-0005-0000-0000-0000FF2E0000}"/>
    <cellStyle name="Standard 87 2 2" xfId="6142" xr:uid="{00000000-0005-0000-0000-0000002F0000}"/>
    <cellStyle name="Standard 87 2 2 2" xfId="12182" xr:uid="{00000000-0005-0000-0000-0000012F0000}"/>
    <cellStyle name="Standard 87 2 3" xfId="12181" xr:uid="{00000000-0005-0000-0000-0000022F0000}"/>
    <cellStyle name="Standard 87 3" xfId="6143" xr:uid="{00000000-0005-0000-0000-0000032F0000}"/>
    <cellStyle name="Standard 87 3 2" xfId="12183" xr:uid="{00000000-0005-0000-0000-0000042F0000}"/>
    <cellStyle name="Standard 87 4" xfId="12180" xr:uid="{00000000-0005-0000-0000-0000052F0000}"/>
    <cellStyle name="Standard 88" xfId="6144" xr:uid="{00000000-0005-0000-0000-0000062F0000}"/>
    <cellStyle name="Standard 88 2" xfId="6145" xr:uid="{00000000-0005-0000-0000-0000072F0000}"/>
    <cellStyle name="Standard 88 2 2" xfId="6146" xr:uid="{00000000-0005-0000-0000-0000082F0000}"/>
    <cellStyle name="Standard 88 2 2 2" xfId="12186" xr:uid="{00000000-0005-0000-0000-0000092F0000}"/>
    <cellStyle name="Standard 88 2 3" xfId="12185" xr:uid="{00000000-0005-0000-0000-00000A2F0000}"/>
    <cellStyle name="Standard 88 3" xfId="6147" xr:uid="{00000000-0005-0000-0000-00000B2F0000}"/>
    <cellStyle name="Standard 88 3 2" xfId="12187" xr:uid="{00000000-0005-0000-0000-00000C2F0000}"/>
    <cellStyle name="Standard 88 4" xfId="12184" xr:uid="{00000000-0005-0000-0000-00000D2F0000}"/>
    <cellStyle name="Standard 89" xfId="6148" xr:uid="{00000000-0005-0000-0000-00000E2F0000}"/>
    <cellStyle name="Standard 89 2" xfId="6149" xr:uid="{00000000-0005-0000-0000-00000F2F0000}"/>
    <cellStyle name="Standard 89 2 2" xfId="6150" xr:uid="{00000000-0005-0000-0000-0000102F0000}"/>
    <cellStyle name="Standard 89 2 2 2" xfId="12190" xr:uid="{00000000-0005-0000-0000-0000112F0000}"/>
    <cellStyle name="Standard 89 2 3" xfId="12189" xr:uid="{00000000-0005-0000-0000-0000122F0000}"/>
    <cellStyle name="Standard 89 3" xfId="6151" xr:uid="{00000000-0005-0000-0000-0000132F0000}"/>
    <cellStyle name="Standard 89 3 2" xfId="12191" xr:uid="{00000000-0005-0000-0000-0000142F0000}"/>
    <cellStyle name="Standard 89 4" xfId="12188" xr:uid="{00000000-0005-0000-0000-0000152F0000}"/>
    <cellStyle name="Standard 9" xfId="6152" xr:uid="{00000000-0005-0000-0000-0000162F0000}"/>
    <cellStyle name="Standard 9 10" xfId="12192" xr:uid="{00000000-0005-0000-0000-0000172F0000}"/>
    <cellStyle name="Standard 9 2" xfId="6153" xr:uid="{00000000-0005-0000-0000-0000182F0000}"/>
    <cellStyle name="Standard 9 2 2" xfId="6154" xr:uid="{00000000-0005-0000-0000-0000192F0000}"/>
    <cellStyle name="Standard 9 2 2 2" xfId="6155" xr:uid="{00000000-0005-0000-0000-00001A2F0000}"/>
    <cellStyle name="Standard 9 2 2 2 2" xfId="6156" xr:uid="{00000000-0005-0000-0000-00001B2F0000}"/>
    <cellStyle name="Standard 9 2 2 2 2 2" xfId="12196" xr:uid="{00000000-0005-0000-0000-00001C2F0000}"/>
    <cellStyle name="Standard 9 2 2 2 3" xfId="12195" xr:uid="{00000000-0005-0000-0000-00001D2F0000}"/>
    <cellStyle name="Standard 9 2 2 3" xfId="6157" xr:uid="{00000000-0005-0000-0000-00001E2F0000}"/>
    <cellStyle name="Standard 9 2 2 3 2" xfId="6158" xr:uid="{00000000-0005-0000-0000-00001F2F0000}"/>
    <cellStyle name="Standard 9 2 2 3 2 2" xfId="12198" xr:uid="{00000000-0005-0000-0000-0000202F0000}"/>
    <cellStyle name="Standard 9 2 2 3 3" xfId="12197" xr:uid="{00000000-0005-0000-0000-0000212F0000}"/>
    <cellStyle name="Standard 9 2 2 4" xfId="6159" xr:uid="{00000000-0005-0000-0000-0000222F0000}"/>
    <cellStyle name="Standard 9 2 2 4 2" xfId="12199" xr:uid="{00000000-0005-0000-0000-0000232F0000}"/>
    <cellStyle name="Standard 9 2 2 5" xfId="12194" xr:uid="{00000000-0005-0000-0000-0000242F0000}"/>
    <cellStyle name="Standard 9 2 3" xfId="6160" xr:uid="{00000000-0005-0000-0000-0000252F0000}"/>
    <cellStyle name="Standard 9 2 3 2" xfId="6161" xr:uid="{00000000-0005-0000-0000-0000262F0000}"/>
    <cellStyle name="Standard 9 2 3 2 2" xfId="12201" xr:uid="{00000000-0005-0000-0000-0000272F0000}"/>
    <cellStyle name="Standard 9 2 3 3" xfId="12200" xr:uid="{00000000-0005-0000-0000-0000282F0000}"/>
    <cellStyle name="Standard 9 2 4" xfId="6162" xr:uid="{00000000-0005-0000-0000-0000292F0000}"/>
    <cellStyle name="Standard 9 2 4 2" xfId="6163" xr:uid="{00000000-0005-0000-0000-00002A2F0000}"/>
    <cellStyle name="Standard 9 2 4 2 2" xfId="12203" xr:uid="{00000000-0005-0000-0000-00002B2F0000}"/>
    <cellStyle name="Standard 9 2 4 3" xfId="12202" xr:uid="{00000000-0005-0000-0000-00002C2F0000}"/>
    <cellStyle name="Standard 9 2 5" xfId="6164" xr:uid="{00000000-0005-0000-0000-00002D2F0000}"/>
    <cellStyle name="Standard 9 2 5 2" xfId="12204" xr:uid="{00000000-0005-0000-0000-00002E2F0000}"/>
    <cellStyle name="Standard 9 2 6" xfId="12193" xr:uid="{00000000-0005-0000-0000-00002F2F0000}"/>
    <cellStyle name="Standard 9 3" xfId="6165" xr:uid="{00000000-0005-0000-0000-0000302F0000}"/>
    <cellStyle name="Standard 9 3 2" xfId="6166" xr:uid="{00000000-0005-0000-0000-0000312F0000}"/>
    <cellStyle name="Standard 9 3 2 2" xfId="6167" xr:uid="{00000000-0005-0000-0000-0000322F0000}"/>
    <cellStyle name="Standard 9 3 2 2 2" xfId="12207" xr:uid="{00000000-0005-0000-0000-0000332F0000}"/>
    <cellStyle name="Standard 9 3 2 3" xfId="12206" xr:uid="{00000000-0005-0000-0000-0000342F0000}"/>
    <cellStyle name="Standard 9 3 3" xfId="6168" xr:uid="{00000000-0005-0000-0000-0000352F0000}"/>
    <cellStyle name="Standard 9 3 3 2" xfId="6169" xr:uid="{00000000-0005-0000-0000-0000362F0000}"/>
    <cellStyle name="Standard 9 3 3 2 2" xfId="12209" xr:uid="{00000000-0005-0000-0000-0000372F0000}"/>
    <cellStyle name="Standard 9 3 3 3" xfId="12208" xr:uid="{00000000-0005-0000-0000-0000382F0000}"/>
    <cellStyle name="Standard 9 3 4" xfId="6170" xr:uid="{00000000-0005-0000-0000-0000392F0000}"/>
    <cellStyle name="Standard 9 3 4 2" xfId="12210" xr:uid="{00000000-0005-0000-0000-00003A2F0000}"/>
    <cellStyle name="Standard 9 3 5" xfId="12205" xr:uid="{00000000-0005-0000-0000-00003B2F0000}"/>
    <cellStyle name="Standard 9 4" xfId="6171" xr:uid="{00000000-0005-0000-0000-00003C2F0000}"/>
    <cellStyle name="Standard 9 4 2" xfId="6172" xr:uid="{00000000-0005-0000-0000-00003D2F0000}"/>
    <cellStyle name="Standard 9 4 2 2" xfId="6173" xr:uid="{00000000-0005-0000-0000-00003E2F0000}"/>
    <cellStyle name="Standard 9 4 2 2 2" xfId="12213" xr:uid="{00000000-0005-0000-0000-00003F2F0000}"/>
    <cellStyle name="Standard 9 4 2 3" xfId="12212" xr:uid="{00000000-0005-0000-0000-0000402F0000}"/>
    <cellStyle name="Standard 9 4 3" xfId="6174" xr:uid="{00000000-0005-0000-0000-0000412F0000}"/>
    <cellStyle name="Standard 9 4 3 2" xfId="12214" xr:uid="{00000000-0005-0000-0000-0000422F0000}"/>
    <cellStyle name="Standard 9 4 4" xfId="12211" xr:uid="{00000000-0005-0000-0000-0000432F0000}"/>
    <cellStyle name="Standard 9 5" xfId="6175" xr:uid="{00000000-0005-0000-0000-0000442F0000}"/>
    <cellStyle name="Standard 9 5 2" xfId="6176" xr:uid="{00000000-0005-0000-0000-0000452F0000}"/>
    <cellStyle name="Standard 9 5 2 2" xfId="6177" xr:uid="{00000000-0005-0000-0000-0000462F0000}"/>
    <cellStyle name="Standard 9 5 2 2 2" xfId="12217" xr:uid="{00000000-0005-0000-0000-0000472F0000}"/>
    <cellStyle name="Standard 9 5 2 3" xfId="12216" xr:uid="{00000000-0005-0000-0000-0000482F0000}"/>
    <cellStyle name="Standard 9 5 3" xfId="6178" xr:uid="{00000000-0005-0000-0000-0000492F0000}"/>
    <cellStyle name="Standard 9 5 3 2" xfId="12218" xr:uid="{00000000-0005-0000-0000-00004A2F0000}"/>
    <cellStyle name="Standard 9 5 4" xfId="12215" xr:uid="{00000000-0005-0000-0000-00004B2F0000}"/>
    <cellStyle name="Standard 9 6" xfId="6179" xr:uid="{00000000-0005-0000-0000-00004C2F0000}"/>
    <cellStyle name="Standard 9 6 2" xfId="6180" xr:uid="{00000000-0005-0000-0000-00004D2F0000}"/>
    <cellStyle name="Standard 9 6 2 2" xfId="6181" xr:uid="{00000000-0005-0000-0000-00004E2F0000}"/>
    <cellStyle name="Standard 9 6 2 2 2" xfId="12221" xr:uid="{00000000-0005-0000-0000-00004F2F0000}"/>
    <cellStyle name="Standard 9 6 2 3" xfId="12220" xr:uid="{00000000-0005-0000-0000-0000502F0000}"/>
    <cellStyle name="Standard 9 6 3" xfId="6182" xr:uid="{00000000-0005-0000-0000-0000512F0000}"/>
    <cellStyle name="Standard 9 6 3 2" xfId="12222" xr:uid="{00000000-0005-0000-0000-0000522F0000}"/>
    <cellStyle name="Standard 9 6 4" xfId="12219" xr:uid="{00000000-0005-0000-0000-0000532F0000}"/>
    <cellStyle name="Standard 9 7" xfId="6183" xr:uid="{00000000-0005-0000-0000-0000542F0000}"/>
    <cellStyle name="Standard 9 7 2" xfId="6184" xr:uid="{00000000-0005-0000-0000-0000552F0000}"/>
    <cellStyle name="Standard 9 7 2 2" xfId="12224" xr:uid="{00000000-0005-0000-0000-0000562F0000}"/>
    <cellStyle name="Standard 9 7 3" xfId="12223" xr:uid="{00000000-0005-0000-0000-0000572F0000}"/>
    <cellStyle name="Standard 9 8" xfId="6185" xr:uid="{00000000-0005-0000-0000-0000582F0000}"/>
    <cellStyle name="Standard 9 8 2" xfId="6186" xr:uid="{00000000-0005-0000-0000-0000592F0000}"/>
    <cellStyle name="Standard 9 8 2 2" xfId="12226" xr:uid="{00000000-0005-0000-0000-00005A2F0000}"/>
    <cellStyle name="Standard 9 8 3" xfId="12225" xr:uid="{00000000-0005-0000-0000-00005B2F0000}"/>
    <cellStyle name="Standard 9 9" xfId="6187" xr:uid="{00000000-0005-0000-0000-00005C2F0000}"/>
    <cellStyle name="Standard 9 9 2" xfId="12227" xr:uid="{00000000-0005-0000-0000-00005D2F0000}"/>
    <cellStyle name="Standard 9_TD3_Riel" xfId="6188" xr:uid="{00000000-0005-0000-0000-00005E2F0000}"/>
    <cellStyle name="Standard 90" xfId="6189" xr:uid="{00000000-0005-0000-0000-00005F2F0000}"/>
    <cellStyle name="Standard 90 2" xfId="6190" xr:uid="{00000000-0005-0000-0000-0000602F0000}"/>
    <cellStyle name="Standard 90 2 2" xfId="6191" xr:uid="{00000000-0005-0000-0000-0000612F0000}"/>
    <cellStyle name="Standard 90 2 2 2" xfId="12230" xr:uid="{00000000-0005-0000-0000-0000622F0000}"/>
    <cellStyle name="Standard 90 2 3" xfId="12229" xr:uid="{00000000-0005-0000-0000-0000632F0000}"/>
    <cellStyle name="Standard 90 3" xfId="6192" xr:uid="{00000000-0005-0000-0000-0000642F0000}"/>
    <cellStyle name="Standard 90 3 2" xfId="12231" xr:uid="{00000000-0005-0000-0000-0000652F0000}"/>
    <cellStyle name="Standard 90 4" xfId="12228" xr:uid="{00000000-0005-0000-0000-0000662F0000}"/>
    <cellStyle name="Standard 91" xfId="6193" xr:uid="{00000000-0005-0000-0000-0000672F0000}"/>
    <cellStyle name="Standard 91 2" xfId="6194" xr:uid="{00000000-0005-0000-0000-0000682F0000}"/>
    <cellStyle name="Standard 91 2 2" xfId="6195" xr:uid="{00000000-0005-0000-0000-0000692F0000}"/>
    <cellStyle name="Standard 91 2 2 2" xfId="12234" xr:uid="{00000000-0005-0000-0000-00006A2F0000}"/>
    <cellStyle name="Standard 91 2 3" xfId="12233" xr:uid="{00000000-0005-0000-0000-00006B2F0000}"/>
    <cellStyle name="Standard 91 3" xfId="6196" xr:uid="{00000000-0005-0000-0000-00006C2F0000}"/>
    <cellStyle name="Standard 91 3 2" xfId="12235" xr:uid="{00000000-0005-0000-0000-00006D2F0000}"/>
    <cellStyle name="Standard 91 4" xfId="12232" xr:uid="{00000000-0005-0000-0000-00006E2F0000}"/>
    <cellStyle name="Standard 92" xfId="6197" xr:uid="{00000000-0005-0000-0000-00006F2F0000}"/>
    <cellStyle name="Standard 92 2" xfId="6198" xr:uid="{00000000-0005-0000-0000-0000702F0000}"/>
    <cellStyle name="Standard 92 2 2" xfId="6199" xr:uid="{00000000-0005-0000-0000-0000712F0000}"/>
    <cellStyle name="Standard 92 2 2 2" xfId="12238" xr:uid="{00000000-0005-0000-0000-0000722F0000}"/>
    <cellStyle name="Standard 92 2 3" xfId="12237" xr:uid="{00000000-0005-0000-0000-0000732F0000}"/>
    <cellStyle name="Standard 92 3" xfId="6200" xr:uid="{00000000-0005-0000-0000-0000742F0000}"/>
    <cellStyle name="Standard 92 3 2" xfId="12239" xr:uid="{00000000-0005-0000-0000-0000752F0000}"/>
    <cellStyle name="Standard 92 4" xfId="12236" xr:uid="{00000000-0005-0000-0000-0000762F0000}"/>
    <cellStyle name="Standard 93" xfId="6201" xr:uid="{00000000-0005-0000-0000-0000772F0000}"/>
    <cellStyle name="Standard 93 2" xfId="6202" xr:uid="{00000000-0005-0000-0000-0000782F0000}"/>
    <cellStyle name="Standard 93 2 2" xfId="6203" xr:uid="{00000000-0005-0000-0000-0000792F0000}"/>
    <cellStyle name="Standard 93 2 2 2" xfId="12242" xr:uid="{00000000-0005-0000-0000-00007A2F0000}"/>
    <cellStyle name="Standard 93 2 3" xfId="12241" xr:uid="{00000000-0005-0000-0000-00007B2F0000}"/>
    <cellStyle name="Standard 93 3" xfId="6204" xr:uid="{00000000-0005-0000-0000-00007C2F0000}"/>
    <cellStyle name="Standard 93 3 2" xfId="12243" xr:uid="{00000000-0005-0000-0000-00007D2F0000}"/>
    <cellStyle name="Standard 93 4" xfId="12240" xr:uid="{00000000-0005-0000-0000-00007E2F0000}"/>
    <cellStyle name="Standard 94" xfId="6205" xr:uid="{00000000-0005-0000-0000-00007F2F0000}"/>
    <cellStyle name="Standard 94 2" xfId="6206" xr:uid="{00000000-0005-0000-0000-0000802F0000}"/>
    <cellStyle name="Standard 94 2 2" xfId="6207" xr:uid="{00000000-0005-0000-0000-0000812F0000}"/>
    <cellStyle name="Standard 94 2 2 2" xfId="12246" xr:uid="{00000000-0005-0000-0000-0000822F0000}"/>
    <cellStyle name="Standard 94 2 3" xfId="12245" xr:uid="{00000000-0005-0000-0000-0000832F0000}"/>
    <cellStyle name="Standard 94 3" xfId="6208" xr:uid="{00000000-0005-0000-0000-0000842F0000}"/>
    <cellStyle name="Standard 94 3 2" xfId="12247" xr:uid="{00000000-0005-0000-0000-0000852F0000}"/>
    <cellStyle name="Standard 94 4" xfId="12244" xr:uid="{00000000-0005-0000-0000-0000862F0000}"/>
    <cellStyle name="Standard 95" xfId="6209" xr:uid="{00000000-0005-0000-0000-0000872F0000}"/>
    <cellStyle name="Standard 95 2" xfId="6210" xr:uid="{00000000-0005-0000-0000-0000882F0000}"/>
    <cellStyle name="Standard 95 2 2" xfId="6211" xr:uid="{00000000-0005-0000-0000-0000892F0000}"/>
    <cellStyle name="Standard 95 2 2 2" xfId="12250" xr:uid="{00000000-0005-0000-0000-00008A2F0000}"/>
    <cellStyle name="Standard 95 2 3" xfId="12249" xr:uid="{00000000-0005-0000-0000-00008B2F0000}"/>
    <cellStyle name="Standard 95 3" xfId="6212" xr:uid="{00000000-0005-0000-0000-00008C2F0000}"/>
    <cellStyle name="Standard 95 3 2" xfId="12251" xr:uid="{00000000-0005-0000-0000-00008D2F0000}"/>
    <cellStyle name="Standard 95 4" xfId="12248" xr:uid="{00000000-0005-0000-0000-00008E2F0000}"/>
    <cellStyle name="Standard 96" xfId="6213" xr:uid="{00000000-0005-0000-0000-00008F2F0000}"/>
    <cellStyle name="Standard 96 2" xfId="6214" xr:uid="{00000000-0005-0000-0000-0000902F0000}"/>
    <cellStyle name="Standard 96 2 2" xfId="6215" xr:uid="{00000000-0005-0000-0000-0000912F0000}"/>
    <cellStyle name="Standard 96 2 2 2" xfId="12254" xr:uid="{00000000-0005-0000-0000-0000922F0000}"/>
    <cellStyle name="Standard 96 2 3" xfId="12253" xr:uid="{00000000-0005-0000-0000-0000932F0000}"/>
    <cellStyle name="Standard 96 3" xfId="6216" xr:uid="{00000000-0005-0000-0000-0000942F0000}"/>
    <cellStyle name="Standard 96 3 2" xfId="12255" xr:uid="{00000000-0005-0000-0000-0000952F0000}"/>
    <cellStyle name="Standard 96 4" xfId="12252" xr:uid="{00000000-0005-0000-0000-0000962F0000}"/>
    <cellStyle name="Standard 97" xfId="6217" xr:uid="{00000000-0005-0000-0000-0000972F0000}"/>
    <cellStyle name="Standard 97 2" xfId="6218" xr:uid="{00000000-0005-0000-0000-0000982F0000}"/>
    <cellStyle name="Standard 97 2 2" xfId="6219" xr:uid="{00000000-0005-0000-0000-0000992F0000}"/>
    <cellStyle name="Standard 97 2 2 2" xfId="12258" xr:uid="{00000000-0005-0000-0000-00009A2F0000}"/>
    <cellStyle name="Standard 97 2 3" xfId="12257" xr:uid="{00000000-0005-0000-0000-00009B2F0000}"/>
    <cellStyle name="Standard 97 3" xfId="6220" xr:uid="{00000000-0005-0000-0000-00009C2F0000}"/>
    <cellStyle name="Standard 97 3 2" xfId="12259" xr:uid="{00000000-0005-0000-0000-00009D2F0000}"/>
    <cellStyle name="Standard 97 4" xfId="12256" xr:uid="{00000000-0005-0000-0000-00009E2F0000}"/>
    <cellStyle name="Standard 98" xfId="6221" xr:uid="{00000000-0005-0000-0000-00009F2F0000}"/>
    <cellStyle name="Standard 98 2" xfId="6222" xr:uid="{00000000-0005-0000-0000-0000A02F0000}"/>
    <cellStyle name="Standard 98 2 2" xfId="6223" xr:uid="{00000000-0005-0000-0000-0000A12F0000}"/>
    <cellStyle name="Standard 98 2 2 2" xfId="12262" xr:uid="{00000000-0005-0000-0000-0000A22F0000}"/>
    <cellStyle name="Standard 98 2 3" xfId="12261" xr:uid="{00000000-0005-0000-0000-0000A32F0000}"/>
    <cellStyle name="Standard 98 3" xfId="6224" xr:uid="{00000000-0005-0000-0000-0000A42F0000}"/>
    <cellStyle name="Standard 98 3 2" xfId="12263" xr:uid="{00000000-0005-0000-0000-0000A52F0000}"/>
    <cellStyle name="Standard 98 4" xfId="12260" xr:uid="{00000000-0005-0000-0000-0000A62F0000}"/>
    <cellStyle name="Standard 99" xfId="6225" xr:uid="{00000000-0005-0000-0000-0000A72F0000}"/>
    <cellStyle name="Standard 99 2" xfId="6226" xr:uid="{00000000-0005-0000-0000-0000A82F0000}"/>
    <cellStyle name="Standard 99 2 2" xfId="6227" xr:uid="{00000000-0005-0000-0000-0000A92F0000}"/>
    <cellStyle name="Standard 99 2 2 2" xfId="12266" xr:uid="{00000000-0005-0000-0000-0000AA2F0000}"/>
    <cellStyle name="Standard 99 2 3" xfId="12265" xr:uid="{00000000-0005-0000-0000-0000AB2F0000}"/>
    <cellStyle name="Standard 99 3" xfId="6228" xr:uid="{00000000-0005-0000-0000-0000AC2F0000}"/>
    <cellStyle name="Standard 99 3 2" xfId="12267" xr:uid="{00000000-0005-0000-0000-0000AD2F0000}"/>
    <cellStyle name="Standard 99 4" xfId="12264" xr:uid="{00000000-0005-0000-0000-0000AE2F0000}"/>
    <cellStyle name="Überschrift 1 2" xfId="6229" xr:uid="{00000000-0005-0000-0000-0000AF2F0000}"/>
    <cellStyle name="Überschrift 1 2 2" xfId="6230" xr:uid="{00000000-0005-0000-0000-0000B02F0000}"/>
    <cellStyle name="Überschrift 1 3" xfId="6231" xr:uid="{00000000-0005-0000-0000-0000B12F0000}"/>
    <cellStyle name="Überschrift 1 3 2" xfId="6232" xr:uid="{00000000-0005-0000-0000-0000B22F0000}"/>
    <cellStyle name="Überschrift 1 4" xfId="6233" xr:uid="{00000000-0005-0000-0000-0000B32F0000}"/>
    <cellStyle name="Überschrift 1 4 2" xfId="6234" xr:uid="{00000000-0005-0000-0000-0000B42F0000}"/>
    <cellStyle name="Überschrift 1 4 3" xfId="6235" xr:uid="{00000000-0005-0000-0000-0000B52F0000}"/>
    <cellStyle name="Überschrift 1 5" xfId="6236" xr:uid="{00000000-0005-0000-0000-0000B62F0000}"/>
    <cellStyle name="Überschrift 2 2" xfId="6237" xr:uid="{00000000-0005-0000-0000-0000B72F0000}"/>
    <cellStyle name="Überschrift 2 2 2" xfId="6238" xr:uid="{00000000-0005-0000-0000-0000B82F0000}"/>
    <cellStyle name="Überschrift 2 3" xfId="6239" xr:uid="{00000000-0005-0000-0000-0000B92F0000}"/>
    <cellStyle name="Überschrift 2 3 2" xfId="6240" xr:uid="{00000000-0005-0000-0000-0000BA2F0000}"/>
    <cellStyle name="Überschrift 2 4" xfId="6241" xr:uid="{00000000-0005-0000-0000-0000BB2F0000}"/>
    <cellStyle name="Überschrift 2 4 2" xfId="6242" xr:uid="{00000000-0005-0000-0000-0000BC2F0000}"/>
    <cellStyle name="Überschrift 2 4 3" xfId="6243" xr:uid="{00000000-0005-0000-0000-0000BD2F0000}"/>
    <cellStyle name="Überschrift 2 5" xfId="6244" xr:uid="{00000000-0005-0000-0000-0000BE2F0000}"/>
    <cellStyle name="Überschrift 3 2" xfId="6245" xr:uid="{00000000-0005-0000-0000-0000BF2F0000}"/>
    <cellStyle name="Überschrift 3 2 2" xfId="6246" xr:uid="{00000000-0005-0000-0000-0000C02F0000}"/>
    <cellStyle name="Überschrift 3 3" xfId="6247" xr:uid="{00000000-0005-0000-0000-0000C12F0000}"/>
    <cellStyle name="Überschrift 3 3 2" xfId="6248" xr:uid="{00000000-0005-0000-0000-0000C22F0000}"/>
    <cellStyle name="Überschrift 3 4" xfId="6249" xr:uid="{00000000-0005-0000-0000-0000C32F0000}"/>
    <cellStyle name="Überschrift 3 4 2" xfId="6250" xr:uid="{00000000-0005-0000-0000-0000C42F0000}"/>
    <cellStyle name="Überschrift 3 4 3" xfId="6251" xr:uid="{00000000-0005-0000-0000-0000C52F0000}"/>
    <cellStyle name="Überschrift 3 5" xfId="6252" xr:uid="{00000000-0005-0000-0000-0000C62F0000}"/>
    <cellStyle name="Überschrift 4 2" xfId="6253" xr:uid="{00000000-0005-0000-0000-0000C72F0000}"/>
    <cellStyle name="Überschrift 4 2 2" xfId="6254" xr:uid="{00000000-0005-0000-0000-0000C82F0000}"/>
    <cellStyle name="Überschrift 4 3" xfId="6255" xr:uid="{00000000-0005-0000-0000-0000C92F0000}"/>
    <cellStyle name="Überschrift 4 3 2" xfId="6256" xr:uid="{00000000-0005-0000-0000-0000CA2F0000}"/>
    <cellStyle name="Überschrift 4 4" xfId="6257" xr:uid="{00000000-0005-0000-0000-0000CB2F0000}"/>
    <cellStyle name="Überschrift 4 4 2" xfId="6258" xr:uid="{00000000-0005-0000-0000-0000CC2F0000}"/>
    <cellStyle name="Überschrift 4 4 3" xfId="6259" xr:uid="{00000000-0005-0000-0000-0000CD2F0000}"/>
    <cellStyle name="Überschrift 4 5" xfId="6260" xr:uid="{00000000-0005-0000-0000-0000CE2F0000}"/>
    <cellStyle name="Überschrift 5" xfId="6261" xr:uid="{00000000-0005-0000-0000-0000CF2F0000}"/>
    <cellStyle name="Überschrift 5 2" xfId="6262" xr:uid="{00000000-0005-0000-0000-0000D02F0000}"/>
    <cellStyle name="Überschrift 6" xfId="6263" xr:uid="{00000000-0005-0000-0000-0000D12F0000}"/>
    <cellStyle name="Überschrift 6 2" xfId="6264" xr:uid="{00000000-0005-0000-0000-0000D22F0000}"/>
    <cellStyle name="Überschrift 7" xfId="6265" xr:uid="{00000000-0005-0000-0000-0000D32F0000}"/>
    <cellStyle name="Überschrift 7 2" xfId="6266" xr:uid="{00000000-0005-0000-0000-0000D42F0000}"/>
    <cellStyle name="Überschrift 7 3" xfId="6267" xr:uid="{00000000-0005-0000-0000-0000D52F0000}"/>
    <cellStyle name="Überschrift 8" xfId="6268" xr:uid="{00000000-0005-0000-0000-0000D62F0000}"/>
    <cellStyle name="Verknüpfte Zelle 2" xfId="6269" xr:uid="{00000000-0005-0000-0000-0000D72F0000}"/>
    <cellStyle name="Verknüpfte Zelle 2 2" xfId="6270" xr:uid="{00000000-0005-0000-0000-0000D82F0000}"/>
    <cellStyle name="Verknüpfte Zelle 3" xfId="6271" xr:uid="{00000000-0005-0000-0000-0000D92F0000}"/>
    <cellStyle name="Verknüpfte Zelle 3 2" xfId="6272" xr:uid="{00000000-0005-0000-0000-0000DA2F0000}"/>
    <cellStyle name="Verknüpfte Zelle 4" xfId="6273" xr:uid="{00000000-0005-0000-0000-0000DB2F0000}"/>
    <cellStyle name="Verknüpfte Zelle 4 2" xfId="6274" xr:uid="{00000000-0005-0000-0000-0000DC2F0000}"/>
    <cellStyle name="Verknüpfte Zelle 4 3" xfId="6275" xr:uid="{00000000-0005-0000-0000-0000DD2F0000}"/>
    <cellStyle name="Verknüpfte Zelle 5" xfId="6276" xr:uid="{00000000-0005-0000-0000-0000DE2F0000}"/>
    <cellStyle name="Warnender Text 2" xfId="6277" xr:uid="{00000000-0005-0000-0000-0000DF2F0000}"/>
    <cellStyle name="Warnender Text 2 2" xfId="6278" xr:uid="{00000000-0005-0000-0000-0000E02F0000}"/>
    <cellStyle name="Warnender Text 3" xfId="6279" xr:uid="{00000000-0005-0000-0000-0000E12F0000}"/>
    <cellStyle name="Warnender Text 3 2" xfId="6280" xr:uid="{00000000-0005-0000-0000-0000E22F0000}"/>
    <cellStyle name="Warnender Text 4" xfId="6281" xr:uid="{00000000-0005-0000-0000-0000E32F0000}"/>
    <cellStyle name="Warnender Text 4 2" xfId="6282" xr:uid="{00000000-0005-0000-0000-0000E42F0000}"/>
    <cellStyle name="Warnender Text 4 3" xfId="6283" xr:uid="{00000000-0005-0000-0000-0000E52F0000}"/>
    <cellStyle name="Warnender Text 5" xfId="6284" xr:uid="{00000000-0005-0000-0000-0000E62F0000}"/>
    <cellStyle name="Zelle überprüfen 2" xfId="6285" xr:uid="{00000000-0005-0000-0000-0000E72F0000}"/>
    <cellStyle name="Zelle überprüfen 2 2" xfId="6286" xr:uid="{00000000-0005-0000-0000-0000E82F0000}"/>
    <cellStyle name="Zelle überprüfen 3" xfId="6287" xr:uid="{00000000-0005-0000-0000-0000E92F0000}"/>
    <cellStyle name="Zelle überprüfen 3 2" xfId="6288" xr:uid="{00000000-0005-0000-0000-0000EA2F0000}"/>
    <cellStyle name="Zelle überprüfen 4" xfId="6289" xr:uid="{00000000-0005-0000-0000-0000EB2F0000}"/>
    <cellStyle name="Zelle überprüfen 4 2" xfId="6290" xr:uid="{00000000-0005-0000-0000-0000EC2F0000}"/>
    <cellStyle name="Zelle überprüfen 4 3" xfId="6291" xr:uid="{00000000-0005-0000-0000-0000ED2F0000}"/>
    <cellStyle name="Zelle überprüfen 5" xfId="6292" xr:uid="{00000000-0005-0000-0000-0000EE2F0000}"/>
  </cellStyles>
  <dxfs count="0"/>
  <tableStyles count="0" defaultTableStyle="TableStyleMedium2" defaultPivotStyle="PivotStyleLight16"/>
  <colors>
    <mruColors>
      <color rgb="FF669900"/>
      <color rgb="FF99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26893</xdr:colOff>
      <xdr:row>0</xdr:row>
      <xdr:rowOff>44823</xdr:rowOff>
    </xdr:from>
    <xdr:to>
      <xdr:col>4</xdr:col>
      <xdr:colOff>277906</xdr:colOff>
      <xdr:row>1</xdr:row>
      <xdr:rowOff>257218</xdr:rowOff>
    </xdr:to>
    <xdr:pic>
      <xdr:nvPicPr>
        <xdr:cNvPr id="2" name="Grafik 1">
          <a:extLst>
            <a:ext uri="{FF2B5EF4-FFF2-40B4-BE49-F238E27FC236}">
              <a16:creationId xmlns:a16="http://schemas.microsoft.com/office/drawing/2014/main" id="{E6017BFD-A99D-4C8D-AB9F-F2438BF5AA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893" y="44823"/>
          <a:ext cx="1660713" cy="5648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001.siemens.net\dfs001\Users\PGFERE0\Desktop\Neuer%20Ordner\Dokuzeug\Lightning\P-019685_EP_23251_%23YYYY&amp;AAB010_001_nnnnn_01_Master%20Document%20List%20(MD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019620_EP_23211_B_BD40_ABD170_001_32450_02_MS_Excel_Template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z002h7sz\2021_PAM\ltsmodules\HV%20Component\Group_D78D\BA110\BA112_AC_Volt_Divider\Reporting\TD3%20report\P-xxxxxx_TC_BA112_AANN_EEC010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Sheet"/>
      <sheetName val="MDL"/>
      <sheetName val="Dropdown"/>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of Revisions"/>
      <sheetName val="DIN A4 Portrait"/>
      <sheetName val="DIN A4 Landscape"/>
      <sheetName val="DIN A3 Portrait"/>
      <sheetName val="DIN A3 Landscape"/>
      <sheetName val="Drop Down Data"/>
    </sheetNames>
    <sheetDataSet>
      <sheetData sheetId="0" refreshError="1"/>
      <sheetData sheetId="1" refreshError="1"/>
      <sheetData sheetId="2" refreshError="1"/>
      <sheetData sheetId="3" refreshError="1"/>
      <sheetData sheetId="4" refreshError="1"/>
      <sheetData sheetId="5">
        <row r="1">
          <cell r="A1" t="str">
            <v>please choose the station</v>
          </cell>
        </row>
        <row r="2">
          <cell r="A2" t="str">
            <v>BW4 Offshore</v>
          </cell>
        </row>
        <row r="3">
          <cell r="A3" t="str">
            <v>DW4 Offshore</v>
          </cell>
        </row>
        <row r="4">
          <cell r="A4" t="str">
            <v>BD4 Offshore</v>
          </cell>
        </row>
        <row r="5">
          <cell r="A5" t="str">
            <v>ON4 Onshore</v>
          </cell>
        </row>
        <row r="6">
          <cell r="A6" t="str">
            <v>OGN Offshore General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Index of Revisions"/>
      <sheetName val="TC010_BA112"/>
      <sheetName val="Schematic_concept"/>
      <sheetName val="Change_log_old"/>
      <sheetName val="TC_Revision_Index_Guideline"/>
      <sheetName val="Dropdown"/>
      <sheetName val="Drop Down 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purl://%22%7b%22placeholder%22:%22&#181;V%22,%20%22uri%22:%22/assets/thisid/aspects/%7b2dd58746-f976-4f5e-8cc8-c732bd3c56bd%7d/link?sheetPath=Primary_data.para&amp;column=Unit&amp;keyColumn=_id&amp;keyColumnValue=2eb07727b18b2c5c7f7f908da08a9d79f2d34177%22%7d%22" TargetMode="External"/><Relationship Id="rId13" Type="http://schemas.openxmlformats.org/officeDocument/2006/relationships/hyperlink" Target="purl://%22%7b%22placeholder%22:%22kV%22,%20%22uri%22:%22/assets/thisid/aspects/%7b2dd58746-f976-4f5e-8cc8-c732bd3c56bd%7d/link?sheetPath=Primary_data.para&amp;column=Unit&amp;keyColumn=_id&amp;keyColumnValue=51fa8fae9ea8db908bc2080959c9f56aacaac237%22%7d%22" TargetMode="External"/><Relationship Id="rId18" Type="http://schemas.openxmlformats.org/officeDocument/2006/relationships/hyperlink" Target="purl://%22%7b%22placeholder%22:%22kApeak%22,%20%22uri%22:%22/assets/thisid/aspects/%7b2dd58746-f976-4f5e-8cc8-c732bd3c56bd%7d/link?sheetPath=Primary_data.para&amp;column=Unit&amp;keyColumn=_id&amp;keyColumnValue=bc1797fd5e68b116a5ab403ae6cff6a9c9cd6262%22%7d%22" TargetMode="External"/><Relationship Id="rId3" Type="http://schemas.openxmlformats.org/officeDocument/2006/relationships/hyperlink" Target="purl://%22%7b%22placeholder%22:%22&#176;C%22,%20%22uri%22:%22/assets/thisid/aspects/%7ba35196cf-9d07-41c5-9f11-4e00f7b09234%7d/link?sheetPath=Ambient_Conditions.para&amp;column=Unit&amp;keyColumn=_id&amp;keyColumnValue=98f86f700cb22d9a9e432aa52f4ab7ffe0d3d6b4%22%7d%22" TargetMode="External"/><Relationship Id="rId21" Type="http://schemas.openxmlformats.org/officeDocument/2006/relationships/hyperlink" Target="purl://%22%7b%22placeholder%22:%22kApeak%22,%20%22uri%22:%22/assets/thisid/aspects/%7b2dd58746-f976-4f5e-8cc8-c732bd3c56bd%7d/link?sheetPath=Primary_data.para&amp;column=Unit&amp;keyColumn=_id&amp;keyColumnValue=a9ca88e76d2ee25d00383f7aae66739b62fafaf3%22%7d%22" TargetMode="External"/><Relationship Id="rId7" Type="http://schemas.openxmlformats.org/officeDocument/2006/relationships/hyperlink" Target="purl://%22%7b%22placeholder%22:%22A%22,%20%22uri%22:%22/assets/thisid/aspects/%7b2dd58746-f976-4f5e-8cc8-c732bd3c56bd%7d/link?sheetPath=Primary_data.para&amp;column=Unit&amp;keyColumn=_id&amp;keyColumnValue=6cc12e78a0071521dc553d92669e7941a47fec0e%22%7d%22" TargetMode="External"/><Relationship Id="rId12" Type="http://schemas.openxmlformats.org/officeDocument/2006/relationships/hyperlink" Target="purl://%22%7b%22placeholder%22:%22kA%22,%20%22uri%22:%22/assets/thisid/aspects/%7b2dd58746-f976-4f5e-8cc8-c732bd3c56bd%7d/link?sheetPath=Primary_data.para&amp;column=Unit&amp;keyColumn=_id&amp;keyColumnValue=6f11da5151f40f4008720e24fe9bd824bc13f18e%22%7d%22" TargetMode="External"/><Relationship Id="rId17" Type="http://schemas.openxmlformats.org/officeDocument/2006/relationships/hyperlink" Target="purl://%22%7b%22placeholder%22:%22kApeak%22,%20%22uri%22:%22/assets/thisid/aspects/%7b2dd58746-f976-4f5e-8cc8-c732bd3c56bd%7d/link?sheetPath=Primary_data.para&amp;column=Unit&amp;keyColumn=_id&amp;keyColumnValue=c82bf7768d7c42bd9f27424f44404c0b0ffb726a%22%7d%22" TargetMode="External"/><Relationship Id="rId2" Type="http://schemas.openxmlformats.org/officeDocument/2006/relationships/hyperlink" Target="purl://%22%7b%22placeholder%22:%22kN%22,%20%22uri%22:%22/assets/thisid/aspects/%7b19e01bf2-aaba-47df-9790-3728639d8821%7d/link?sheetPath=Terminal_forces.para&amp;column=Unit&amp;keyColumn=_id&amp;keyColumnValue=0678a5df2334d99f1e2acbeafa189ac5b20f226f%22%7d%22" TargetMode="External"/><Relationship Id="rId16" Type="http://schemas.openxmlformats.org/officeDocument/2006/relationships/hyperlink" Target="purl://%22%7b%22placeholder%22:%22A%22,%20%22uri%22:%22/assets/thisid/aspects/%7b2dd58746-f976-4f5e-8cc8-c732bd3c56bd%7d/link?sheetPath=Primary_data.para&amp;column=Unit&amp;keyColumn=_id&amp;keyColumnValue=3cd78c9d8ef4a4cedec9bf5331b97a5267b79db6%22%7d%22" TargetMode="External"/><Relationship Id="rId20" Type="http://schemas.openxmlformats.org/officeDocument/2006/relationships/hyperlink" Target="purl://%22%7b%22placeholder%22:%22kApeak%22,%20%22uri%22:%22/assets/thisid/aspects/%7b2dd58746-f976-4f5e-8cc8-c732bd3c56bd%7d/link?sheetPath=Primary_data.para&amp;column=Unit&amp;keyColumn=_id&amp;keyColumnValue=f1fac22ac0d3784b412371b1b4a3a1accabd3a3d%22%7d%22" TargetMode="External"/><Relationship Id="rId1" Type="http://schemas.openxmlformats.org/officeDocument/2006/relationships/hyperlink" Target="purl://%22%7b%22placeholder%22:%22kN%22,%20%22uri%22:%22/assets/thisid/aspects/%7b19e01bf2-aaba-47df-9790-3728639d8821%7d/link?sheetPath=Terminal_forces.para&amp;column=Unit&amp;keyColumn=_id&amp;keyColumnValue=3c62a9663d9851c9860b5ae813b23ea3f1c08b21%22%7d%22" TargetMode="External"/><Relationship Id="rId6" Type="http://schemas.openxmlformats.org/officeDocument/2006/relationships/hyperlink" Target="purl://%22%7b%22placeholder%22:%22kVpeak%22,%20%22uri%22:%22/assets/thisid/aspects/%7b2dd58746-f976-4f5e-8cc8-c732bd3c56bd%7d/link?sheetPath=Primary_data.para&amp;column=Unit&amp;keyColumn=_id&amp;keyColumnValue=9ef1f1fd294c13e89a2fcdea3db12ee6227c6b66%22%7d%22" TargetMode="External"/><Relationship Id="rId11" Type="http://schemas.openxmlformats.org/officeDocument/2006/relationships/hyperlink" Target="purl://%22%7b%22placeholder%22:%22s%22,%20%22uri%22:%22/assets/thisid/aspects/%7b2dd58746-f976-4f5e-8cc8-c732bd3c56bd%7d/link?sheetPath=Primary_data.para&amp;column=Unit&amp;keyColumn=_id&amp;keyColumnValue=d8c67f393bb61f3acc9060039511ccc16ee57e40%22%7d%22" TargetMode="External"/><Relationship Id="rId5" Type="http://schemas.openxmlformats.org/officeDocument/2006/relationships/hyperlink" Target="purl://%22%7b%22placeholder%22:%22kVpeak%22,%20%22uri%22:%22/assets/thisid/aspects/%7b2dd58746-f976-4f5e-8cc8-c732bd3c56bd%7d/link?sheetPath=Primary_data.para&amp;column=Unit&amp;keyColumn=_id&amp;keyColumnValue=c8162891f53d4fcb9b06a12909f2fc8881c2f652%22%7d%22" TargetMode="External"/><Relationship Id="rId15" Type="http://schemas.openxmlformats.org/officeDocument/2006/relationships/hyperlink" Target="purl://%22%7b%22placeholder%22:%22Hz%22,%20%22uri%22:%22/assets/thisid/aspects/%7b2dd58746-f976-4f5e-8cc8-c732bd3c56bd%7d/link?sheetPath=Primary_data.para&amp;column=Unit&amp;keyColumn=_id&amp;keyColumnValue=8465270a93de79e42b47ebc5dcc72e46caf7eff9%22%7d%22" TargetMode="External"/><Relationship Id="rId23" Type="http://schemas.openxmlformats.org/officeDocument/2006/relationships/vmlDrawing" Target="../drawings/vmlDrawing2.vml"/><Relationship Id="rId10" Type="http://schemas.openxmlformats.org/officeDocument/2006/relationships/hyperlink" Target="purl://%22%7b%22placeholder%22:%22mm/kV%22,%20%22uri%22:%22/assets/thisid/aspects/%7b2dd58746-f976-4f5e-8cc8-c732bd3c56bd%7d/link?sheetPath=Primary_data.para&amp;column=Unit&amp;keyColumn=_id&amp;keyColumnValue=ecb77e57414f5c0f0d28a16e5d2ecd9f66b6d87b%22%7d%22" TargetMode="External"/><Relationship Id="rId19" Type="http://schemas.openxmlformats.org/officeDocument/2006/relationships/hyperlink" Target="purl://%22%7b%22placeholder%22:%22kApeak%22,%20%22uri%22:%22/assets/thisid/aspects/%7b2dd58746-f976-4f5e-8cc8-c732bd3c56bd%7d/link?sheetPath=Primary_data.para&amp;column=Unit&amp;keyColumn=_id&amp;keyColumnValue=fd7ea87697ee3b5d466eeb2271cebfaff901eb9a%22%7d%22" TargetMode="External"/><Relationship Id="rId4" Type="http://schemas.openxmlformats.org/officeDocument/2006/relationships/hyperlink" Target="purl://%22%7b%22placeholder%22:%22&#176;C%22,%20%22uri%22:%22/assets/thisid/aspects/%7ba35196cf-9d07-41c5-9f11-4e00f7b09234%7d/link?sheetPath=Ambient_Conditions.para&amp;column=Unit&amp;keyColumn=_id&amp;keyColumnValue=fbd5c79c3d33a5f197920b82a2733e01491775f1%22%7d%22" TargetMode="External"/><Relationship Id="rId9" Type="http://schemas.openxmlformats.org/officeDocument/2006/relationships/hyperlink" Target="purl://%22%7b%22placeholder%22:%22kV%22,%20%22uri%22:%22/assets/thisid/aspects/%7b2dd58746-f976-4f5e-8cc8-c732bd3c56bd%7d/link?sheetPath=Primary_data.para&amp;column=Unit&amp;keyColumn=_id&amp;keyColumnValue=a1fc21ffeff4fe85a7bed929944916dc9c22a9b5%22%7d%22" TargetMode="External"/><Relationship Id="rId14" Type="http://schemas.openxmlformats.org/officeDocument/2006/relationships/hyperlink" Target="purl://%22%7b%22placeholder%22:%22kV%22,%20%22uri%22:%22/assets/thisid/aspects/%7b2dd58746-f976-4f5e-8cc8-c732bd3c56bd%7d/link?sheetPath=Primary_data.para&amp;column=Unit&amp;keyColumn=_id&amp;keyColumnValue=0a4fb31f2a70e4ccaea523858e7f6b42a7129fa6%22%7d%22" TargetMode="External"/><Relationship Id="rId2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FB8E-D418-4F21-892C-788030C69F0C}">
  <sheetPr>
    <tabColor rgb="FFFF0000"/>
  </sheetPr>
  <dimension ref="A1:R132"/>
  <sheetViews>
    <sheetView workbookViewId="0">
      <selection sqref="A1:R4"/>
    </sheetView>
  </sheetViews>
  <sheetFormatPr baseColWidth="10" defaultColWidth="11.42578125" defaultRowHeight="12.75" x14ac:dyDescent="0.2"/>
  <cols>
    <col min="1" max="4" width="5" style="287" customWidth="1"/>
    <col min="5" max="5" width="4.7109375" style="287" customWidth="1"/>
    <col min="6" max="18" width="5" style="287" customWidth="1"/>
    <col min="19" max="20" width="11.42578125" style="287" customWidth="1"/>
    <col min="21" max="16384" width="11.42578125" style="287"/>
  </cols>
  <sheetData>
    <row r="1" spans="1:18" ht="28.35" customHeight="1" x14ac:dyDescent="0.2">
      <c r="A1" s="790"/>
      <c r="B1" s="790"/>
      <c r="C1" s="790"/>
      <c r="D1" s="790"/>
      <c r="E1" s="790"/>
      <c r="F1" s="790"/>
      <c r="G1" s="790"/>
      <c r="H1" s="790"/>
      <c r="I1" s="790"/>
      <c r="J1" s="790"/>
      <c r="K1" s="790"/>
      <c r="L1" s="790"/>
      <c r="M1" s="790"/>
      <c r="N1" s="790"/>
      <c r="O1" s="790"/>
      <c r="P1" s="790"/>
      <c r="Q1" s="790"/>
      <c r="R1" s="790"/>
    </row>
    <row r="2" spans="1:18" ht="28.35" customHeight="1" x14ac:dyDescent="0.2">
      <c r="A2" s="790"/>
      <c r="B2" s="790"/>
      <c r="C2" s="790"/>
      <c r="D2" s="790"/>
      <c r="E2" s="790"/>
      <c r="F2" s="790"/>
      <c r="G2" s="790"/>
      <c r="H2" s="790"/>
      <c r="I2" s="790"/>
      <c r="J2" s="790"/>
      <c r="K2" s="790"/>
      <c r="L2" s="790"/>
      <c r="M2" s="790"/>
      <c r="N2" s="790"/>
      <c r="O2" s="790"/>
      <c r="P2" s="790"/>
      <c r="Q2" s="790"/>
      <c r="R2" s="790"/>
    </row>
    <row r="3" spans="1:18" ht="28.35" customHeight="1" x14ac:dyDescent="0.2">
      <c r="A3" s="790"/>
      <c r="B3" s="790"/>
      <c r="C3" s="790"/>
      <c r="D3" s="790"/>
      <c r="E3" s="790"/>
      <c r="F3" s="790"/>
      <c r="G3" s="790"/>
      <c r="H3" s="790"/>
      <c r="I3" s="790"/>
      <c r="J3" s="790"/>
      <c r="K3" s="790"/>
      <c r="L3" s="790"/>
      <c r="M3" s="790"/>
      <c r="N3" s="790"/>
      <c r="O3" s="790"/>
      <c r="P3" s="790"/>
      <c r="Q3" s="790"/>
      <c r="R3" s="790"/>
    </row>
    <row r="4" spans="1:18" ht="28.35" customHeight="1" x14ac:dyDescent="0.2">
      <c r="A4" s="790"/>
      <c r="B4" s="790"/>
      <c r="C4" s="790"/>
      <c r="D4" s="790"/>
      <c r="E4" s="790"/>
      <c r="F4" s="790"/>
      <c r="G4" s="790"/>
      <c r="H4" s="790"/>
      <c r="I4" s="790"/>
      <c r="J4" s="790"/>
      <c r="K4" s="790"/>
      <c r="L4" s="790"/>
      <c r="M4" s="790"/>
      <c r="N4" s="790"/>
      <c r="O4" s="790"/>
      <c r="P4" s="790"/>
      <c r="Q4" s="790"/>
      <c r="R4" s="790"/>
    </row>
    <row r="5" spans="1:18" ht="78" customHeight="1" x14ac:dyDescent="0.2">
      <c r="A5" s="792"/>
      <c r="B5" s="792"/>
      <c r="C5" s="792"/>
      <c r="D5" s="792"/>
      <c r="E5" s="792"/>
      <c r="F5" s="792"/>
      <c r="G5" s="792"/>
      <c r="H5" s="792"/>
      <c r="I5" s="792"/>
      <c r="J5" s="792"/>
      <c r="K5" s="792"/>
      <c r="L5" s="792"/>
      <c r="M5" s="792"/>
      <c r="N5" s="792"/>
      <c r="O5" s="792"/>
      <c r="P5" s="792"/>
      <c r="Q5" s="792"/>
      <c r="R5" s="792"/>
    </row>
    <row r="6" spans="1:18" ht="45" customHeight="1" x14ac:dyDescent="0.4">
      <c r="A6" s="793"/>
      <c r="B6" s="793"/>
      <c r="C6" s="793"/>
      <c r="D6" s="793"/>
      <c r="E6" s="793"/>
      <c r="F6" s="793"/>
      <c r="G6" s="793"/>
      <c r="H6" s="793"/>
      <c r="I6" s="793"/>
      <c r="J6" s="793"/>
      <c r="K6" s="793"/>
      <c r="L6" s="793"/>
      <c r="M6" s="793"/>
      <c r="N6" s="793"/>
      <c r="O6" s="793"/>
      <c r="P6" s="793"/>
      <c r="Q6" s="793"/>
      <c r="R6" s="793"/>
    </row>
    <row r="7" spans="1:18" ht="28.35" customHeight="1" x14ac:dyDescent="0.3">
      <c r="A7" s="794"/>
      <c r="B7" s="794"/>
      <c r="C7" s="794"/>
      <c r="D7" s="794"/>
      <c r="E7" s="794"/>
      <c r="F7" s="794"/>
      <c r="G7" s="794"/>
      <c r="H7" s="794"/>
      <c r="I7" s="794"/>
      <c r="J7" s="794"/>
      <c r="K7" s="794"/>
      <c r="L7" s="794"/>
      <c r="M7" s="794"/>
      <c r="N7" s="794"/>
      <c r="O7" s="794"/>
      <c r="P7" s="794"/>
      <c r="Q7" s="794"/>
      <c r="R7" s="794"/>
    </row>
    <row r="8" spans="1:18" ht="28.35" customHeight="1" x14ac:dyDescent="0.2">
      <c r="A8" s="795"/>
      <c r="B8" s="795"/>
      <c r="C8" s="795"/>
      <c r="D8" s="795"/>
      <c r="E8" s="795"/>
      <c r="F8" s="795"/>
      <c r="G8" s="795"/>
      <c r="H8" s="795"/>
      <c r="I8" s="795"/>
      <c r="J8" s="795"/>
      <c r="K8" s="795"/>
      <c r="L8" s="795"/>
      <c r="M8" s="795"/>
      <c r="N8" s="795"/>
      <c r="O8" s="795"/>
      <c r="P8" s="795"/>
      <c r="Q8" s="795"/>
      <c r="R8" s="795"/>
    </row>
    <row r="9" spans="1:18" ht="32.65" customHeight="1" x14ac:dyDescent="0.35">
      <c r="A9" s="791"/>
      <c r="B9" s="791"/>
      <c r="C9" s="791"/>
      <c r="D9" s="791"/>
      <c r="E9" s="791"/>
      <c r="F9" s="791"/>
      <c r="G9" s="791"/>
      <c r="H9" s="791"/>
      <c r="I9" s="791"/>
      <c r="J9" s="791"/>
      <c r="K9" s="791"/>
      <c r="L9" s="791"/>
      <c r="M9" s="791"/>
      <c r="N9" s="791"/>
      <c r="O9" s="791"/>
      <c r="P9" s="791"/>
      <c r="Q9" s="791"/>
      <c r="R9" s="288"/>
    </row>
    <row r="10" spans="1:18" ht="36.6" customHeight="1" x14ac:dyDescent="0.3">
      <c r="A10" s="785" t="s">
        <v>525</v>
      </c>
      <c r="B10" s="785"/>
      <c r="C10" s="785"/>
      <c r="D10" s="785"/>
      <c r="E10" s="785"/>
      <c r="F10" s="785"/>
      <c r="G10" s="785"/>
      <c r="H10" s="785"/>
      <c r="I10" s="785"/>
      <c r="J10" s="785"/>
      <c r="K10" s="785"/>
      <c r="L10" s="785"/>
      <c r="M10" s="785"/>
      <c r="N10" s="785"/>
      <c r="O10" s="785"/>
      <c r="P10" s="785"/>
      <c r="Q10" s="785"/>
      <c r="R10" s="785"/>
    </row>
    <row r="11" spans="1:18" s="289" customFormat="1" ht="36.6" customHeight="1" x14ac:dyDescent="0.2">
      <c r="A11" s="786" t="s">
        <v>485</v>
      </c>
      <c r="B11" s="786"/>
      <c r="C11" s="786"/>
      <c r="D11" s="786"/>
      <c r="E11" s="786"/>
      <c r="F11" s="786"/>
      <c r="G11" s="786"/>
      <c r="H11" s="786"/>
      <c r="I11" s="786"/>
      <c r="J11" s="786"/>
      <c r="K11" s="786"/>
      <c r="L11" s="786"/>
      <c r="M11" s="786"/>
      <c r="N11" s="786"/>
      <c r="O11" s="786"/>
      <c r="P11" s="786"/>
      <c r="Q11" s="786"/>
      <c r="R11" s="786"/>
    </row>
    <row r="12" spans="1:18" ht="28.35" customHeight="1" x14ac:dyDescent="0.2">
      <c r="A12" s="787"/>
      <c r="B12" s="787"/>
      <c r="C12" s="787"/>
      <c r="D12" s="787"/>
      <c r="E12" s="787"/>
      <c r="F12" s="787"/>
      <c r="G12" s="787"/>
      <c r="H12" s="787"/>
      <c r="I12" s="787"/>
      <c r="J12" s="787"/>
      <c r="K12" s="787"/>
      <c r="L12" s="787"/>
      <c r="M12" s="787"/>
      <c r="N12" s="787"/>
      <c r="O12" s="787"/>
      <c r="P12" s="787"/>
      <c r="Q12" s="787"/>
      <c r="R12" s="787"/>
    </row>
    <row r="13" spans="1:18" ht="28.35" customHeight="1" x14ac:dyDescent="0.2">
      <c r="A13" s="787"/>
      <c r="B13" s="787"/>
      <c r="C13" s="787"/>
      <c r="D13" s="787"/>
      <c r="E13" s="787"/>
      <c r="F13" s="787"/>
      <c r="G13" s="787"/>
      <c r="H13" s="787"/>
      <c r="I13" s="787"/>
      <c r="J13" s="787"/>
      <c r="K13" s="787"/>
      <c r="L13" s="787"/>
      <c r="M13" s="787"/>
      <c r="N13" s="787"/>
      <c r="O13" s="787"/>
      <c r="P13" s="787"/>
      <c r="Q13" s="787"/>
      <c r="R13" s="787"/>
    </row>
    <row r="14" spans="1:18" s="290" customFormat="1" ht="28.35" customHeight="1" x14ac:dyDescent="0.2">
      <c r="A14" s="787"/>
      <c r="B14" s="787"/>
      <c r="C14" s="787"/>
      <c r="D14" s="787"/>
      <c r="E14" s="787"/>
      <c r="F14" s="787"/>
      <c r="G14" s="787"/>
      <c r="H14" s="787"/>
      <c r="I14" s="787"/>
      <c r="J14" s="787"/>
      <c r="K14" s="787"/>
      <c r="L14" s="787"/>
      <c r="M14" s="787"/>
      <c r="N14" s="787"/>
      <c r="O14" s="787"/>
      <c r="P14" s="787"/>
      <c r="Q14" s="787"/>
      <c r="R14" s="787"/>
    </row>
    <row r="15" spans="1:18" ht="28.35" customHeight="1" x14ac:dyDescent="0.3">
      <c r="A15" s="788"/>
      <c r="B15" s="788"/>
      <c r="C15" s="788"/>
      <c r="D15" s="788"/>
      <c r="E15" s="788"/>
      <c r="F15" s="788"/>
      <c r="G15" s="788"/>
      <c r="H15" s="788"/>
      <c r="I15" s="788"/>
      <c r="J15" s="788"/>
      <c r="K15" s="788"/>
      <c r="L15" s="788"/>
      <c r="M15" s="788"/>
      <c r="N15" s="788"/>
      <c r="O15" s="788"/>
      <c r="P15" s="788"/>
      <c r="Q15" s="788"/>
      <c r="R15" s="788"/>
    </row>
    <row r="16" spans="1:18" s="290" customFormat="1" ht="28.35" customHeight="1" x14ac:dyDescent="0.2">
      <c r="A16" s="789"/>
      <c r="B16" s="789"/>
      <c r="C16" s="789"/>
      <c r="D16" s="789"/>
      <c r="E16" s="789"/>
      <c r="F16" s="789"/>
      <c r="G16" s="789"/>
      <c r="H16" s="789"/>
      <c r="I16" s="789"/>
      <c r="J16" s="789"/>
      <c r="K16" s="789"/>
      <c r="L16" s="789"/>
      <c r="M16" s="789"/>
      <c r="N16" s="789"/>
      <c r="O16" s="789"/>
      <c r="P16" s="789"/>
      <c r="Q16" s="789"/>
      <c r="R16" s="789"/>
    </row>
    <row r="17" spans="1:18" ht="22.9" customHeight="1" x14ac:dyDescent="0.2">
      <c r="A17" s="790"/>
      <c r="B17" s="790"/>
      <c r="C17" s="790"/>
      <c r="D17" s="790"/>
      <c r="E17" s="790"/>
      <c r="F17" s="790"/>
      <c r="G17" s="790"/>
      <c r="H17" s="790"/>
      <c r="I17" s="790"/>
      <c r="J17" s="790"/>
      <c r="K17" s="790"/>
      <c r="L17" s="790"/>
      <c r="M17" s="790"/>
      <c r="N17" s="790"/>
      <c r="O17" s="790"/>
      <c r="P17" s="790"/>
      <c r="Q17" s="790"/>
      <c r="R17" s="790"/>
    </row>
    <row r="18" spans="1:18" ht="22.9" customHeight="1" x14ac:dyDescent="0.25">
      <c r="A18" s="777"/>
      <c r="B18" s="777"/>
      <c r="C18" s="777"/>
      <c r="D18" s="777"/>
      <c r="E18" s="777"/>
      <c r="F18" s="777"/>
      <c r="G18" s="777"/>
      <c r="H18" s="777"/>
      <c r="I18" s="777"/>
      <c r="J18" s="777"/>
      <c r="K18" s="777"/>
      <c r="L18" s="777"/>
      <c r="M18" s="778"/>
      <c r="N18" s="784"/>
      <c r="O18" s="784"/>
      <c r="P18" s="784"/>
      <c r="Q18" s="784"/>
      <c r="R18" s="784"/>
    </row>
    <row r="19" spans="1:18" s="291" customFormat="1" ht="18.75" customHeight="1" x14ac:dyDescent="0.25">
      <c r="A19" s="777"/>
      <c r="B19" s="777"/>
      <c r="C19" s="777"/>
      <c r="D19" s="777"/>
      <c r="E19" s="777"/>
      <c r="F19" s="777"/>
      <c r="G19" s="777"/>
      <c r="H19" s="777"/>
      <c r="I19" s="777"/>
      <c r="J19" s="777"/>
      <c r="K19" s="778"/>
      <c r="L19" s="778"/>
      <c r="M19" s="778"/>
      <c r="N19" s="778"/>
      <c r="O19" s="778"/>
      <c r="P19" s="778"/>
      <c r="Q19" s="778"/>
      <c r="R19" s="778"/>
    </row>
    <row r="20" spans="1:18" s="291" customFormat="1" ht="18.75" customHeight="1" x14ac:dyDescent="0.2">
      <c r="A20" s="779"/>
      <c r="B20" s="779"/>
      <c r="C20" s="779"/>
      <c r="D20" s="779"/>
      <c r="E20" s="779"/>
      <c r="F20" s="779"/>
      <c r="G20" s="779"/>
      <c r="H20" s="779"/>
      <c r="I20" s="779"/>
      <c r="J20" s="779"/>
      <c r="K20" s="779"/>
      <c r="L20" s="779"/>
      <c r="M20" s="780"/>
      <c r="N20" s="780"/>
      <c r="O20" s="780"/>
      <c r="P20" s="780"/>
      <c r="Q20" s="780"/>
      <c r="R20" s="780"/>
    </row>
    <row r="21" spans="1:18" s="291" customFormat="1" ht="18.75" customHeight="1" x14ac:dyDescent="0.2">
      <c r="A21" s="781"/>
      <c r="B21" s="781"/>
      <c r="C21" s="781"/>
      <c r="D21" s="781"/>
      <c r="E21" s="781"/>
      <c r="F21" s="781"/>
      <c r="G21" s="781"/>
      <c r="H21" s="781"/>
      <c r="I21" s="781"/>
      <c r="J21" s="781"/>
      <c r="K21" s="781"/>
      <c r="L21" s="781"/>
      <c r="M21" s="782"/>
      <c r="N21" s="783"/>
      <c r="O21" s="783"/>
      <c r="P21" s="783"/>
      <c r="Q21" s="783"/>
      <c r="R21" s="783"/>
    </row>
    <row r="22" spans="1:18" ht="14.1" customHeight="1" x14ac:dyDescent="0.2">
      <c r="A22" s="770" t="s">
        <v>486</v>
      </c>
      <c r="B22" s="770"/>
      <c r="C22" s="770"/>
      <c r="D22" s="770"/>
      <c r="E22" s="770"/>
      <c r="F22" s="770"/>
      <c r="G22" s="770"/>
      <c r="H22" s="770"/>
      <c r="I22" s="770"/>
      <c r="J22" s="770"/>
      <c r="K22" s="770"/>
      <c r="L22" s="770"/>
      <c r="M22" s="770"/>
      <c r="N22" s="770"/>
      <c r="O22" s="770"/>
      <c r="P22" s="770"/>
      <c r="Q22" s="770"/>
      <c r="R22" s="770"/>
    </row>
    <row r="23" spans="1:18" ht="13.9" customHeight="1" x14ac:dyDescent="0.2">
      <c r="A23" s="771" t="s">
        <v>487</v>
      </c>
      <c r="B23" s="772"/>
      <c r="C23" s="773" t="s">
        <v>488</v>
      </c>
      <c r="D23" s="774"/>
      <c r="E23" s="292" t="s">
        <v>489</v>
      </c>
      <c r="F23" s="773" t="s">
        <v>488</v>
      </c>
      <c r="G23" s="774"/>
      <c r="I23" s="287" t="s">
        <v>511</v>
      </c>
    </row>
    <row r="24" spans="1:18" ht="73.150000000000006" customHeight="1" x14ac:dyDescent="0.2">
      <c r="A24" s="769" t="s">
        <v>490</v>
      </c>
      <c r="B24" s="769"/>
      <c r="C24" s="769"/>
      <c r="D24" s="769"/>
      <c r="E24" s="769"/>
      <c r="F24" s="769"/>
      <c r="G24" s="769"/>
      <c r="H24" s="769"/>
      <c r="I24" s="769"/>
      <c r="J24" s="769"/>
      <c r="K24" s="769"/>
      <c r="L24" s="769"/>
      <c r="M24" s="769"/>
      <c r="N24" s="769"/>
      <c r="O24" s="769"/>
      <c r="P24" s="769"/>
      <c r="Q24" s="769"/>
      <c r="R24" s="769"/>
    </row>
    <row r="25" spans="1:18" s="293" customFormat="1" ht="28.35" customHeight="1" x14ac:dyDescent="0.2">
      <c r="A25" s="775" t="s">
        <v>491</v>
      </c>
      <c r="B25" s="776"/>
      <c r="C25" s="776"/>
      <c r="D25" s="776"/>
      <c r="E25" s="776"/>
      <c r="F25" s="776"/>
      <c r="G25" s="776"/>
      <c r="H25" s="776"/>
      <c r="I25" s="776"/>
      <c r="J25" s="776"/>
      <c r="K25" s="776"/>
      <c r="L25" s="776"/>
      <c r="M25" s="776"/>
      <c r="N25" s="776"/>
      <c r="O25" s="776"/>
      <c r="P25" s="776"/>
      <c r="Q25" s="776"/>
      <c r="R25" s="776"/>
    </row>
    <row r="26" spans="1:18" ht="41.25" customHeight="1" x14ac:dyDescent="0.2">
      <c r="A26" s="769" t="s">
        <v>492</v>
      </c>
      <c r="B26" s="769"/>
      <c r="C26" s="769"/>
      <c r="D26" s="769"/>
      <c r="E26" s="769"/>
      <c r="F26" s="769"/>
      <c r="G26" s="769"/>
      <c r="H26" s="769"/>
      <c r="I26" s="769"/>
      <c r="J26" s="769"/>
      <c r="K26" s="769"/>
      <c r="L26" s="769"/>
      <c r="M26" s="769"/>
      <c r="N26" s="769"/>
      <c r="O26" s="769"/>
      <c r="P26" s="769"/>
      <c r="Q26" s="769"/>
      <c r="R26" s="769"/>
    </row>
    <row r="27" spans="1:18" ht="12.75" customHeight="1" x14ac:dyDescent="0.2"/>
    <row r="28" spans="1:18" ht="12.75" customHeight="1" x14ac:dyDescent="0.2"/>
    <row r="29" spans="1:18" ht="12.75" customHeight="1" x14ac:dyDescent="0.2"/>
    <row r="30" spans="1:18" ht="12.75" customHeight="1" x14ac:dyDescent="0.2"/>
    <row r="31" spans="1:18" ht="12.75" customHeight="1" x14ac:dyDescent="0.2"/>
    <row r="32" spans="1:18" ht="12.75" customHeight="1" x14ac:dyDescent="0.2">
      <c r="M32" s="490"/>
    </row>
    <row r="34" spans="8:15" ht="12.75" customHeight="1" x14ac:dyDescent="0.2">
      <c r="M34" s="490"/>
      <c r="N34" s="490"/>
      <c r="O34" s="490"/>
    </row>
    <row r="35" spans="8:15" ht="12.75" customHeight="1" x14ac:dyDescent="0.2"/>
    <row r="36" spans="8:15" ht="16.5" customHeight="1" x14ac:dyDescent="0.2">
      <c r="H36" s="481"/>
      <c r="M36" s="491"/>
    </row>
    <row r="37" spans="8:15" ht="16.5" customHeight="1" x14ac:dyDescent="0.2">
      <c r="M37" s="491"/>
    </row>
    <row r="38" spans="8:15" ht="12.75" customHeight="1" x14ac:dyDescent="0.2">
      <c r="H38" s="481"/>
    </row>
    <row r="39" spans="8:15" ht="12.75" customHeight="1" x14ac:dyDescent="0.2">
      <c r="H39" s="481"/>
      <c r="M39" s="491"/>
    </row>
    <row r="40" spans="8:15" ht="12.75" customHeight="1" x14ac:dyDescent="0.2">
      <c r="M40" s="491"/>
    </row>
    <row r="41" spans="8:15" ht="12.75" customHeight="1" x14ac:dyDescent="0.2">
      <c r="M41" s="492"/>
    </row>
    <row r="42" spans="8:15" ht="12.75" customHeight="1" x14ac:dyDescent="0.2">
      <c r="M42" s="12"/>
    </row>
    <row r="43" spans="8:15" ht="12.75" customHeight="1" x14ac:dyDescent="0.2">
      <c r="M43" s="12"/>
    </row>
    <row r="44" spans="8:15" ht="12.75" customHeight="1" x14ac:dyDescent="0.2">
      <c r="H44" s="481"/>
    </row>
    <row r="45" spans="8:15" ht="12.75" customHeight="1" x14ac:dyDescent="0.2"/>
    <row r="46" spans="8:15" ht="12.75" customHeight="1" x14ac:dyDescent="0.2"/>
    <row r="47" spans="8:15" ht="12.75" customHeight="1" x14ac:dyDescent="0.2"/>
    <row r="48" spans="8:15" ht="12.75" customHeight="1" x14ac:dyDescent="0.2"/>
    <row r="49" spans="5:13" ht="12.75" customHeight="1" x14ac:dyDescent="0.2"/>
    <row r="50" spans="5:13" ht="12.75" customHeight="1" x14ac:dyDescent="0.2">
      <c r="H50" s="482"/>
    </row>
    <row r="51" spans="5:13" ht="12.75" customHeight="1" x14ac:dyDescent="0.2">
      <c r="E51" s="481"/>
      <c r="H51" s="481"/>
      <c r="I51" s="481"/>
      <c r="M51" s="491"/>
    </row>
    <row r="52" spans="5:13" ht="12.75" customHeight="1" x14ac:dyDescent="0.2"/>
    <row r="53" spans="5:13" ht="12.75" customHeight="1" x14ac:dyDescent="0.2">
      <c r="M53" s="491"/>
    </row>
    <row r="54" spans="5:13" ht="12.75" customHeight="1" x14ac:dyDescent="0.2"/>
    <row r="55" spans="5:13" ht="12.75" customHeight="1" x14ac:dyDescent="0.2"/>
    <row r="56" spans="5:13" ht="12.75" customHeight="1" x14ac:dyDescent="0.2"/>
    <row r="57" spans="5:13" ht="12.75" customHeight="1" x14ac:dyDescent="0.2"/>
    <row r="58" spans="5:13" ht="12.75" customHeight="1" x14ac:dyDescent="0.2"/>
    <row r="59" spans="5:13" ht="12.75" customHeight="1" x14ac:dyDescent="0.2"/>
    <row r="60" spans="5:13" ht="12.75" customHeight="1" x14ac:dyDescent="0.2"/>
    <row r="61" spans="5:13" ht="12.75" customHeight="1" x14ac:dyDescent="0.2"/>
    <row r="62" spans="5:13" ht="12.75" customHeight="1" x14ac:dyDescent="0.2"/>
    <row r="63" spans="5:13" ht="12.75" customHeight="1" x14ac:dyDescent="0.2">
      <c r="E63" s="482"/>
    </row>
    <row r="64" spans="5:13" ht="12.75" customHeight="1" x14ac:dyDescent="0.2"/>
    <row r="65" spans="5:8" ht="12.75" customHeight="1" x14ac:dyDescent="0.2"/>
    <row r="66" spans="5:8" ht="12.75" customHeight="1" x14ac:dyDescent="0.2">
      <c r="E66" s="482"/>
      <c r="H66" s="482"/>
    </row>
    <row r="67" spans="5:8" ht="12.75" customHeight="1" x14ac:dyDescent="0.2"/>
    <row r="68" spans="5:8" ht="12.75" customHeight="1" x14ac:dyDescent="0.2"/>
    <row r="69" spans="5:8" ht="12.75" customHeight="1" x14ac:dyDescent="0.2"/>
    <row r="70" spans="5:8" ht="12.75" customHeight="1" x14ac:dyDescent="0.2"/>
    <row r="71" spans="5:8" ht="12.75" customHeight="1" x14ac:dyDescent="0.2">
      <c r="E71" s="482"/>
    </row>
    <row r="72" spans="5:8" ht="12.75" customHeight="1" x14ac:dyDescent="0.2"/>
    <row r="73" spans="5:8" ht="12.75" customHeight="1" x14ac:dyDescent="0.2"/>
    <row r="74" spans="5:8" ht="12.75" customHeight="1" x14ac:dyDescent="0.2">
      <c r="E74" s="482"/>
      <c r="H74" s="482"/>
    </row>
    <row r="75" spans="5:8" ht="12.75" customHeight="1" x14ac:dyDescent="0.2"/>
    <row r="76" spans="5:8" ht="12.75" customHeight="1" x14ac:dyDescent="0.2"/>
    <row r="77" spans="5:8" ht="12.75" customHeight="1" x14ac:dyDescent="0.2"/>
    <row r="78" spans="5:8" ht="12.75" customHeight="1" x14ac:dyDescent="0.2"/>
    <row r="79" spans="5:8" ht="12.75" customHeight="1" x14ac:dyDescent="0.2">
      <c r="E79" s="482"/>
    </row>
    <row r="80" spans="5:8" ht="12.75" customHeight="1" x14ac:dyDescent="0.2"/>
    <row r="81" spans="5:8" ht="12.75" customHeight="1" x14ac:dyDescent="0.2"/>
    <row r="82" spans="5:8" ht="12.75" customHeight="1" x14ac:dyDescent="0.2">
      <c r="E82" s="482"/>
      <c r="H82" s="482"/>
    </row>
    <row r="83" spans="5:8" ht="12.75" customHeight="1" x14ac:dyDescent="0.2"/>
    <row r="84" spans="5:8" ht="12.75" customHeight="1" x14ac:dyDescent="0.2"/>
    <row r="85" spans="5:8" ht="12.75" customHeight="1" x14ac:dyDescent="0.2"/>
    <row r="86" spans="5:8" ht="12.75" customHeight="1" x14ac:dyDescent="0.2"/>
    <row r="87" spans="5:8" ht="12.75" customHeight="1" x14ac:dyDescent="0.2">
      <c r="E87" s="482"/>
    </row>
    <row r="88" spans="5:8" ht="12.75" customHeight="1" x14ac:dyDescent="0.2"/>
    <row r="89" spans="5:8" ht="12.75" customHeight="1" x14ac:dyDescent="0.2"/>
    <row r="90" spans="5:8" ht="12.75" customHeight="1" x14ac:dyDescent="0.2">
      <c r="E90" s="482"/>
      <c r="H90" s="482"/>
    </row>
    <row r="91" spans="5:8" ht="12.75" customHeight="1" x14ac:dyDescent="0.2"/>
    <row r="92" spans="5:8" ht="12.75" customHeight="1" x14ac:dyDescent="0.2"/>
    <row r="93" spans="5:8" ht="12.75" customHeight="1" x14ac:dyDescent="0.2"/>
    <row r="94" spans="5:8" ht="12.75" customHeight="1" x14ac:dyDescent="0.2"/>
    <row r="95" spans="5:8" ht="12.75" customHeight="1" x14ac:dyDescent="0.2">
      <c r="E95" s="482"/>
    </row>
    <row r="96" spans="5:8" ht="12.75" customHeight="1" x14ac:dyDescent="0.2"/>
    <row r="97" spans="5:8" ht="12.75" customHeight="1" x14ac:dyDescent="0.2"/>
    <row r="98" spans="5:8" ht="12.75" customHeight="1" x14ac:dyDescent="0.2">
      <c r="E98" s="482"/>
      <c r="H98" s="482"/>
    </row>
    <row r="99" spans="5:8" x14ac:dyDescent="0.2">
      <c r="E99" s="489"/>
      <c r="H99" s="482"/>
    </row>
    <row r="100" spans="5:8" ht="12.75" customHeight="1" x14ac:dyDescent="0.2">
      <c r="E100" s="482"/>
      <c r="H100" s="482"/>
    </row>
    <row r="101" spans="5:8" ht="12.75" customHeight="1" x14ac:dyDescent="0.2"/>
    <row r="102" spans="5:8" ht="12.75" customHeight="1" x14ac:dyDescent="0.2"/>
    <row r="103" spans="5:8" ht="12.75" customHeight="1" x14ac:dyDescent="0.2">
      <c r="E103" s="482"/>
    </row>
    <row r="104" spans="5:8" ht="12.75" customHeight="1" x14ac:dyDescent="0.2"/>
    <row r="105" spans="5:8" ht="12.75" customHeight="1" x14ac:dyDescent="0.2"/>
    <row r="106" spans="5:8" ht="12.75" customHeight="1" x14ac:dyDescent="0.2">
      <c r="E106" s="482"/>
      <c r="H106" s="482"/>
    </row>
    <row r="107" spans="5:8" x14ac:dyDescent="0.2">
      <c r="E107" s="489"/>
      <c r="H107" s="482"/>
    </row>
    <row r="108" spans="5:8" ht="12.75" customHeight="1" x14ac:dyDescent="0.2">
      <c r="E108" s="482"/>
      <c r="H108" s="482"/>
    </row>
    <row r="109" spans="5:8" ht="12.75" customHeight="1" x14ac:dyDescent="0.2"/>
    <row r="110" spans="5:8" ht="12.75" customHeight="1" x14ac:dyDescent="0.2"/>
    <row r="111" spans="5:8" ht="12.75" customHeight="1" x14ac:dyDescent="0.2"/>
    <row r="112" spans="5:8"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sheetData>
  <sheetProtection selectLockedCells="1"/>
  <mergeCells count="32">
    <mergeCell ref="A9:Q9"/>
    <mergeCell ref="A1:R4"/>
    <mergeCell ref="A5:R5"/>
    <mergeCell ref="A6:R6"/>
    <mergeCell ref="A7:R7"/>
    <mergeCell ref="A8:R8"/>
    <mergeCell ref="A18:L18"/>
    <mergeCell ref="M18:R18"/>
    <mergeCell ref="A10:R10"/>
    <mergeCell ref="A11:R11"/>
    <mergeCell ref="A12:E12"/>
    <mergeCell ref="F12:R12"/>
    <mergeCell ref="A13:E13"/>
    <mergeCell ref="F13:R13"/>
    <mergeCell ref="A14:E14"/>
    <mergeCell ref="F14:R14"/>
    <mergeCell ref="A15:R15"/>
    <mergeCell ref="A16:R16"/>
    <mergeCell ref="A17:R17"/>
    <mergeCell ref="A19:J19"/>
    <mergeCell ref="K19:R19"/>
    <mergeCell ref="A20:L20"/>
    <mergeCell ref="M20:R20"/>
    <mergeCell ref="A21:L21"/>
    <mergeCell ref="M21:R21"/>
    <mergeCell ref="A26:R26"/>
    <mergeCell ref="A22:R22"/>
    <mergeCell ref="A23:B23"/>
    <mergeCell ref="C23:D23"/>
    <mergeCell ref="F23:G23"/>
    <mergeCell ref="A24:R24"/>
    <mergeCell ref="A25:R25"/>
  </mergeCells>
  <pageMargins left="0.62992125984251968" right="0.59055118110236227" top="0.39370078740157483" bottom="0.59055118110236227" header="0.39370078740157483" footer="0.19685039370078741"/>
  <pageSetup paperSize="9" orientation="portrait" r:id="rId1"/>
  <headerFooter>
    <evenFooter xml:space="preserve">&amp;LRestricted </evenFooter>
    <firstHeader>&amp;RDocument no.
&amp;"Arial,Fett"&amp;8Restricted</firstHeader>
    <firstFooter xml:space="preserve">&amp;LRestricted </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8379-046E-433A-9D58-993591EE3A82}">
  <sheetPr>
    <tabColor rgb="FFFF0000"/>
  </sheetPr>
  <dimension ref="A1:O108"/>
  <sheetViews>
    <sheetView workbookViewId="0"/>
  </sheetViews>
  <sheetFormatPr baseColWidth="10" defaultColWidth="9.7109375" defaultRowHeight="12.75" x14ac:dyDescent="0.2"/>
  <cols>
    <col min="1" max="1" width="4.42578125" style="287" customWidth="1"/>
    <col min="2" max="2" width="13.28515625" style="287" customWidth="1"/>
    <col min="3" max="3" width="22" style="287" customWidth="1"/>
    <col min="4" max="4" width="15.28515625" style="287" customWidth="1"/>
    <col min="5" max="5" width="20.7109375" style="287" customWidth="1"/>
    <col min="6" max="6" width="15.28515625" style="287" customWidth="1"/>
    <col min="7" max="7" width="9.7109375" style="287"/>
    <col min="8" max="8" width="36.7109375" style="287" customWidth="1"/>
    <col min="9" max="9" width="9.7109375" style="287"/>
    <col min="10" max="10" width="6.7109375" style="287" customWidth="1"/>
    <col min="11" max="16384" width="9.7109375" style="287"/>
  </cols>
  <sheetData>
    <row r="1" spans="1:6" ht="13.5" customHeight="1" x14ac:dyDescent="0.25">
      <c r="A1" s="294" t="s">
        <v>493</v>
      </c>
      <c r="B1" s="295"/>
      <c r="C1" s="295"/>
      <c r="D1" s="296"/>
      <c r="E1" s="296"/>
      <c r="F1" s="296"/>
    </row>
    <row r="2" spans="1:6" ht="15" x14ac:dyDescent="0.2">
      <c r="A2" s="297" t="s">
        <v>494</v>
      </c>
      <c r="B2" s="297"/>
    </row>
    <row r="3" spans="1:6" ht="15.75" thickBot="1" x14ac:dyDescent="0.25">
      <c r="A3" s="298"/>
    </row>
    <row r="4" spans="1:6" ht="19.899999999999999" customHeight="1" x14ac:dyDescent="0.2">
      <c r="A4" s="299" t="s">
        <v>370</v>
      </c>
      <c r="B4" s="300" t="s">
        <v>7</v>
      </c>
      <c r="C4" s="301" t="s">
        <v>4</v>
      </c>
      <c r="D4" s="300" t="s">
        <v>495</v>
      </c>
      <c r="E4" s="300" t="s">
        <v>496</v>
      </c>
      <c r="F4" s="302" t="s">
        <v>497</v>
      </c>
    </row>
    <row r="5" spans="1:6" ht="42.75" x14ac:dyDescent="0.2">
      <c r="A5" s="303" t="s">
        <v>498</v>
      </c>
      <c r="B5" s="304">
        <v>44571</v>
      </c>
      <c r="C5" s="305" t="s">
        <v>526</v>
      </c>
      <c r="D5" s="306" t="s">
        <v>478</v>
      </c>
      <c r="E5" s="306"/>
      <c r="F5" s="307" t="s">
        <v>373</v>
      </c>
    </row>
    <row r="6" spans="1:6" ht="19.5" customHeight="1" x14ac:dyDescent="0.2">
      <c r="A6" s="303"/>
      <c r="B6" s="304"/>
      <c r="C6" s="305"/>
      <c r="D6" s="306"/>
      <c r="E6" s="306"/>
      <c r="F6" s="307"/>
    </row>
    <row r="7" spans="1:6" ht="19.899999999999999" customHeight="1" x14ac:dyDescent="0.2">
      <c r="A7" s="303"/>
      <c r="B7" s="304"/>
      <c r="C7" s="308"/>
      <c r="D7" s="306"/>
      <c r="E7" s="306"/>
      <c r="F7" s="309"/>
    </row>
    <row r="8" spans="1:6" ht="19.899999999999999" customHeight="1" x14ac:dyDescent="0.2">
      <c r="A8" s="303"/>
      <c r="B8" s="310"/>
      <c r="C8" s="311"/>
      <c r="D8" s="306"/>
      <c r="E8" s="306"/>
      <c r="F8" s="309"/>
    </row>
    <row r="9" spans="1:6" ht="19.899999999999999" customHeight="1" x14ac:dyDescent="0.2">
      <c r="A9" s="303"/>
      <c r="B9" s="310"/>
      <c r="C9" s="311"/>
      <c r="D9" s="306"/>
      <c r="E9" s="306"/>
      <c r="F9" s="309"/>
    </row>
    <row r="10" spans="1:6" ht="19.899999999999999" customHeight="1" x14ac:dyDescent="0.2">
      <c r="A10" s="303"/>
      <c r="B10" s="310"/>
      <c r="C10" s="311"/>
      <c r="D10" s="306"/>
      <c r="E10" s="306"/>
      <c r="F10" s="309"/>
    </row>
    <row r="11" spans="1:6" ht="19.899999999999999" customHeight="1" thickBot="1" x14ac:dyDescent="0.25">
      <c r="A11" s="312"/>
      <c r="B11" s="313"/>
      <c r="C11" s="314"/>
      <c r="D11" s="315"/>
      <c r="E11" s="315"/>
      <c r="F11" s="316"/>
    </row>
    <row r="12" spans="1:6" ht="14.25" x14ac:dyDescent="0.2">
      <c r="A12" s="317"/>
      <c r="B12" s="318"/>
      <c r="C12" s="318"/>
    </row>
    <row r="13" spans="1:6" ht="14.25" x14ac:dyDescent="0.2">
      <c r="B13" s="318"/>
      <c r="C13" s="318"/>
    </row>
    <row r="14" spans="1:6" ht="14.25" x14ac:dyDescent="0.2">
      <c r="A14" s="317"/>
      <c r="B14" s="318"/>
      <c r="C14" s="318"/>
    </row>
    <row r="15" spans="1:6" ht="14.25" x14ac:dyDescent="0.2">
      <c r="A15" s="317"/>
      <c r="B15" s="318"/>
      <c r="C15" s="318"/>
    </row>
    <row r="16" spans="1:6" ht="14.25" x14ac:dyDescent="0.2">
      <c r="A16" s="317"/>
      <c r="B16" s="318"/>
      <c r="C16" s="318"/>
    </row>
    <row r="17" spans="1:13" ht="14.25" x14ac:dyDescent="0.2">
      <c r="A17" s="317"/>
      <c r="B17" s="318"/>
      <c r="C17" s="318"/>
    </row>
    <row r="18" spans="1:13" ht="14.25" x14ac:dyDescent="0.2">
      <c r="A18" s="317"/>
      <c r="B18" s="318"/>
      <c r="C18" s="318"/>
    </row>
    <row r="19" spans="1:13" ht="14.25" x14ac:dyDescent="0.2">
      <c r="A19" s="318"/>
      <c r="B19" s="318"/>
      <c r="C19" s="318"/>
    </row>
    <row r="20" spans="1:13" ht="14.25" x14ac:dyDescent="0.2">
      <c r="A20" s="318"/>
      <c r="B20" s="318"/>
      <c r="C20" s="318"/>
    </row>
    <row r="21" spans="1:13" ht="14.25" x14ac:dyDescent="0.2">
      <c r="A21" s="318"/>
      <c r="B21" s="318"/>
      <c r="C21" s="318"/>
    </row>
    <row r="22" spans="1:13" ht="14.25" x14ac:dyDescent="0.2">
      <c r="A22" s="318"/>
      <c r="B22" s="318"/>
      <c r="C22" s="318"/>
    </row>
    <row r="23" spans="1:13" ht="14.25" x14ac:dyDescent="0.2">
      <c r="A23" s="318"/>
      <c r="B23" s="318"/>
      <c r="C23" s="318"/>
    </row>
    <row r="24" spans="1:13" ht="14.25" x14ac:dyDescent="0.2">
      <c r="A24" s="318"/>
      <c r="B24" s="318"/>
      <c r="C24" s="318"/>
    </row>
    <row r="25" spans="1:13" ht="14.25" x14ac:dyDescent="0.2">
      <c r="A25" s="318"/>
      <c r="B25" s="318"/>
      <c r="C25" s="318"/>
    </row>
    <row r="26" spans="1:13" ht="14.25" x14ac:dyDescent="0.2">
      <c r="A26" s="318"/>
      <c r="B26" s="318"/>
      <c r="C26" s="318"/>
    </row>
    <row r="27" spans="1:13" ht="14.25" x14ac:dyDescent="0.2">
      <c r="A27" s="318"/>
      <c r="B27" s="318"/>
      <c r="C27" s="318"/>
    </row>
    <row r="28" spans="1:13" ht="14.25" x14ac:dyDescent="0.2">
      <c r="A28" s="318"/>
      <c r="B28" s="318"/>
      <c r="C28" s="318"/>
    </row>
    <row r="29" spans="1:13" ht="14.25" x14ac:dyDescent="0.2">
      <c r="A29" s="318"/>
      <c r="B29" s="318"/>
      <c r="C29" s="318"/>
    </row>
    <row r="30" spans="1:13" ht="14.25" x14ac:dyDescent="0.2">
      <c r="A30" s="318"/>
      <c r="B30" s="318"/>
      <c r="C30" s="318"/>
    </row>
    <row r="31" spans="1:13" ht="14.25" x14ac:dyDescent="0.2">
      <c r="A31" s="318"/>
      <c r="B31" s="318"/>
      <c r="C31" s="318"/>
    </row>
    <row r="32" spans="1:13" ht="14.25" x14ac:dyDescent="0.2">
      <c r="A32" s="318"/>
      <c r="B32" s="318"/>
      <c r="C32" s="318"/>
      <c r="M32" s="490"/>
    </row>
    <row r="33" spans="1:15" ht="14.25" x14ac:dyDescent="0.2">
      <c r="A33" s="318"/>
      <c r="B33" s="318"/>
      <c r="C33" s="318"/>
    </row>
    <row r="34" spans="1:15" x14ac:dyDescent="0.2">
      <c r="M34" s="490"/>
      <c r="N34" s="490"/>
      <c r="O34" s="490"/>
    </row>
    <row r="36" spans="1:15" ht="16.5" customHeight="1" x14ac:dyDescent="0.2">
      <c r="H36" s="481"/>
      <c r="M36" s="491"/>
    </row>
    <row r="37" spans="1:15" ht="16.5" customHeight="1" x14ac:dyDescent="0.2">
      <c r="M37" s="491"/>
    </row>
    <row r="38" spans="1:15" x14ac:dyDescent="0.2">
      <c r="H38" s="481"/>
    </row>
    <row r="39" spans="1:15" x14ac:dyDescent="0.2">
      <c r="H39" s="481"/>
      <c r="M39" s="491"/>
    </row>
    <row r="40" spans="1:15" x14ac:dyDescent="0.2">
      <c r="M40" s="491"/>
    </row>
    <row r="41" spans="1:15" x14ac:dyDescent="0.2">
      <c r="M41" s="492"/>
    </row>
    <row r="42" spans="1:15" x14ac:dyDescent="0.2">
      <c r="M42" s="12"/>
    </row>
    <row r="43" spans="1:15" x14ac:dyDescent="0.2">
      <c r="M43" s="12"/>
    </row>
    <row r="44" spans="1:15" x14ac:dyDescent="0.2">
      <c r="H44" s="481"/>
    </row>
    <row r="50" spans="5:13" x14ac:dyDescent="0.2">
      <c r="H50" s="482"/>
    </row>
    <row r="51" spans="5:13" x14ac:dyDescent="0.2">
      <c r="E51" s="481"/>
      <c r="H51" s="481"/>
      <c r="I51" s="481"/>
      <c r="M51" s="491"/>
    </row>
    <row r="53" spans="5:13" x14ac:dyDescent="0.2">
      <c r="M53" s="491"/>
    </row>
    <row r="63" spans="5:13" x14ac:dyDescent="0.2">
      <c r="E63" s="482"/>
    </row>
    <row r="66" spans="5:8" x14ac:dyDescent="0.2">
      <c r="E66" s="482"/>
      <c r="H66" s="482"/>
    </row>
    <row r="71" spans="5:8" x14ac:dyDescent="0.2">
      <c r="E71" s="482"/>
    </row>
    <row r="74" spans="5:8" x14ac:dyDescent="0.2">
      <c r="E74" s="482"/>
      <c r="H74" s="482"/>
    </row>
    <row r="79" spans="5:8" x14ac:dyDescent="0.2">
      <c r="E79" s="482"/>
    </row>
    <row r="82" spans="5:8" x14ac:dyDescent="0.2">
      <c r="E82" s="482"/>
      <c r="H82" s="482"/>
    </row>
    <row r="87" spans="5:8" x14ac:dyDescent="0.2">
      <c r="E87" s="482"/>
    </row>
    <row r="90" spans="5:8" x14ac:dyDescent="0.2">
      <c r="E90" s="482"/>
      <c r="H90" s="482"/>
    </row>
    <row r="95" spans="5:8" x14ac:dyDescent="0.2">
      <c r="E95" s="482"/>
    </row>
    <row r="98" spans="5:8" x14ac:dyDescent="0.2">
      <c r="E98" s="482"/>
      <c r="H98" s="482"/>
    </row>
    <row r="99" spans="5:8" x14ac:dyDescent="0.2">
      <c r="E99" s="489"/>
      <c r="H99" s="482"/>
    </row>
    <row r="100" spans="5:8" x14ac:dyDescent="0.2">
      <c r="E100" s="482"/>
      <c r="H100" s="482"/>
    </row>
    <row r="103" spans="5:8" x14ac:dyDescent="0.2">
      <c r="E103" s="482"/>
    </row>
    <row r="106" spans="5:8" x14ac:dyDescent="0.2">
      <c r="E106" s="482"/>
      <c r="H106" s="482"/>
    </row>
    <row r="107" spans="5:8" x14ac:dyDescent="0.2">
      <c r="E107" s="489"/>
      <c r="H107" s="482"/>
    </row>
    <row r="108" spans="5:8" x14ac:dyDescent="0.2">
      <c r="E108" s="482"/>
      <c r="H108" s="482"/>
    </row>
  </sheetData>
  <sheetProtection selectLockedCells="1"/>
  <pageMargins left="0.78740157480314965" right="0.59055118110236227" top="1.1945833333333333" bottom="0.98425196850393704" header="0.51181102362204722" footer="0.27559055118110237"/>
  <pageSetup paperSize="9" scale="94" fitToHeight="2" orientation="portrait" r:id="rId1"/>
  <headerFooter>
    <oddHeader xml:space="preserve">&amp;L&amp;G
</oddHeader>
    <oddFooter>&amp;L&amp;9
Excel-Template (OTC=BC111)
Document Template (DCC=TC010)</oddFooter>
    <evenFooter xml:space="preserve">&amp;LRestricted </evenFooter>
    <firstFooter xml:space="preserve">&amp;LRestricted </first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D9117-5A58-42DA-9EC8-E80742EE888A}">
  <dimension ref="A1:X346"/>
  <sheetViews>
    <sheetView tabSelected="1" topLeftCell="A248" zoomScale="115" zoomScaleNormal="115" workbookViewId="0">
      <selection activeCell="L186" sqref="L186"/>
    </sheetView>
  </sheetViews>
  <sheetFormatPr baseColWidth="10" defaultColWidth="11.42578125" defaultRowHeight="12.75" outlineLevelRow="1" outlineLevelCol="1" x14ac:dyDescent="0.2"/>
  <cols>
    <col min="1" max="1" width="3.7109375" style="2" customWidth="1"/>
    <col min="2" max="2" width="3.7109375" style="3" customWidth="1"/>
    <col min="3" max="3" width="4.7109375" style="3" customWidth="1"/>
    <col min="4" max="4" width="3.7109375" style="3" customWidth="1"/>
    <col min="5" max="5" width="36.7109375" style="3" customWidth="1" outlineLevel="1"/>
    <col min="6" max="6" width="26.7109375" style="15" customWidth="1" outlineLevel="1"/>
    <col min="7" max="7" width="3.7109375" style="15" hidden="1" customWidth="1"/>
    <col min="8" max="8" width="36.7109375" style="3" hidden="1" customWidth="1" outlineLevel="1"/>
    <col min="9" max="9" width="26.7109375" style="15" hidden="1" customWidth="1" outlineLevel="1"/>
    <col min="10" max="10" width="6.7109375" style="15" customWidth="1" collapsed="1"/>
    <col min="11" max="11" width="52.42578125" style="686" bestFit="1" customWidth="1"/>
    <col min="12" max="12" width="46.5703125" style="686" customWidth="1"/>
    <col min="13" max="13" width="23.42578125" style="15" customWidth="1"/>
    <col min="14" max="14" width="25.7109375" style="329" customWidth="1"/>
    <col min="15" max="15" width="46.42578125" style="329" customWidth="1"/>
    <col min="16" max="16" width="25.7109375" style="14" customWidth="1"/>
    <col min="17" max="16384" width="11.42578125" style="14"/>
  </cols>
  <sheetData>
    <row r="1" spans="1:16" s="12" customFormat="1" x14ac:dyDescent="0.2">
      <c r="A1" s="2"/>
      <c r="B1" s="3"/>
      <c r="C1" s="128" t="s">
        <v>5</v>
      </c>
      <c r="D1" s="331"/>
      <c r="E1" s="129" t="s">
        <v>6</v>
      </c>
      <c r="F1" s="129" t="s">
        <v>7</v>
      </c>
      <c r="G1" s="129"/>
      <c r="H1" s="129" t="s">
        <v>499</v>
      </c>
      <c r="I1" s="129" t="s">
        <v>350</v>
      </c>
      <c r="J1" s="130" t="s">
        <v>8</v>
      </c>
      <c r="K1" s="633"/>
      <c r="L1" s="703" t="s">
        <v>375</v>
      </c>
      <c r="M1" s="26"/>
      <c r="N1" s="1"/>
      <c r="O1" s="1"/>
      <c r="P1" s="1"/>
    </row>
    <row r="2" spans="1:16" s="12" customFormat="1" ht="32.65" customHeight="1" x14ac:dyDescent="0.2">
      <c r="A2" s="2"/>
      <c r="B2" s="3"/>
      <c r="C2" s="513">
        <v>0</v>
      </c>
      <c r="D2" s="514"/>
      <c r="E2" s="515" t="s">
        <v>356</v>
      </c>
      <c r="F2" s="516" t="s">
        <v>679</v>
      </c>
      <c r="G2" s="516"/>
      <c r="H2" s="517">
        <v>1</v>
      </c>
      <c r="I2" s="518" t="s">
        <v>623</v>
      </c>
      <c r="J2" s="516" t="s">
        <v>661</v>
      </c>
      <c r="K2" s="634"/>
      <c r="L2" s="704" t="s">
        <v>680</v>
      </c>
      <c r="M2" s="27"/>
      <c r="N2" s="1"/>
      <c r="O2" s="1"/>
      <c r="P2" s="1"/>
    </row>
    <row r="3" spans="1:16" s="12" customFormat="1" ht="12.75" customHeight="1" x14ac:dyDescent="0.2">
      <c r="A3" s="2"/>
      <c r="B3" s="3"/>
      <c r="C3" s="131">
        <v>1</v>
      </c>
      <c r="D3" s="332"/>
      <c r="E3" s="614"/>
      <c r="F3" s="615"/>
      <c r="G3" s="615"/>
      <c r="H3" s="614"/>
      <c r="I3" s="615"/>
      <c r="J3" s="616"/>
      <c r="K3" s="634"/>
      <c r="L3" s="704"/>
      <c r="M3" s="25"/>
      <c r="N3" s="1"/>
      <c r="O3" s="1"/>
      <c r="P3" s="1"/>
    </row>
    <row r="4" spans="1:16" s="12" customFormat="1" ht="12.75" customHeight="1" x14ac:dyDescent="0.2">
      <c r="A4" s="2"/>
      <c r="B4" s="3"/>
      <c r="C4" s="131">
        <v>2</v>
      </c>
      <c r="D4" s="332"/>
      <c r="E4" s="614"/>
      <c r="F4" s="615"/>
      <c r="G4" s="615"/>
      <c r="H4" s="614"/>
      <c r="I4" s="615"/>
      <c r="J4" s="616"/>
      <c r="K4" s="635"/>
      <c r="L4" s="704"/>
      <c r="M4" s="25"/>
      <c r="N4" s="1"/>
      <c r="O4" s="1"/>
      <c r="P4" s="1"/>
    </row>
    <row r="5" spans="1:16" s="12" customFormat="1" ht="12.75" customHeight="1" x14ac:dyDescent="0.2">
      <c r="A5" s="2"/>
      <c r="B5" s="3"/>
      <c r="C5" s="132">
        <v>3</v>
      </c>
      <c r="D5" s="333"/>
      <c r="E5" s="133"/>
      <c r="F5" s="134"/>
      <c r="G5" s="134"/>
      <c r="H5" s="133"/>
      <c r="I5" s="134"/>
      <c r="J5" s="135"/>
      <c r="K5" s="636"/>
      <c r="L5" s="705"/>
      <c r="M5" s="25"/>
      <c r="N5" s="1"/>
      <c r="O5" s="1"/>
      <c r="P5" s="1"/>
    </row>
    <row r="6" spans="1:16" s="12" customFormat="1" ht="12.75" customHeight="1" x14ac:dyDescent="0.2">
      <c r="A6" s="2"/>
      <c r="B6" s="3"/>
      <c r="C6" s="132">
        <v>4</v>
      </c>
      <c r="D6" s="333"/>
      <c r="E6" s="133"/>
      <c r="F6" s="134"/>
      <c r="G6" s="134"/>
      <c r="H6" s="133"/>
      <c r="I6" s="134"/>
      <c r="J6" s="135"/>
      <c r="K6" s="635"/>
      <c r="L6" s="705"/>
      <c r="M6" s="25"/>
      <c r="N6" s="1"/>
      <c r="O6" s="1"/>
      <c r="P6" s="1"/>
    </row>
    <row r="7" spans="1:16" s="12" customFormat="1" ht="12.75" customHeight="1" x14ac:dyDescent="0.2">
      <c r="A7" s="2"/>
      <c r="B7" s="3"/>
      <c r="C7" s="132">
        <v>5</v>
      </c>
      <c r="D7" s="333"/>
      <c r="E7" s="133"/>
      <c r="F7" s="134"/>
      <c r="G7" s="134"/>
      <c r="H7" s="133"/>
      <c r="I7" s="134"/>
      <c r="J7" s="135"/>
      <c r="K7" s="637"/>
      <c r="L7" s="705"/>
      <c r="M7" s="25"/>
      <c r="N7" s="1"/>
      <c r="O7" s="1"/>
      <c r="P7" s="1"/>
    </row>
    <row r="8" spans="1:16" s="12" customFormat="1" ht="12.75" customHeight="1" x14ac:dyDescent="0.2">
      <c r="A8" s="2"/>
      <c r="B8" s="3"/>
      <c r="C8" s="132">
        <v>6</v>
      </c>
      <c r="D8" s="333"/>
      <c r="E8" s="133"/>
      <c r="F8" s="134"/>
      <c r="G8" s="134"/>
      <c r="H8" s="133"/>
      <c r="I8" s="134"/>
      <c r="J8" s="135"/>
      <c r="K8" s="637"/>
      <c r="L8" s="705"/>
      <c r="M8" s="25"/>
      <c r="N8" s="1"/>
      <c r="O8" s="1"/>
      <c r="P8" s="1"/>
    </row>
    <row r="9" spans="1:16" s="12" customFormat="1" ht="13.5" customHeight="1" thickBot="1" x14ac:dyDescent="0.25">
      <c r="A9" s="2"/>
      <c r="B9" s="3"/>
      <c r="C9" s="136">
        <v>7</v>
      </c>
      <c r="D9" s="334"/>
      <c r="E9" s="137"/>
      <c r="F9" s="138"/>
      <c r="G9" s="138"/>
      <c r="H9" s="137"/>
      <c r="I9" s="138"/>
      <c r="J9" s="139"/>
      <c r="K9" s="638"/>
      <c r="L9" s="706"/>
      <c r="M9" s="25"/>
      <c r="N9" s="1"/>
      <c r="O9" s="1"/>
      <c r="P9" s="1"/>
    </row>
    <row r="10" spans="1:16" s="12" customFormat="1" ht="12.75" customHeight="1" thickBot="1" x14ac:dyDescent="0.25">
      <c r="A10" s="7" t="s">
        <v>47</v>
      </c>
      <c r="B10" s="547" t="s">
        <v>439</v>
      </c>
      <c r="C10" s="4"/>
      <c r="D10" s="1"/>
      <c r="E10" s="1"/>
      <c r="F10" s="1"/>
      <c r="G10" s="1"/>
      <c r="H10" s="1"/>
      <c r="I10" s="1"/>
      <c r="J10" s="5"/>
      <c r="K10" s="639"/>
      <c r="L10" s="639"/>
      <c r="M10" s="5"/>
      <c r="N10" s="1"/>
      <c r="O10" s="1"/>
      <c r="P10" s="1"/>
    </row>
    <row r="11" spans="1:16" s="12" customFormat="1" ht="12.75" customHeight="1" thickBot="1" x14ac:dyDescent="0.25">
      <c r="A11" s="7" t="s">
        <v>47</v>
      </c>
      <c r="B11" s="547" t="s">
        <v>47</v>
      </c>
      <c r="C11" s="16" t="s">
        <v>9</v>
      </c>
      <c r="D11" s="319"/>
      <c r="E11" s="619"/>
      <c r="F11" s="617" t="s">
        <v>681</v>
      </c>
      <c r="G11" s="617"/>
      <c r="H11" s="617" t="s">
        <v>413</v>
      </c>
      <c r="I11" s="617"/>
      <c r="J11" s="617"/>
      <c r="K11" s="640"/>
      <c r="L11" s="707" t="s">
        <v>682</v>
      </c>
      <c r="N11" s="1"/>
      <c r="O11" s="1"/>
      <c r="P11" s="1"/>
    </row>
    <row r="12" spans="1:16" s="12" customFormat="1" ht="12.75" customHeight="1" thickBot="1" x14ac:dyDescent="0.25">
      <c r="A12" s="7" t="s">
        <v>47</v>
      </c>
      <c r="B12" s="7" t="s">
        <v>47</v>
      </c>
      <c r="C12" s="17" t="s">
        <v>0</v>
      </c>
      <c r="D12" s="335"/>
      <c r="E12" s="618"/>
      <c r="F12" s="18" t="s">
        <v>414</v>
      </c>
      <c r="G12" s="18"/>
      <c r="H12" s="18" t="s">
        <v>581</v>
      </c>
      <c r="I12" s="18"/>
      <c r="J12" s="19"/>
      <c r="K12" s="641"/>
      <c r="L12" s="708"/>
      <c r="M12" s="57"/>
      <c r="N12" s="1"/>
      <c r="O12" s="1"/>
      <c r="P12" s="1"/>
    </row>
    <row r="13" spans="1:16" s="12" customFormat="1" ht="12.75" customHeight="1" thickBot="1" x14ac:dyDescent="0.25">
      <c r="A13" s="7" t="s">
        <v>47</v>
      </c>
      <c r="B13" s="7" t="s">
        <v>47</v>
      </c>
      <c r="C13" s="20"/>
      <c r="D13" s="21"/>
      <c r="E13" s="20"/>
      <c r="F13" s="22"/>
      <c r="G13" s="22"/>
      <c r="H13" s="21"/>
      <c r="I13" s="22"/>
      <c r="J13" s="23"/>
      <c r="K13" s="642"/>
      <c r="L13" s="709"/>
      <c r="M13" s="115"/>
      <c r="N13" s="117"/>
      <c r="O13" s="1"/>
      <c r="P13" s="1"/>
    </row>
    <row r="14" spans="1:16" s="12" customFormat="1" ht="12.75" customHeight="1" x14ac:dyDescent="0.2">
      <c r="A14" s="6" t="s">
        <v>47</v>
      </c>
      <c r="B14" s="7" t="s">
        <v>47</v>
      </c>
      <c r="C14" s="838"/>
      <c r="D14" s="848" t="s">
        <v>583</v>
      </c>
      <c r="E14" s="574" t="s">
        <v>500</v>
      </c>
      <c r="F14" s="575"/>
      <c r="G14" s="601" t="s">
        <v>582</v>
      </c>
      <c r="H14" s="556" t="s">
        <v>501</v>
      </c>
      <c r="I14" s="557"/>
      <c r="J14" s="472"/>
      <c r="K14" s="494" t="s">
        <v>613</v>
      </c>
      <c r="L14" s="495" t="s">
        <v>613</v>
      </c>
      <c r="M14" s="499"/>
      <c r="N14" s="1"/>
      <c r="O14" s="1"/>
      <c r="P14" s="1"/>
    </row>
    <row r="15" spans="1:16" s="12" customFormat="1" ht="18" customHeight="1" x14ac:dyDescent="0.2">
      <c r="A15" s="7" t="s">
        <v>47</v>
      </c>
      <c r="B15" s="7" t="s">
        <v>47</v>
      </c>
      <c r="C15" s="839"/>
      <c r="D15" s="849"/>
      <c r="E15" s="320" t="s">
        <v>502</v>
      </c>
      <c r="F15" s="471"/>
      <c r="G15" s="602"/>
      <c r="H15" s="588" t="s">
        <v>503</v>
      </c>
      <c r="I15" s="589"/>
      <c r="J15" s="473"/>
      <c r="K15" s="620" t="s">
        <v>683</v>
      </c>
      <c r="L15" s="621" t="s">
        <v>684</v>
      </c>
      <c r="M15" s="45"/>
      <c r="N15" s="1"/>
      <c r="O15" s="1"/>
      <c r="P15" s="1"/>
    </row>
    <row r="16" spans="1:16" s="12" customFormat="1" ht="28.15" customHeight="1" thickBot="1" x14ac:dyDescent="0.25">
      <c r="A16" s="7" t="s">
        <v>47</v>
      </c>
      <c r="B16" s="7" t="s">
        <v>47</v>
      </c>
      <c r="C16" s="840"/>
      <c r="D16" s="850"/>
      <c r="E16" s="594" t="s">
        <v>423</v>
      </c>
      <c r="F16" s="595"/>
      <c r="G16" s="603"/>
      <c r="H16" s="594" t="s">
        <v>504</v>
      </c>
      <c r="I16" s="595"/>
      <c r="J16" s="474" t="s">
        <v>424</v>
      </c>
      <c r="K16" s="622" t="s">
        <v>685</v>
      </c>
      <c r="L16" s="623" t="s">
        <v>686</v>
      </c>
      <c r="M16" s="45"/>
      <c r="N16" s="1"/>
      <c r="O16" s="1"/>
      <c r="P16" s="1"/>
    </row>
    <row r="17" spans="1:16" s="12" customFormat="1" ht="1.1499999999999999" customHeight="1" thickBot="1" x14ac:dyDescent="0.25">
      <c r="A17" s="7" t="s">
        <v>47</v>
      </c>
      <c r="B17" s="7"/>
      <c r="C17" s="280"/>
      <c r="D17" s="257"/>
      <c r="E17" s="259" t="s">
        <v>432</v>
      </c>
      <c r="F17" s="462" t="s">
        <v>433</v>
      </c>
      <c r="G17" s="452"/>
      <c r="H17" s="259" t="s">
        <v>505</v>
      </c>
      <c r="I17" s="462" t="s">
        <v>506</v>
      </c>
      <c r="J17" s="457"/>
      <c r="K17" s="643"/>
      <c r="L17" s="710"/>
      <c r="M17" s="45"/>
      <c r="N17" s="1"/>
      <c r="O17" s="1"/>
      <c r="P17" s="1"/>
    </row>
    <row r="18" spans="1:16" s="12" customFormat="1" ht="12" hidden="1" x14ac:dyDescent="0.2">
      <c r="A18" s="7"/>
      <c r="B18" s="7"/>
      <c r="C18" s="257"/>
      <c r="D18" s="257"/>
      <c r="E18" s="258"/>
      <c r="F18" s="463" t="s">
        <v>434</v>
      </c>
      <c r="G18" s="453"/>
      <c r="H18" s="258"/>
      <c r="I18" s="463" t="s">
        <v>507</v>
      </c>
      <c r="J18" s="458"/>
      <c r="K18" s="644"/>
      <c r="L18" s="711"/>
      <c r="M18" s="45"/>
      <c r="N18" s="1"/>
      <c r="O18" s="1"/>
      <c r="P18" s="1"/>
    </row>
    <row r="19" spans="1:16" s="12" customFormat="1" ht="12" hidden="1" x14ac:dyDescent="0.2">
      <c r="A19" s="7" t="s">
        <v>47</v>
      </c>
      <c r="B19" s="7"/>
      <c r="C19" s="257"/>
      <c r="D19" s="257"/>
      <c r="E19" s="590" t="s">
        <v>435</v>
      </c>
      <c r="F19" s="463" t="s">
        <v>436</v>
      </c>
      <c r="G19" s="453"/>
      <c r="H19" s="590" t="s">
        <v>508</v>
      </c>
      <c r="I19" s="463" t="s">
        <v>509</v>
      </c>
      <c r="J19" s="458"/>
      <c r="K19" s="644"/>
      <c r="L19" s="711"/>
      <c r="M19" s="45"/>
      <c r="N19" s="1"/>
      <c r="O19" s="1"/>
      <c r="P19" s="1"/>
    </row>
    <row r="20" spans="1:16" s="12" customFormat="1" ht="12" hidden="1" customHeight="1" x14ac:dyDescent="0.2">
      <c r="A20" s="7" t="s">
        <v>47</v>
      </c>
      <c r="B20" s="7"/>
      <c r="C20" s="257"/>
      <c r="D20" s="257"/>
      <c r="E20" s="567"/>
      <c r="F20" s="463" t="s">
        <v>437</v>
      </c>
      <c r="G20" s="453"/>
      <c r="H20" s="590"/>
      <c r="I20" s="463" t="s">
        <v>510</v>
      </c>
      <c r="J20" s="458"/>
      <c r="K20" s="644"/>
      <c r="L20" s="711"/>
      <c r="M20" s="45"/>
      <c r="N20" s="1"/>
      <c r="O20" s="1"/>
      <c r="P20" s="1"/>
    </row>
    <row r="21" spans="1:16" s="12" customFormat="1" ht="12" hidden="1" customHeight="1" thickBot="1" x14ac:dyDescent="0.25">
      <c r="A21" s="7" t="s">
        <v>47</v>
      </c>
      <c r="B21" s="7"/>
      <c r="C21" s="260"/>
      <c r="D21" s="260"/>
      <c r="E21" s="568"/>
      <c r="F21" s="464" t="s">
        <v>438</v>
      </c>
      <c r="G21" s="454"/>
      <c r="H21" s="591"/>
      <c r="I21" s="464" t="s">
        <v>511</v>
      </c>
      <c r="J21" s="459"/>
      <c r="K21" s="645"/>
      <c r="L21" s="712"/>
      <c r="M21" s="45"/>
      <c r="N21" s="1"/>
      <c r="O21" s="1"/>
      <c r="P21" s="1"/>
    </row>
    <row r="22" spans="1:16" s="12" customFormat="1" ht="30" customHeight="1" x14ac:dyDescent="0.2">
      <c r="A22" s="7" t="s">
        <v>47</v>
      </c>
      <c r="B22" s="7" t="s">
        <v>47</v>
      </c>
      <c r="C22" s="61" t="s">
        <v>18</v>
      </c>
      <c r="D22" s="61"/>
      <c r="E22" s="243" t="s">
        <v>14</v>
      </c>
      <c r="F22" s="268"/>
      <c r="G22" s="534"/>
      <c r="H22" s="586" t="s">
        <v>512</v>
      </c>
      <c r="I22" s="587"/>
      <c r="J22" s="543"/>
      <c r="K22" s="646"/>
      <c r="L22" s="713"/>
      <c r="M22" s="46"/>
      <c r="N22" s="1"/>
      <c r="O22" s="1"/>
      <c r="P22" s="1"/>
    </row>
    <row r="23" spans="1:16" s="12" customFormat="1" ht="30" customHeight="1" x14ac:dyDescent="0.2">
      <c r="A23" s="7" t="s">
        <v>47</v>
      </c>
      <c r="B23" s="7" t="s">
        <v>47</v>
      </c>
      <c r="C23" s="29" t="s">
        <v>17</v>
      </c>
      <c r="D23" s="29"/>
      <c r="E23" s="564" t="s">
        <v>572</v>
      </c>
      <c r="F23" s="569"/>
      <c r="G23" s="530"/>
      <c r="H23" s="564" t="s">
        <v>573</v>
      </c>
      <c r="I23" s="565"/>
      <c r="J23" s="544"/>
      <c r="K23" s="535" t="s">
        <v>678</v>
      </c>
      <c r="L23" s="536" t="s">
        <v>627</v>
      </c>
      <c r="M23" s="499"/>
      <c r="N23" s="1"/>
      <c r="O23" s="1"/>
      <c r="P23" s="1"/>
    </row>
    <row r="24" spans="1:16" s="12" customFormat="1" ht="30" customHeight="1" x14ac:dyDescent="0.2">
      <c r="A24" s="7" t="s">
        <v>47</v>
      </c>
      <c r="B24" s="7"/>
      <c r="C24" s="29" t="s">
        <v>19</v>
      </c>
      <c r="D24" s="29"/>
      <c r="E24" s="564" t="s">
        <v>584</v>
      </c>
      <c r="F24" s="569"/>
      <c r="G24" s="565"/>
      <c r="H24" s="564" t="s">
        <v>585</v>
      </c>
      <c r="I24" s="565"/>
      <c r="J24" s="545"/>
      <c r="K24" s="647" t="s">
        <v>629</v>
      </c>
      <c r="L24" s="536" t="s">
        <v>628</v>
      </c>
      <c r="M24" s="499"/>
      <c r="N24" s="1"/>
      <c r="O24" s="1"/>
      <c r="P24" s="1"/>
    </row>
    <row r="25" spans="1:16" s="12" customFormat="1" ht="30" customHeight="1" x14ac:dyDescent="0.2">
      <c r="A25" s="7" t="s">
        <v>47</v>
      </c>
      <c r="B25" s="7" t="s">
        <v>47</v>
      </c>
      <c r="C25" s="29" t="s">
        <v>20</v>
      </c>
      <c r="D25" s="29"/>
      <c r="E25" s="610" t="s">
        <v>67</v>
      </c>
      <c r="F25" s="569"/>
      <c r="G25" s="565"/>
      <c r="H25" s="564" t="s">
        <v>571</v>
      </c>
      <c r="I25" s="565"/>
      <c r="J25" s="545"/>
      <c r="K25" s="647" t="s">
        <v>614</v>
      </c>
      <c r="L25" s="714" t="s">
        <v>91</v>
      </c>
      <c r="M25" s="499"/>
      <c r="N25" s="1"/>
      <c r="O25" s="1"/>
      <c r="P25" s="1"/>
    </row>
    <row r="26" spans="1:16" s="12" customFormat="1" ht="30" customHeight="1" x14ac:dyDescent="0.2">
      <c r="A26" s="7" t="s">
        <v>47</v>
      </c>
      <c r="B26" s="7"/>
      <c r="C26" s="29" t="s">
        <v>21</v>
      </c>
      <c r="D26" s="613"/>
      <c r="E26" s="612" t="s">
        <v>416</v>
      </c>
      <c r="F26" s="609"/>
      <c r="G26" s="381"/>
      <c r="H26" s="502" t="s">
        <v>567</v>
      </c>
      <c r="I26" s="585"/>
      <c r="J26" s="545"/>
      <c r="K26" s="648" t="s">
        <v>615</v>
      </c>
      <c r="L26" s="715" t="s">
        <v>617</v>
      </c>
      <c r="N26" s="1"/>
      <c r="O26" s="1"/>
      <c r="P26" s="1"/>
    </row>
    <row r="27" spans="1:16" s="12" customFormat="1" ht="30" customHeight="1" x14ac:dyDescent="0.2">
      <c r="A27" s="7" t="s">
        <v>47</v>
      </c>
      <c r="B27" s="7" t="s">
        <v>47</v>
      </c>
      <c r="C27" s="29" t="s">
        <v>90</v>
      </c>
      <c r="D27" s="29"/>
      <c r="E27" s="611" t="s">
        <v>449</v>
      </c>
      <c r="F27" s="434" t="s">
        <v>450</v>
      </c>
      <c r="G27" s="382"/>
      <c r="H27" s="465" t="s">
        <v>513</v>
      </c>
      <c r="I27" s="540" t="s">
        <v>566</v>
      </c>
      <c r="J27" s="545"/>
      <c r="K27" s="649" t="s">
        <v>616</v>
      </c>
      <c r="L27" s="716" t="s">
        <v>616</v>
      </c>
      <c r="M27" s="47"/>
      <c r="N27" s="1"/>
      <c r="O27" s="1"/>
      <c r="P27" s="1"/>
    </row>
    <row r="28" spans="1:16" s="12" customFormat="1" ht="30" customHeight="1" x14ac:dyDescent="0.2">
      <c r="A28" s="7" t="s">
        <v>47</v>
      </c>
      <c r="B28" s="7" t="s">
        <v>47</v>
      </c>
      <c r="C28" s="29" t="s">
        <v>99</v>
      </c>
      <c r="D28" s="29"/>
      <c r="E28" s="64" t="s">
        <v>89</v>
      </c>
      <c r="F28" s="435" t="s">
        <v>457</v>
      </c>
      <c r="G28" s="384"/>
      <c r="H28" s="466" t="s">
        <v>568</v>
      </c>
      <c r="I28" s="541" t="s">
        <v>569</v>
      </c>
      <c r="J28" s="545"/>
      <c r="K28" s="649" t="s">
        <v>659</v>
      </c>
      <c r="L28" s="717" t="s">
        <v>677</v>
      </c>
      <c r="N28" s="1"/>
      <c r="O28" s="1"/>
      <c r="P28" s="1"/>
    </row>
    <row r="29" spans="1:16" s="12" customFormat="1" ht="30" customHeight="1" x14ac:dyDescent="0.2">
      <c r="A29" s="7" t="s">
        <v>47</v>
      </c>
      <c r="B29" s="7" t="s">
        <v>47</v>
      </c>
      <c r="C29" s="29" t="s">
        <v>100</v>
      </c>
      <c r="D29" s="29"/>
      <c r="E29" s="64" t="s">
        <v>95</v>
      </c>
      <c r="F29" s="435" t="s">
        <v>452</v>
      </c>
      <c r="G29" s="60"/>
      <c r="H29" s="64" t="s">
        <v>596</v>
      </c>
      <c r="I29" s="60" t="s">
        <v>565</v>
      </c>
      <c r="J29" s="545"/>
      <c r="K29" s="649" t="s">
        <v>660</v>
      </c>
      <c r="L29" s="717" t="s">
        <v>660</v>
      </c>
      <c r="N29" s="1"/>
      <c r="O29" s="1"/>
      <c r="P29" s="1"/>
    </row>
    <row r="30" spans="1:16" s="12" customFormat="1" ht="30" customHeight="1" x14ac:dyDescent="0.2">
      <c r="A30" s="7" t="s">
        <v>47</v>
      </c>
      <c r="B30" s="7"/>
      <c r="C30" s="29" t="s">
        <v>243</v>
      </c>
      <c r="D30" s="29"/>
      <c r="E30" s="64" t="s">
        <v>97</v>
      </c>
      <c r="F30" s="436"/>
      <c r="G30" s="383"/>
      <c r="H30" s="64" t="s">
        <v>558</v>
      </c>
      <c r="I30" s="542"/>
      <c r="J30" s="545"/>
      <c r="K30" s="649" t="s">
        <v>625</v>
      </c>
      <c r="L30" s="717" t="s">
        <v>625</v>
      </c>
      <c r="M30" s="490"/>
      <c r="N30" s="1"/>
      <c r="O30" s="1"/>
      <c r="P30" s="1"/>
    </row>
    <row r="31" spans="1:16" s="12" customFormat="1" ht="30" customHeight="1" x14ac:dyDescent="0.2">
      <c r="A31" s="7" t="s">
        <v>47</v>
      </c>
      <c r="B31" s="7"/>
      <c r="C31" s="29" t="s">
        <v>415</v>
      </c>
      <c r="D31" s="29"/>
      <c r="E31" s="274" t="s">
        <v>575</v>
      </c>
      <c r="F31" s="437" t="s">
        <v>98</v>
      </c>
      <c r="G31" s="385"/>
      <c r="H31" s="274" t="s">
        <v>588</v>
      </c>
      <c r="I31" s="385" t="s">
        <v>589</v>
      </c>
      <c r="J31" s="545"/>
      <c r="K31" s="501" t="s">
        <v>626</v>
      </c>
      <c r="L31" s="537" t="s">
        <v>626</v>
      </c>
      <c r="N31" s="1"/>
      <c r="O31" s="1"/>
      <c r="P31" s="1"/>
    </row>
    <row r="32" spans="1:16" s="12" customFormat="1" ht="30" customHeight="1" thickBot="1" x14ac:dyDescent="0.25">
      <c r="A32" s="7" t="s">
        <v>47</v>
      </c>
      <c r="B32" s="7"/>
      <c r="C32" s="29" t="s">
        <v>574</v>
      </c>
      <c r="D32" s="336"/>
      <c r="E32" s="273" t="s">
        <v>244</v>
      </c>
      <c r="F32" s="438"/>
      <c r="G32" s="386"/>
      <c r="H32" s="273" t="s">
        <v>557</v>
      </c>
      <c r="I32" s="386"/>
      <c r="J32" s="546"/>
      <c r="K32" s="650" t="s">
        <v>145</v>
      </c>
      <c r="L32" s="718" t="s">
        <v>145</v>
      </c>
      <c r="M32" s="500"/>
      <c r="N32" s="1"/>
      <c r="O32" s="1"/>
      <c r="P32" s="1"/>
    </row>
    <row r="33" spans="1:16" s="12" customFormat="1" ht="30" customHeight="1" x14ac:dyDescent="0.2">
      <c r="A33" s="7" t="s">
        <v>47</v>
      </c>
      <c r="B33" s="7" t="s">
        <v>47</v>
      </c>
      <c r="C33" s="102">
        <v>2</v>
      </c>
      <c r="D33" s="61"/>
      <c r="E33" s="243" t="s">
        <v>32</v>
      </c>
      <c r="F33" s="268"/>
      <c r="G33" s="244"/>
      <c r="H33" s="243" t="s">
        <v>514</v>
      </c>
      <c r="I33" s="268"/>
      <c r="J33" s="244"/>
      <c r="K33" s="651"/>
      <c r="L33" s="719"/>
      <c r="M33" s="1"/>
      <c r="N33" s="1"/>
      <c r="O33" s="1"/>
      <c r="P33" s="1"/>
    </row>
    <row r="34" spans="1:16" s="12" customFormat="1" ht="30" customHeight="1" x14ac:dyDescent="0.2">
      <c r="A34" s="7" t="s">
        <v>47</v>
      </c>
      <c r="B34" s="7" t="s">
        <v>47</v>
      </c>
      <c r="C34" s="103" t="s">
        <v>22</v>
      </c>
      <c r="D34" s="337"/>
      <c r="E34" s="439" t="s">
        <v>68</v>
      </c>
      <c r="F34" s="440" t="s">
        <v>440</v>
      </c>
      <c r="G34" s="98"/>
      <c r="H34" s="439" t="s">
        <v>570</v>
      </c>
      <c r="I34" s="441" t="s">
        <v>560</v>
      </c>
      <c r="J34" s="496" t="s">
        <v>13</v>
      </c>
      <c r="K34" s="652">
        <v>420</v>
      </c>
      <c r="L34" s="720" t="s">
        <v>643</v>
      </c>
      <c r="M34" s="491"/>
      <c r="N34" s="1"/>
      <c r="O34" s="1"/>
      <c r="P34" s="1"/>
    </row>
    <row r="35" spans="1:16" s="12" customFormat="1" ht="30" customHeight="1" outlineLevel="1" x14ac:dyDescent="0.2">
      <c r="A35" s="7" t="s">
        <v>47</v>
      </c>
      <c r="B35" s="7" t="s">
        <v>47</v>
      </c>
      <c r="C35" s="103" t="s">
        <v>23</v>
      </c>
      <c r="D35" s="338"/>
      <c r="E35" s="563" t="s">
        <v>483</v>
      </c>
      <c r="F35" s="441" t="s">
        <v>440</v>
      </c>
      <c r="G35" s="100"/>
      <c r="H35" s="563" t="s">
        <v>559</v>
      </c>
      <c r="I35" s="441" t="s">
        <v>560</v>
      </c>
      <c r="J35" s="497" t="s">
        <v>13</v>
      </c>
      <c r="K35" s="653" t="s">
        <v>658</v>
      </c>
      <c r="L35" s="721" t="s">
        <v>687</v>
      </c>
      <c r="M35" s="491"/>
      <c r="N35" s="1"/>
      <c r="O35" s="1"/>
      <c r="P35" s="1"/>
    </row>
    <row r="36" spans="1:16" s="12" customFormat="1" ht="30" customHeight="1" outlineLevel="1" x14ac:dyDescent="0.2">
      <c r="A36" s="7" t="s">
        <v>47</v>
      </c>
      <c r="B36" s="7" t="s">
        <v>47</v>
      </c>
      <c r="C36" s="103" t="s">
        <v>24</v>
      </c>
      <c r="D36" s="338"/>
      <c r="E36" s="261" t="s">
        <v>458</v>
      </c>
      <c r="F36" s="441"/>
      <c r="G36" s="100"/>
      <c r="H36" s="261" t="s">
        <v>590</v>
      </c>
      <c r="I36" s="441"/>
      <c r="J36" s="497" t="s">
        <v>11</v>
      </c>
      <c r="K36" s="648">
        <v>50</v>
      </c>
      <c r="L36" s="717">
        <v>50</v>
      </c>
      <c r="N36" s="1"/>
      <c r="O36" s="1"/>
      <c r="P36" s="1"/>
    </row>
    <row r="37" spans="1:16" s="12" customFormat="1" ht="30" customHeight="1" outlineLevel="1" x14ac:dyDescent="0.2">
      <c r="A37" s="7" t="s">
        <v>47</v>
      </c>
      <c r="B37" s="7" t="s">
        <v>47</v>
      </c>
      <c r="C37" s="103" t="s">
        <v>25</v>
      </c>
      <c r="D37" s="338"/>
      <c r="E37" s="261" t="s">
        <v>662</v>
      </c>
      <c r="F37" s="441"/>
      <c r="G37" s="100"/>
      <c r="H37" s="261"/>
      <c r="I37" s="441"/>
      <c r="J37" s="497" t="s">
        <v>11</v>
      </c>
      <c r="K37" s="648" t="s">
        <v>663</v>
      </c>
      <c r="L37" s="717" t="s">
        <v>663</v>
      </c>
      <c r="N37" s="1"/>
      <c r="O37" s="1"/>
      <c r="P37" s="1"/>
    </row>
    <row r="38" spans="1:16" s="12" customFormat="1" ht="30" customHeight="1" outlineLevel="1" x14ac:dyDescent="0.2">
      <c r="A38" s="7" t="s">
        <v>47</v>
      </c>
      <c r="B38" s="7"/>
      <c r="C38" s="103" t="s">
        <v>26</v>
      </c>
      <c r="D38" s="338"/>
      <c r="E38" s="261" t="s">
        <v>329</v>
      </c>
      <c r="F38" s="441"/>
      <c r="G38" s="279"/>
      <c r="H38" s="261" t="s">
        <v>591</v>
      </c>
      <c r="I38" s="441"/>
      <c r="J38" s="497" t="s">
        <v>102</v>
      </c>
      <c r="K38" s="648">
        <v>63</v>
      </c>
      <c r="L38" s="721">
        <v>63</v>
      </c>
      <c r="M38" s="491"/>
      <c r="N38" s="1"/>
      <c r="O38" s="1"/>
      <c r="P38" s="1"/>
    </row>
    <row r="39" spans="1:16" s="12" customFormat="1" ht="30" customHeight="1" outlineLevel="1" x14ac:dyDescent="0.2">
      <c r="A39" s="7" t="s">
        <v>47</v>
      </c>
      <c r="B39" s="7"/>
      <c r="C39" s="103" t="s">
        <v>27</v>
      </c>
      <c r="D39" s="338"/>
      <c r="E39" s="261" t="s">
        <v>459</v>
      </c>
      <c r="F39" s="441"/>
      <c r="G39" s="100"/>
      <c r="H39" s="483" t="s">
        <v>592</v>
      </c>
      <c r="I39" s="484"/>
      <c r="J39" s="497" t="s">
        <v>104</v>
      </c>
      <c r="K39" s="648">
        <v>1</v>
      </c>
      <c r="L39" s="717">
        <v>1</v>
      </c>
      <c r="M39" s="491"/>
      <c r="N39" s="1"/>
      <c r="O39" s="1"/>
      <c r="P39" s="1"/>
    </row>
    <row r="40" spans="1:16" s="12" customFormat="1" ht="30" customHeight="1" outlineLevel="1" x14ac:dyDescent="0.2">
      <c r="A40" s="7" t="s">
        <v>47</v>
      </c>
      <c r="B40" s="7" t="s">
        <v>47</v>
      </c>
      <c r="C40" s="103" t="s">
        <v>28</v>
      </c>
      <c r="D40" s="339"/>
      <c r="E40" s="597" t="s">
        <v>442</v>
      </c>
      <c r="F40" s="598"/>
      <c r="G40" s="455"/>
      <c r="H40" s="322" t="s">
        <v>562</v>
      </c>
      <c r="I40" s="467" t="s">
        <v>564</v>
      </c>
      <c r="J40" s="497" t="s">
        <v>586</v>
      </c>
      <c r="K40" s="648">
        <v>1425</v>
      </c>
      <c r="L40" s="717">
        <v>95</v>
      </c>
      <c r="M40" s="492"/>
      <c r="N40" s="1"/>
      <c r="O40" s="1"/>
      <c r="P40" s="1"/>
    </row>
    <row r="41" spans="1:16" s="12" customFormat="1" ht="30" customHeight="1" outlineLevel="1" x14ac:dyDescent="0.2">
      <c r="A41" s="7" t="s">
        <v>47</v>
      </c>
      <c r="B41" s="7" t="s">
        <v>47</v>
      </c>
      <c r="C41" s="103" t="s">
        <v>330</v>
      </c>
      <c r="D41" s="339"/>
      <c r="E41" s="599" t="s">
        <v>467</v>
      </c>
      <c r="F41" s="600"/>
      <c r="G41" s="456"/>
      <c r="H41" s="322" t="s">
        <v>563</v>
      </c>
      <c r="I41" s="467" t="s">
        <v>564</v>
      </c>
      <c r="J41" s="497" t="s">
        <v>586</v>
      </c>
      <c r="K41" s="648">
        <v>1050</v>
      </c>
      <c r="L41" s="717"/>
      <c r="N41" s="1"/>
      <c r="O41" s="1"/>
      <c r="P41" s="1"/>
    </row>
    <row r="42" spans="1:16" s="12" customFormat="1" ht="30" customHeight="1" outlineLevel="1" x14ac:dyDescent="0.2">
      <c r="A42" s="7" t="s">
        <v>47</v>
      </c>
      <c r="B42" s="7" t="s">
        <v>47</v>
      </c>
      <c r="C42" s="103" t="s">
        <v>29</v>
      </c>
      <c r="D42" s="340"/>
      <c r="E42" s="442" t="s">
        <v>655</v>
      </c>
      <c r="F42" s="443" t="s">
        <v>441</v>
      </c>
      <c r="G42" s="101"/>
      <c r="H42" s="442" t="s">
        <v>561</v>
      </c>
      <c r="I42" s="441" t="s">
        <v>560</v>
      </c>
      <c r="J42" s="497" t="s">
        <v>13</v>
      </c>
      <c r="K42" s="654">
        <f>420/1.732</f>
        <v>242.49422632794457</v>
      </c>
      <c r="L42" s="722">
        <f>17.5/1.732</f>
        <v>10.103926096997691</v>
      </c>
      <c r="N42" s="1"/>
      <c r="O42" s="1"/>
      <c r="P42" s="1"/>
    </row>
    <row r="43" spans="1:16" s="12" customFormat="1" ht="30" customHeight="1" outlineLevel="1" x14ac:dyDescent="0.2">
      <c r="A43" s="7" t="s">
        <v>47</v>
      </c>
      <c r="B43" s="7" t="s">
        <v>47</v>
      </c>
      <c r="C43" s="103" t="s">
        <v>30</v>
      </c>
      <c r="D43" s="338"/>
      <c r="E43" s="261" t="s">
        <v>460</v>
      </c>
      <c r="F43" s="441"/>
      <c r="G43" s="279"/>
      <c r="H43" s="261" t="s">
        <v>553</v>
      </c>
      <c r="I43" s="441"/>
      <c r="J43" s="480"/>
      <c r="K43" s="649"/>
      <c r="L43" s="723"/>
      <c r="M43" s="1"/>
      <c r="N43" s="1"/>
      <c r="O43" s="1"/>
      <c r="P43" s="1"/>
    </row>
    <row r="44" spans="1:16" s="12" customFormat="1" ht="30" customHeight="1" outlineLevel="1" x14ac:dyDescent="0.2">
      <c r="A44" s="7" t="s">
        <v>47</v>
      </c>
      <c r="B44" s="7" t="s">
        <v>47</v>
      </c>
      <c r="C44" s="103" t="s">
        <v>31</v>
      </c>
      <c r="D44" s="341"/>
      <c r="E44" s="592" t="s">
        <v>481</v>
      </c>
      <c r="F44" s="444" t="s">
        <v>654</v>
      </c>
      <c r="G44" s="387"/>
      <c r="H44" s="592" t="s">
        <v>515</v>
      </c>
      <c r="I44" s="444" t="s">
        <v>516</v>
      </c>
      <c r="J44" s="497" t="s">
        <v>70</v>
      </c>
      <c r="K44" s="648">
        <v>53.7</v>
      </c>
      <c r="L44" s="717">
        <v>53.7</v>
      </c>
      <c r="M44" s="48"/>
      <c r="N44" s="24"/>
      <c r="O44" s="1"/>
      <c r="P44" s="1"/>
    </row>
    <row r="45" spans="1:16" s="12" customFormat="1" ht="30" customHeight="1" outlineLevel="1" x14ac:dyDescent="0.2">
      <c r="A45" s="7" t="s">
        <v>47</v>
      </c>
      <c r="B45" s="7" t="s">
        <v>47</v>
      </c>
      <c r="C45" s="103" t="s">
        <v>331</v>
      </c>
      <c r="D45" s="107"/>
      <c r="E45" s="593"/>
      <c r="F45" s="444" t="s">
        <v>444</v>
      </c>
      <c r="G45" s="387"/>
      <c r="H45" s="593"/>
      <c r="I45" s="444" t="s">
        <v>517</v>
      </c>
      <c r="J45" s="475" t="s">
        <v>1</v>
      </c>
      <c r="K45" s="655">
        <f>K42*K44</f>
        <v>13021.939953810625</v>
      </c>
      <c r="L45" s="724">
        <f>L42*L44</f>
        <v>542.58083140877602</v>
      </c>
      <c r="M45" s="269"/>
      <c r="N45" s="1"/>
      <c r="O45" s="1"/>
      <c r="P45" s="1"/>
    </row>
    <row r="46" spans="1:16" s="12" customFormat="1" ht="30" customHeight="1" outlineLevel="1" x14ac:dyDescent="0.2">
      <c r="A46" s="7" t="s">
        <v>47</v>
      </c>
      <c r="B46" s="7"/>
      <c r="C46" s="103" t="s">
        <v>33</v>
      </c>
      <c r="D46" s="339"/>
      <c r="E46" s="261" t="s">
        <v>461</v>
      </c>
      <c r="F46" s="441"/>
      <c r="G46" s="279"/>
      <c r="H46" s="261" t="s">
        <v>556</v>
      </c>
      <c r="I46" s="441"/>
      <c r="J46" s="476"/>
      <c r="K46" s="656"/>
      <c r="L46" s="725"/>
      <c r="M46" s="269"/>
      <c r="N46" s="1"/>
      <c r="O46" s="1"/>
      <c r="P46" s="1"/>
    </row>
    <row r="47" spans="1:16" s="12" customFormat="1" ht="30" customHeight="1" outlineLevel="1" x14ac:dyDescent="0.2">
      <c r="A47" s="7" t="s">
        <v>47</v>
      </c>
      <c r="B47" s="7"/>
      <c r="C47" s="103" t="s">
        <v>34</v>
      </c>
      <c r="D47" s="240"/>
      <c r="E47" s="596" t="s">
        <v>462</v>
      </c>
      <c r="F47" s="445" t="s">
        <v>484</v>
      </c>
      <c r="G47" s="284"/>
      <c r="H47" s="566" t="s">
        <v>518</v>
      </c>
      <c r="I47" s="467" t="s">
        <v>519</v>
      </c>
      <c r="J47" s="476"/>
      <c r="K47" s="657">
        <v>3.5</v>
      </c>
      <c r="L47" s="726" t="s">
        <v>44</v>
      </c>
      <c r="M47" s="48"/>
      <c r="N47" s="1"/>
      <c r="O47" s="1"/>
      <c r="P47" s="1"/>
    </row>
    <row r="48" spans="1:16" s="12" customFormat="1" ht="30" customHeight="1" outlineLevel="1" x14ac:dyDescent="0.2">
      <c r="A48" s="7" t="s">
        <v>47</v>
      </c>
      <c r="B48" s="7"/>
      <c r="C48" s="103" t="s">
        <v>35</v>
      </c>
      <c r="D48" s="240"/>
      <c r="E48" s="596"/>
      <c r="F48" s="446" t="s">
        <v>463</v>
      </c>
      <c r="G48" s="285"/>
      <c r="H48" s="566"/>
      <c r="I48" s="467" t="s">
        <v>520</v>
      </c>
      <c r="J48" s="476"/>
      <c r="K48" s="657">
        <v>4.2</v>
      </c>
      <c r="L48" s="726" t="s">
        <v>354</v>
      </c>
      <c r="M48" s="48"/>
      <c r="N48" s="1"/>
      <c r="O48" s="1"/>
      <c r="P48" s="1"/>
    </row>
    <row r="49" spans="1:16" s="12" customFormat="1" ht="30" customHeight="1" outlineLevel="1" x14ac:dyDescent="0.2">
      <c r="A49" s="7" t="s">
        <v>47</v>
      </c>
      <c r="B49" s="7"/>
      <c r="C49" s="103" t="s">
        <v>36</v>
      </c>
      <c r="D49" s="338"/>
      <c r="E49" s="261" t="s">
        <v>107</v>
      </c>
      <c r="F49" s="441" t="s">
        <v>441</v>
      </c>
      <c r="G49" s="100"/>
      <c r="H49" s="470" t="s">
        <v>554</v>
      </c>
      <c r="I49" s="467" t="s">
        <v>555</v>
      </c>
      <c r="J49" s="497" t="s">
        <v>88</v>
      </c>
      <c r="K49" s="658">
        <v>2500</v>
      </c>
      <c r="L49" s="727">
        <v>2500</v>
      </c>
      <c r="N49" s="1"/>
      <c r="O49" s="1"/>
      <c r="P49" s="1"/>
    </row>
    <row r="50" spans="1:16" s="12" customFormat="1" ht="30" customHeight="1" outlineLevel="1" x14ac:dyDescent="0.2">
      <c r="A50" s="7" t="s">
        <v>47</v>
      </c>
      <c r="B50" s="7" t="s">
        <v>47</v>
      </c>
      <c r="C50" s="103" t="s">
        <v>37</v>
      </c>
      <c r="D50" s="340"/>
      <c r="E50" s="442" t="s">
        <v>600</v>
      </c>
      <c r="F50" s="447"/>
      <c r="G50" s="326"/>
      <c r="H50" s="442" t="s">
        <v>599</v>
      </c>
      <c r="I50" s="447"/>
      <c r="J50" s="497" t="s">
        <v>12</v>
      </c>
      <c r="K50" s="659">
        <v>2500</v>
      </c>
      <c r="L50" s="728" t="s">
        <v>86</v>
      </c>
      <c r="M50" s="491"/>
      <c r="N50" s="1"/>
      <c r="O50" s="1"/>
      <c r="P50" s="1"/>
    </row>
    <row r="51" spans="1:16" s="12" customFormat="1" ht="30" customHeight="1" outlineLevel="1" x14ac:dyDescent="0.2">
      <c r="A51" s="7" t="s">
        <v>47</v>
      </c>
      <c r="B51" s="7" t="s">
        <v>47</v>
      </c>
      <c r="C51" s="103" t="s">
        <v>38</v>
      </c>
      <c r="D51" s="338"/>
      <c r="E51" s="261" t="s">
        <v>78</v>
      </c>
      <c r="F51" s="441"/>
      <c r="G51" s="100"/>
      <c r="H51" s="261" t="s">
        <v>606</v>
      </c>
      <c r="I51" s="441"/>
      <c r="J51" s="475" t="s">
        <v>597</v>
      </c>
      <c r="K51" s="659" t="s">
        <v>673</v>
      </c>
      <c r="L51" s="729"/>
      <c r="N51" s="1"/>
      <c r="O51" s="1"/>
      <c r="P51" s="1"/>
    </row>
    <row r="52" spans="1:16" s="12" customFormat="1" ht="30" customHeight="1" outlineLevel="1" x14ac:dyDescent="0.2">
      <c r="A52" s="7" t="s">
        <v>47</v>
      </c>
      <c r="B52" s="7"/>
      <c r="C52" s="103" t="s">
        <v>105</v>
      </c>
      <c r="D52" s="339"/>
      <c r="E52" s="261" t="s">
        <v>69</v>
      </c>
      <c r="F52" s="441"/>
      <c r="G52" s="100"/>
      <c r="H52" s="261" t="s">
        <v>576</v>
      </c>
      <c r="I52" s="441"/>
      <c r="J52" s="497" t="s">
        <v>12</v>
      </c>
      <c r="K52" s="624">
        <v>2244</v>
      </c>
      <c r="L52" s="730"/>
      <c r="M52" s="491"/>
      <c r="N52" s="1"/>
      <c r="O52" s="1"/>
      <c r="P52" s="1"/>
    </row>
    <row r="53" spans="1:16" s="12" customFormat="1" ht="30" customHeight="1" outlineLevel="1" x14ac:dyDescent="0.2">
      <c r="A53" s="7" t="s">
        <v>47</v>
      </c>
      <c r="B53" s="7"/>
      <c r="C53" s="103" t="s">
        <v>106</v>
      </c>
      <c r="D53" s="339"/>
      <c r="E53" s="270" t="s">
        <v>473</v>
      </c>
      <c r="F53" s="441"/>
      <c r="G53" s="100"/>
      <c r="H53" s="270" t="s">
        <v>593</v>
      </c>
      <c r="I53" s="441"/>
      <c r="J53" s="475"/>
      <c r="K53" s="660"/>
      <c r="L53" s="730"/>
      <c r="N53" s="1"/>
      <c r="O53" s="1"/>
      <c r="P53" s="1"/>
    </row>
    <row r="54" spans="1:16" s="12" customFormat="1" ht="30" customHeight="1" x14ac:dyDescent="0.2">
      <c r="A54" s="7" t="s">
        <v>47</v>
      </c>
      <c r="B54" s="7"/>
      <c r="C54" s="103" t="s">
        <v>464</v>
      </c>
      <c r="D54" s="339"/>
      <c r="E54" s="261" t="s">
        <v>482</v>
      </c>
      <c r="F54" s="448" t="s">
        <v>82</v>
      </c>
      <c r="G54" s="388"/>
      <c r="H54" s="261" t="s">
        <v>577</v>
      </c>
      <c r="I54" s="448" t="s">
        <v>580</v>
      </c>
      <c r="J54" s="497" t="s">
        <v>587</v>
      </c>
      <c r="K54" s="661"/>
      <c r="L54" s="531" t="s">
        <v>86</v>
      </c>
      <c r="N54" s="1"/>
      <c r="O54" s="1"/>
      <c r="P54" s="1"/>
    </row>
    <row r="55" spans="1:16" s="12" customFormat="1" ht="30" customHeight="1" x14ac:dyDescent="0.2">
      <c r="A55" s="7" t="s">
        <v>47</v>
      </c>
      <c r="B55" s="7"/>
      <c r="C55" s="103" t="s">
        <v>465</v>
      </c>
      <c r="D55" s="338"/>
      <c r="E55" s="261" t="s">
        <v>474</v>
      </c>
      <c r="F55" s="448" t="s">
        <v>82</v>
      </c>
      <c r="G55" s="388"/>
      <c r="H55" s="261" t="s">
        <v>474</v>
      </c>
      <c r="I55" s="448" t="s">
        <v>580</v>
      </c>
      <c r="J55" s="497" t="s">
        <v>587</v>
      </c>
      <c r="K55" s="661"/>
      <c r="L55" s="531" t="s">
        <v>86</v>
      </c>
      <c r="N55" s="1"/>
      <c r="O55" s="1"/>
      <c r="P55" s="1"/>
    </row>
    <row r="56" spans="1:16" s="12" customFormat="1" ht="30" customHeight="1" x14ac:dyDescent="0.2">
      <c r="A56" s="7" t="s">
        <v>47</v>
      </c>
      <c r="B56" s="7"/>
      <c r="C56" s="103" t="s">
        <v>466</v>
      </c>
      <c r="D56" s="338"/>
      <c r="E56" s="261" t="s">
        <v>475</v>
      </c>
      <c r="F56" s="448" t="s">
        <v>82</v>
      </c>
      <c r="G56" s="388"/>
      <c r="H56" s="261" t="s">
        <v>578</v>
      </c>
      <c r="I56" s="448" t="s">
        <v>580</v>
      </c>
      <c r="J56" s="497" t="s">
        <v>587</v>
      </c>
      <c r="K56" s="661"/>
      <c r="L56" s="531" t="s">
        <v>86</v>
      </c>
      <c r="N56" s="1"/>
      <c r="O56" s="1"/>
      <c r="P56" s="1"/>
    </row>
    <row r="57" spans="1:16" s="12" customFormat="1" ht="30" customHeight="1" x14ac:dyDescent="0.2">
      <c r="A57" s="7" t="s">
        <v>47</v>
      </c>
      <c r="B57" s="7"/>
      <c r="C57" s="103" t="s">
        <v>472</v>
      </c>
      <c r="D57" s="338"/>
      <c r="E57" s="261" t="s">
        <v>476</v>
      </c>
      <c r="F57" s="448" t="s">
        <v>82</v>
      </c>
      <c r="G57" s="388"/>
      <c r="H57" s="261" t="s">
        <v>598</v>
      </c>
      <c r="I57" s="448" t="s">
        <v>580</v>
      </c>
      <c r="J57" s="497" t="s">
        <v>587</v>
      </c>
      <c r="K57" s="661"/>
      <c r="L57" s="531" t="s">
        <v>86</v>
      </c>
      <c r="N57" s="1"/>
      <c r="O57" s="1"/>
      <c r="P57" s="1"/>
    </row>
    <row r="58" spans="1:16" s="12" customFormat="1" ht="30" customHeight="1" thickBot="1" x14ac:dyDescent="0.25">
      <c r="A58" s="7" t="s">
        <v>47</v>
      </c>
      <c r="B58" s="7"/>
      <c r="C58" s="103" t="s">
        <v>668</v>
      </c>
      <c r="D58" s="342"/>
      <c r="E58" s="449" t="s">
        <v>477</v>
      </c>
      <c r="F58" s="450" t="s">
        <v>82</v>
      </c>
      <c r="G58" s="327"/>
      <c r="H58" s="449" t="s">
        <v>579</v>
      </c>
      <c r="I58" s="450" t="s">
        <v>580</v>
      </c>
      <c r="J58" s="498" t="s">
        <v>587</v>
      </c>
      <c r="K58" s="662"/>
      <c r="L58" s="532" t="s">
        <v>86</v>
      </c>
      <c r="N58" s="1"/>
      <c r="O58" s="1"/>
      <c r="P58" s="1"/>
    </row>
    <row r="59" spans="1:16" s="12" customFormat="1" ht="30" customHeight="1" thickBot="1" x14ac:dyDescent="0.25">
      <c r="A59" s="7" t="s">
        <v>47</v>
      </c>
      <c r="B59" s="7" t="s">
        <v>47</v>
      </c>
      <c r="C59" s="61" t="s">
        <v>39</v>
      </c>
      <c r="D59" s="61"/>
      <c r="E59" s="243" t="s">
        <v>81</v>
      </c>
      <c r="F59" s="268"/>
      <c r="G59" s="519"/>
      <c r="H59" s="243" t="s">
        <v>527</v>
      </c>
      <c r="I59" s="268"/>
      <c r="J59" s="244"/>
      <c r="K59" s="651"/>
      <c r="L59" s="719"/>
      <c r="M59" s="1"/>
      <c r="N59" s="1"/>
      <c r="O59" s="1"/>
      <c r="P59" s="1"/>
    </row>
    <row r="60" spans="1:16" s="12" customFormat="1" ht="30" customHeight="1" x14ac:dyDescent="0.2">
      <c r="A60" s="7" t="s">
        <v>47</v>
      </c>
      <c r="B60" s="7" t="s">
        <v>47</v>
      </c>
      <c r="C60" s="29" t="s">
        <v>40</v>
      </c>
      <c r="D60" s="29"/>
      <c r="E60" s="578" t="s">
        <v>645</v>
      </c>
      <c r="F60" s="579"/>
      <c r="G60" s="520"/>
      <c r="H60" s="578" t="s">
        <v>534</v>
      </c>
      <c r="I60" s="579"/>
      <c r="J60" s="189"/>
      <c r="K60" s="731" t="s">
        <v>675</v>
      </c>
      <c r="L60" s="732" t="s">
        <v>620</v>
      </c>
      <c r="N60" s="1"/>
      <c r="O60" s="1"/>
      <c r="P60" s="1"/>
    </row>
    <row r="61" spans="1:16" s="12" customFormat="1" ht="30" customHeight="1" x14ac:dyDescent="0.2">
      <c r="A61" s="7"/>
      <c r="B61" s="7"/>
      <c r="C61" s="29" t="s">
        <v>41</v>
      </c>
      <c r="D61" s="29"/>
      <c r="E61" s="564" t="s">
        <v>529</v>
      </c>
      <c r="F61" s="451"/>
      <c r="G61" s="521"/>
      <c r="H61" s="564" t="s">
        <v>530</v>
      </c>
      <c r="I61" s="451"/>
      <c r="J61" s="189"/>
      <c r="K61" s="663"/>
      <c r="L61" s="733"/>
      <c r="N61" s="1"/>
      <c r="O61" s="1"/>
      <c r="P61" s="1"/>
    </row>
    <row r="62" spans="1:16" s="12" customFormat="1" ht="30" customHeight="1" x14ac:dyDescent="0.2">
      <c r="A62" s="7" t="s">
        <v>47</v>
      </c>
      <c r="B62" s="7" t="s">
        <v>47</v>
      </c>
      <c r="C62" s="29" t="s">
        <v>42</v>
      </c>
      <c r="D62" s="29"/>
      <c r="E62" s="564" t="s">
        <v>595</v>
      </c>
      <c r="F62" s="451"/>
      <c r="G62" s="521"/>
      <c r="H62" s="564" t="s">
        <v>528</v>
      </c>
      <c r="I62" s="451"/>
      <c r="J62" s="572" t="s">
        <v>12</v>
      </c>
      <c r="K62" s="663" t="s">
        <v>622</v>
      </c>
      <c r="L62" s="733" t="s">
        <v>624</v>
      </c>
      <c r="N62" s="1"/>
      <c r="O62" s="1"/>
      <c r="P62" s="1"/>
    </row>
    <row r="63" spans="1:16" s="12" customFormat="1" ht="30" customHeight="1" x14ac:dyDescent="0.2">
      <c r="A63" s="7" t="s">
        <v>47</v>
      </c>
      <c r="B63" s="7" t="s">
        <v>47</v>
      </c>
      <c r="C63" s="29" t="s">
        <v>43</v>
      </c>
      <c r="D63" s="29"/>
      <c r="E63" s="64" t="s">
        <v>72</v>
      </c>
      <c r="F63" s="435"/>
      <c r="G63" s="522"/>
      <c r="H63" s="64" t="s">
        <v>531</v>
      </c>
      <c r="I63" s="435"/>
      <c r="J63" s="190"/>
      <c r="K63" s="734" t="s">
        <v>93</v>
      </c>
      <c r="L63" s="735" t="s">
        <v>642</v>
      </c>
      <c r="N63" s="1"/>
      <c r="O63" s="1"/>
      <c r="P63" s="1"/>
    </row>
    <row r="64" spans="1:16" s="12" customFormat="1" ht="30" customHeight="1" x14ac:dyDescent="0.2">
      <c r="A64" s="7" t="s">
        <v>47</v>
      </c>
      <c r="B64" s="7" t="s">
        <v>47</v>
      </c>
      <c r="C64" s="29" t="s">
        <v>44</v>
      </c>
      <c r="D64" s="28"/>
      <c r="E64" s="64" t="s">
        <v>640</v>
      </c>
      <c r="F64" s="435"/>
      <c r="G64" s="523"/>
      <c r="H64" s="502" t="s">
        <v>594</v>
      </c>
      <c r="I64" s="503"/>
      <c r="J64" s="507"/>
      <c r="K64" s="736" t="s">
        <v>653</v>
      </c>
      <c r="L64" s="737">
        <v>5</v>
      </c>
      <c r="N64" s="1"/>
      <c r="O64" s="1"/>
      <c r="P64" s="1"/>
    </row>
    <row r="65" spans="1:16" s="12" customFormat="1" ht="30" customHeight="1" x14ac:dyDescent="0.2">
      <c r="A65" s="7" t="s">
        <v>47</v>
      </c>
      <c r="B65" s="7" t="s">
        <v>47</v>
      </c>
      <c r="C65" s="29" t="s">
        <v>48</v>
      </c>
      <c r="D65" s="29"/>
      <c r="E65" s="64" t="s">
        <v>652</v>
      </c>
      <c r="F65" s="435"/>
      <c r="G65" s="570"/>
      <c r="H65" s="502"/>
      <c r="I65" s="503"/>
      <c r="J65" s="548" t="s">
        <v>92</v>
      </c>
      <c r="K65" s="736">
        <v>2</v>
      </c>
      <c r="L65" s="738" t="s">
        <v>86</v>
      </c>
      <c r="N65" s="1"/>
      <c r="O65" s="1"/>
      <c r="P65" s="1"/>
    </row>
    <row r="66" spans="1:16" s="12" customFormat="1" ht="30" customHeight="1" x14ac:dyDescent="0.2">
      <c r="A66" s="7" t="s">
        <v>47</v>
      </c>
      <c r="B66" s="7" t="s">
        <v>47</v>
      </c>
      <c r="C66" s="29" t="s">
        <v>49</v>
      </c>
      <c r="D66" s="29"/>
      <c r="E66" s="64" t="s">
        <v>656</v>
      </c>
      <c r="F66" s="435"/>
      <c r="G66" s="570"/>
      <c r="H66" s="502"/>
      <c r="I66" s="503"/>
      <c r="J66" s="548" t="s">
        <v>657</v>
      </c>
      <c r="K66" s="736">
        <v>400</v>
      </c>
      <c r="L66" s="738"/>
      <c r="N66" s="1"/>
      <c r="O66" s="1"/>
      <c r="P66" s="1"/>
    </row>
    <row r="67" spans="1:16" s="12" customFormat="1" ht="30" customHeight="1" x14ac:dyDescent="0.2">
      <c r="A67" s="7" t="s">
        <v>47</v>
      </c>
      <c r="B67" s="7" t="s">
        <v>47</v>
      </c>
      <c r="C67" s="29" t="s">
        <v>50</v>
      </c>
      <c r="D67" s="29"/>
      <c r="E67" s="502" t="s">
        <v>641</v>
      </c>
      <c r="F67" s="503"/>
      <c r="G67" s="524"/>
      <c r="H67" s="502" t="s">
        <v>603</v>
      </c>
      <c r="I67" s="503" t="s">
        <v>604</v>
      </c>
      <c r="J67" s="508"/>
      <c r="K67" s="664" t="s">
        <v>630</v>
      </c>
      <c r="L67" s="737" t="s">
        <v>86</v>
      </c>
      <c r="N67" s="1"/>
      <c r="O67" s="1"/>
      <c r="P67" s="1"/>
    </row>
    <row r="68" spans="1:16" s="12" customFormat="1" ht="30" customHeight="1" x14ac:dyDescent="0.2">
      <c r="A68" s="7" t="s">
        <v>47</v>
      </c>
      <c r="B68" s="7"/>
      <c r="C68" s="29" t="s">
        <v>51</v>
      </c>
      <c r="D68" s="28"/>
      <c r="E68" s="502" t="s">
        <v>279</v>
      </c>
      <c r="F68" s="503" t="s">
        <v>605</v>
      </c>
      <c r="G68" s="525"/>
      <c r="H68" s="502" t="s">
        <v>532</v>
      </c>
      <c r="I68" s="503" t="s">
        <v>604</v>
      </c>
      <c r="J68" s="549" t="s">
        <v>77</v>
      </c>
      <c r="K68" s="739" t="s">
        <v>86</v>
      </c>
      <c r="L68" s="737" t="s">
        <v>86</v>
      </c>
      <c r="N68" s="1"/>
      <c r="O68" s="1"/>
      <c r="P68" s="1"/>
    </row>
    <row r="69" spans="1:16" s="12" customFormat="1" ht="30" customHeight="1" x14ac:dyDescent="0.2">
      <c r="A69" s="7" t="s">
        <v>47</v>
      </c>
      <c r="B69" s="7"/>
      <c r="C69" s="29" t="s">
        <v>52</v>
      </c>
      <c r="D69" s="191"/>
      <c r="E69" s="504" t="s">
        <v>75</v>
      </c>
      <c r="F69" s="503" t="s">
        <v>605</v>
      </c>
      <c r="G69" s="509"/>
      <c r="H69" s="504" t="s">
        <v>533</v>
      </c>
      <c r="I69" s="503" t="s">
        <v>604</v>
      </c>
      <c r="J69" s="571" t="s">
        <v>92</v>
      </c>
      <c r="K69" s="740" t="s">
        <v>86</v>
      </c>
      <c r="L69" s="741" t="s">
        <v>86</v>
      </c>
      <c r="N69" s="1"/>
      <c r="O69" s="1"/>
      <c r="P69" s="1"/>
    </row>
    <row r="70" spans="1:16" s="12" customFormat="1" ht="30" customHeight="1" x14ac:dyDescent="0.2">
      <c r="A70" s="7" t="s">
        <v>47</v>
      </c>
      <c r="B70" s="7" t="s">
        <v>47</v>
      </c>
      <c r="C70" s="29" t="s">
        <v>53</v>
      </c>
      <c r="D70" s="29"/>
      <c r="E70" s="576" t="s">
        <v>646</v>
      </c>
      <c r="F70" s="577"/>
      <c r="G70" s="526"/>
      <c r="H70" s="576" t="s">
        <v>534</v>
      </c>
      <c r="I70" s="577"/>
      <c r="J70" s="528"/>
      <c r="K70" s="731" t="s">
        <v>675</v>
      </c>
      <c r="L70" s="732" t="s">
        <v>86</v>
      </c>
      <c r="N70" s="1"/>
      <c r="O70" s="1"/>
      <c r="P70" s="1"/>
    </row>
    <row r="71" spans="1:16" s="12" customFormat="1" ht="30" customHeight="1" x14ac:dyDescent="0.2">
      <c r="A71" s="7"/>
      <c r="B71" s="7"/>
      <c r="C71" s="29" t="s">
        <v>54</v>
      </c>
      <c r="D71" s="29"/>
      <c r="E71" s="505" t="s">
        <v>529</v>
      </c>
      <c r="F71" s="562"/>
      <c r="G71" s="526"/>
      <c r="H71" s="505" t="s">
        <v>530</v>
      </c>
      <c r="I71" s="562"/>
      <c r="J71" s="529"/>
      <c r="K71" s="742" t="s">
        <v>86</v>
      </c>
      <c r="L71" s="743" t="s">
        <v>86</v>
      </c>
      <c r="N71" s="1"/>
      <c r="O71" s="1"/>
      <c r="P71" s="1"/>
    </row>
    <row r="72" spans="1:16" s="12" customFormat="1" ht="30" customHeight="1" x14ac:dyDescent="0.2">
      <c r="A72" s="7" t="s">
        <v>47</v>
      </c>
      <c r="B72" s="7" t="s">
        <v>47</v>
      </c>
      <c r="C72" s="29" t="s">
        <v>55</v>
      </c>
      <c r="D72" s="29"/>
      <c r="E72" s="564" t="s">
        <v>595</v>
      </c>
      <c r="F72" s="451"/>
      <c r="G72" s="521"/>
      <c r="H72" s="564" t="s">
        <v>528</v>
      </c>
      <c r="I72" s="451"/>
      <c r="J72" s="572" t="s">
        <v>12</v>
      </c>
      <c r="K72" s="663" t="s">
        <v>622</v>
      </c>
      <c r="L72" s="733" t="s">
        <v>624</v>
      </c>
      <c r="N72" s="1"/>
      <c r="O72" s="1"/>
      <c r="P72" s="1"/>
    </row>
    <row r="73" spans="1:16" s="12" customFormat="1" ht="30" customHeight="1" x14ac:dyDescent="0.2">
      <c r="A73" s="7" t="s">
        <v>47</v>
      </c>
      <c r="B73" s="7" t="s">
        <v>47</v>
      </c>
      <c r="C73" s="29" t="s">
        <v>56</v>
      </c>
      <c r="D73" s="29"/>
      <c r="E73" s="64" t="s">
        <v>72</v>
      </c>
      <c r="F73" s="435"/>
      <c r="G73" s="522"/>
      <c r="H73" s="64" t="s">
        <v>531</v>
      </c>
      <c r="I73" s="435"/>
      <c r="J73" s="190"/>
      <c r="K73" s="734" t="s">
        <v>93</v>
      </c>
      <c r="L73" s="735" t="s">
        <v>642</v>
      </c>
      <c r="N73" s="1"/>
      <c r="O73" s="1"/>
      <c r="P73" s="1"/>
    </row>
    <row r="74" spans="1:16" s="12" customFormat="1" ht="30" customHeight="1" x14ac:dyDescent="0.2">
      <c r="A74" s="7" t="s">
        <v>47</v>
      </c>
      <c r="B74" s="7" t="s">
        <v>47</v>
      </c>
      <c r="C74" s="29" t="s">
        <v>57</v>
      </c>
      <c r="D74" s="28"/>
      <c r="E74" s="64" t="s">
        <v>640</v>
      </c>
      <c r="F74" s="435"/>
      <c r="G74" s="523"/>
      <c r="H74" s="502" t="s">
        <v>594</v>
      </c>
      <c r="I74" s="503"/>
      <c r="J74" s="507"/>
      <c r="K74" s="736" t="s">
        <v>653</v>
      </c>
      <c r="L74" s="737">
        <v>5</v>
      </c>
      <c r="N74" s="1"/>
      <c r="O74" s="1"/>
      <c r="P74" s="1"/>
    </row>
    <row r="75" spans="1:16" s="12" customFormat="1" ht="30" customHeight="1" x14ac:dyDescent="0.2">
      <c r="A75" s="7" t="s">
        <v>47</v>
      </c>
      <c r="B75" s="7" t="s">
        <v>47</v>
      </c>
      <c r="C75" s="29" t="s">
        <v>58</v>
      </c>
      <c r="D75" s="29"/>
      <c r="E75" s="64" t="s">
        <v>652</v>
      </c>
      <c r="F75" s="435"/>
      <c r="G75" s="570"/>
      <c r="H75" s="502"/>
      <c r="I75" s="503"/>
      <c r="J75" s="548" t="s">
        <v>92</v>
      </c>
      <c r="K75" s="736">
        <v>2</v>
      </c>
      <c r="L75" s="738" t="s">
        <v>86</v>
      </c>
      <c r="N75" s="1"/>
      <c r="O75" s="1"/>
      <c r="P75" s="1"/>
    </row>
    <row r="76" spans="1:16" s="12" customFormat="1" ht="30" customHeight="1" x14ac:dyDescent="0.2">
      <c r="A76" s="7" t="s">
        <v>47</v>
      </c>
      <c r="B76" s="7" t="s">
        <v>47</v>
      </c>
      <c r="C76" s="29" t="s">
        <v>59</v>
      </c>
      <c r="D76" s="29"/>
      <c r="E76" s="64" t="s">
        <v>656</v>
      </c>
      <c r="F76" s="435"/>
      <c r="G76" s="570"/>
      <c r="H76" s="502"/>
      <c r="I76" s="503"/>
      <c r="J76" s="548" t="s">
        <v>657</v>
      </c>
      <c r="K76" s="736">
        <v>400</v>
      </c>
      <c r="L76" s="738"/>
      <c r="N76" s="1"/>
      <c r="O76" s="1"/>
      <c r="P76" s="1"/>
    </row>
    <row r="77" spans="1:16" s="12" customFormat="1" ht="30" customHeight="1" x14ac:dyDescent="0.2">
      <c r="A77" s="7" t="s">
        <v>47</v>
      </c>
      <c r="B77" s="7" t="s">
        <v>47</v>
      </c>
      <c r="C77" s="29" t="s">
        <v>167</v>
      </c>
      <c r="D77" s="29"/>
      <c r="E77" s="502" t="s">
        <v>641</v>
      </c>
      <c r="F77" s="503"/>
      <c r="G77" s="524"/>
      <c r="H77" s="502" t="s">
        <v>603</v>
      </c>
      <c r="I77" s="503" t="s">
        <v>604</v>
      </c>
      <c r="J77" s="508"/>
      <c r="K77" s="664" t="s">
        <v>630</v>
      </c>
      <c r="L77" s="737" t="s">
        <v>86</v>
      </c>
      <c r="N77" s="1"/>
      <c r="O77" s="1"/>
      <c r="P77" s="1"/>
    </row>
    <row r="78" spans="1:16" s="12" customFormat="1" ht="30" customHeight="1" x14ac:dyDescent="0.2">
      <c r="A78" s="7" t="s">
        <v>47</v>
      </c>
      <c r="B78" s="7"/>
      <c r="C78" s="29" t="s">
        <v>168</v>
      </c>
      <c r="D78" s="28"/>
      <c r="E78" s="502" t="s">
        <v>279</v>
      </c>
      <c r="F78" s="503" t="s">
        <v>605</v>
      </c>
      <c r="G78" s="525"/>
      <c r="H78" s="502" t="s">
        <v>532</v>
      </c>
      <c r="I78" s="503" t="s">
        <v>604</v>
      </c>
      <c r="J78" s="573" t="s">
        <v>77</v>
      </c>
      <c r="K78" s="739" t="s">
        <v>86</v>
      </c>
      <c r="L78" s="737" t="s">
        <v>86</v>
      </c>
      <c r="N78" s="1"/>
      <c r="O78" s="1"/>
      <c r="P78" s="1"/>
    </row>
    <row r="79" spans="1:16" s="12" customFormat="1" ht="30" customHeight="1" x14ac:dyDescent="0.2">
      <c r="A79" s="7" t="s">
        <v>47</v>
      </c>
      <c r="B79" s="7"/>
      <c r="C79" s="29" t="s">
        <v>169</v>
      </c>
      <c r="D79" s="191"/>
      <c r="E79" s="504" t="s">
        <v>75</v>
      </c>
      <c r="F79" s="503" t="s">
        <v>605</v>
      </c>
      <c r="G79" s="509"/>
      <c r="H79" s="504" t="s">
        <v>533</v>
      </c>
      <c r="I79" s="503" t="s">
        <v>604</v>
      </c>
      <c r="J79" s="571" t="s">
        <v>92</v>
      </c>
      <c r="K79" s="740" t="s">
        <v>86</v>
      </c>
      <c r="L79" s="744" t="s">
        <v>86</v>
      </c>
      <c r="N79" s="1"/>
      <c r="O79" s="1"/>
      <c r="P79" s="1"/>
    </row>
    <row r="80" spans="1:16" s="12" customFormat="1" ht="30" customHeight="1" x14ac:dyDescent="0.2">
      <c r="A80" s="7" t="s">
        <v>47</v>
      </c>
      <c r="B80" s="7" t="s">
        <v>47</v>
      </c>
      <c r="C80" s="29" t="s">
        <v>170</v>
      </c>
      <c r="D80" s="29"/>
      <c r="E80" s="576" t="s">
        <v>647</v>
      </c>
      <c r="F80" s="577"/>
      <c r="G80" s="526"/>
      <c r="H80" s="576" t="s">
        <v>534</v>
      </c>
      <c r="I80" s="577"/>
      <c r="J80" s="508"/>
      <c r="K80" s="745" t="s">
        <v>674</v>
      </c>
      <c r="L80" s="746"/>
      <c r="N80" s="1"/>
      <c r="O80" s="1"/>
      <c r="P80" s="1"/>
    </row>
    <row r="81" spans="1:16" s="12" customFormat="1" ht="30" customHeight="1" x14ac:dyDescent="0.2">
      <c r="A81" s="7"/>
      <c r="B81" s="7"/>
      <c r="C81" s="29" t="s">
        <v>171</v>
      </c>
      <c r="D81" s="29"/>
      <c r="E81" s="505" t="s">
        <v>529</v>
      </c>
      <c r="F81" s="562"/>
      <c r="G81" s="526"/>
      <c r="H81" s="505" t="s">
        <v>530</v>
      </c>
      <c r="I81" s="562"/>
      <c r="J81" s="508"/>
      <c r="K81" s="747" t="s">
        <v>86</v>
      </c>
      <c r="L81" s="748" t="s">
        <v>86</v>
      </c>
      <c r="N81" s="1"/>
      <c r="O81" s="1"/>
      <c r="P81" s="1"/>
    </row>
    <row r="82" spans="1:16" s="12" customFormat="1" ht="30" customHeight="1" x14ac:dyDescent="0.2">
      <c r="A82" s="7" t="s">
        <v>47</v>
      </c>
      <c r="B82" s="7" t="s">
        <v>47</v>
      </c>
      <c r="C82" s="29" t="s">
        <v>172</v>
      </c>
      <c r="D82" s="29"/>
      <c r="E82" s="505" t="s">
        <v>595</v>
      </c>
      <c r="F82" s="562"/>
      <c r="G82" s="526"/>
      <c r="H82" s="505" t="s">
        <v>528</v>
      </c>
      <c r="I82" s="562"/>
      <c r="J82" s="548" t="s">
        <v>12</v>
      </c>
      <c r="K82" s="747" t="s">
        <v>639</v>
      </c>
      <c r="L82" s="748" t="s">
        <v>86</v>
      </c>
      <c r="N82" s="1"/>
      <c r="O82" s="1"/>
      <c r="P82" s="1"/>
    </row>
    <row r="83" spans="1:16" s="12" customFormat="1" ht="30" customHeight="1" x14ac:dyDescent="0.2">
      <c r="A83" s="7" t="s">
        <v>47</v>
      </c>
      <c r="B83" s="7" t="s">
        <v>47</v>
      </c>
      <c r="C83" s="29" t="s">
        <v>173</v>
      </c>
      <c r="D83" s="29"/>
      <c r="E83" s="502" t="s">
        <v>72</v>
      </c>
      <c r="F83" s="503"/>
      <c r="G83" s="523"/>
      <c r="H83" s="502" t="s">
        <v>531</v>
      </c>
      <c r="I83" s="503"/>
      <c r="J83" s="549"/>
      <c r="K83" s="749" t="s">
        <v>621</v>
      </c>
      <c r="L83" s="748" t="s">
        <v>86</v>
      </c>
      <c r="N83" s="1"/>
      <c r="O83" s="1"/>
      <c r="P83" s="1"/>
    </row>
    <row r="84" spans="1:16" s="12" customFormat="1" ht="30" customHeight="1" x14ac:dyDescent="0.2">
      <c r="A84" s="7" t="s">
        <v>47</v>
      </c>
      <c r="B84" s="7" t="s">
        <v>47</v>
      </c>
      <c r="C84" s="29" t="s">
        <v>174</v>
      </c>
      <c r="D84" s="28"/>
      <c r="E84" s="502" t="s">
        <v>637</v>
      </c>
      <c r="F84" s="503"/>
      <c r="G84" s="523"/>
      <c r="H84" s="502" t="s">
        <v>594</v>
      </c>
      <c r="I84" s="503"/>
      <c r="J84" s="549"/>
      <c r="K84" s="750" t="s">
        <v>669</v>
      </c>
      <c r="L84" s="748" t="s">
        <v>86</v>
      </c>
      <c r="N84" s="1"/>
      <c r="O84" s="1"/>
      <c r="P84" s="1"/>
    </row>
    <row r="85" spans="1:16" s="12" customFormat="1" ht="30" customHeight="1" x14ac:dyDescent="0.2">
      <c r="A85" s="7" t="s">
        <v>47</v>
      </c>
      <c r="B85" s="7" t="s">
        <v>47</v>
      </c>
      <c r="C85" s="29" t="s">
        <v>175</v>
      </c>
      <c r="D85" s="29"/>
      <c r="E85" s="502" t="s">
        <v>638</v>
      </c>
      <c r="F85" s="503"/>
      <c r="G85" s="524"/>
      <c r="H85" s="502" t="s">
        <v>603</v>
      </c>
      <c r="I85" s="503" t="s">
        <v>604</v>
      </c>
      <c r="J85" s="548" t="s">
        <v>71</v>
      </c>
      <c r="K85" s="751">
        <v>10</v>
      </c>
      <c r="L85" s="748" t="s">
        <v>86</v>
      </c>
      <c r="N85" s="1"/>
      <c r="O85" s="1"/>
      <c r="P85" s="1"/>
    </row>
    <row r="86" spans="1:16" s="12" customFormat="1" ht="30" customHeight="1" x14ac:dyDescent="0.2">
      <c r="A86" s="7" t="s">
        <v>47</v>
      </c>
      <c r="B86" s="7"/>
      <c r="C86" s="29" t="s">
        <v>176</v>
      </c>
      <c r="D86" s="28"/>
      <c r="E86" s="502" t="s">
        <v>279</v>
      </c>
      <c r="F86" s="503" t="s">
        <v>605</v>
      </c>
      <c r="G86" s="525"/>
      <c r="H86" s="502" t="s">
        <v>532</v>
      </c>
      <c r="I86" s="503" t="s">
        <v>604</v>
      </c>
      <c r="J86" s="549" t="s">
        <v>77</v>
      </c>
      <c r="K86" s="751" t="s">
        <v>86</v>
      </c>
      <c r="L86" s="748" t="s">
        <v>86</v>
      </c>
      <c r="N86" s="1"/>
      <c r="O86" s="1"/>
      <c r="P86" s="1"/>
    </row>
    <row r="87" spans="1:16" s="12" customFormat="1" ht="30" customHeight="1" x14ac:dyDescent="0.2">
      <c r="A87" s="7" t="s">
        <v>47</v>
      </c>
      <c r="B87" s="7"/>
      <c r="C87" s="29" t="s">
        <v>177</v>
      </c>
      <c r="D87" s="191"/>
      <c r="E87" s="504" t="s">
        <v>75</v>
      </c>
      <c r="F87" s="503" t="s">
        <v>605</v>
      </c>
      <c r="G87" s="509"/>
      <c r="H87" s="504" t="s">
        <v>533</v>
      </c>
      <c r="I87" s="503" t="s">
        <v>604</v>
      </c>
      <c r="J87" s="550" t="s">
        <v>92</v>
      </c>
      <c r="K87" s="752" t="s">
        <v>86</v>
      </c>
      <c r="L87" s="753" t="s">
        <v>86</v>
      </c>
      <c r="N87" s="1"/>
      <c r="O87" s="1"/>
      <c r="P87" s="1"/>
    </row>
    <row r="88" spans="1:16" s="12" customFormat="1" ht="30" customHeight="1" x14ac:dyDescent="0.2">
      <c r="A88" s="7" t="s">
        <v>47</v>
      </c>
      <c r="B88" s="7" t="s">
        <v>47</v>
      </c>
      <c r="C88" s="29" t="s">
        <v>178</v>
      </c>
      <c r="D88" s="29"/>
      <c r="E88" s="576" t="s">
        <v>648</v>
      </c>
      <c r="F88" s="577"/>
      <c r="G88" s="521"/>
      <c r="H88" s="578" t="s">
        <v>534</v>
      </c>
      <c r="I88" s="579"/>
      <c r="J88" s="551"/>
      <c r="K88" s="745" t="s">
        <v>676</v>
      </c>
      <c r="L88" s="732"/>
      <c r="N88" s="1"/>
      <c r="O88" s="1"/>
      <c r="P88" s="1"/>
    </row>
    <row r="89" spans="1:16" s="12" customFormat="1" ht="30" customHeight="1" x14ac:dyDescent="0.2">
      <c r="A89" s="7"/>
      <c r="B89" s="7"/>
      <c r="C89" s="29" t="s">
        <v>179</v>
      </c>
      <c r="D89" s="29"/>
      <c r="E89" s="505" t="s">
        <v>529</v>
      </c>
      <c r="F89" s="562"/>
      <c r="G89" s="526"/>
      <c r="H89" s="564" t="s">
        <v>530</v>
      </c>
      <c r="I89" s="451"/>
      <c r="J89" s="552"/>
      <c r="K89" s="747"/>
      <c r="L89" s="737" t="s">
        <v>86</v>
      </c>
      <c r="N89" s="1"/>
      <c r="O89" s="1"/>
      <c r="P89" s="1"/>
    </row>
    <row r="90" spans="1:16" s="12" customFormat="1" ht="30" customHeight="1" x14ac:dyDescent="0.2">
      <c r="A90" s="7" t="s">
        <v>47</v>
      </c>
      <c r="B90" s="7" t="s">
        <v>47</v>
      </c>
      <c r="C90" s="29" t="s">
        <v>180</v>
      </c>
      <c r="D90" s="29"/>
      <c r="E90" s="505" t="s">
        <v>595</v>
      </c>
      <c r="F90" s="562"/>
      <c r="G90" s="526"/>
      <c r="H90" s="564" t="s">
        <v>528</v>
      </c>
      <c r="I90" s="451"/>
      <c r="J90" s="552" t="s">
        <v>71</v>
      </c>
      <c r="K90" s="754" t="s">
        <v>631</v>
      </c>
      <c r="L90" s="737" t="s">
        <v>86</v>
      </c>
      <c r="N90" s="1"/>
      <c r="O90" s="1"/>
      <c r="P90" s="1"/>
    </row>
    <row r="91" spans="1:16" s="12" customFormat="1" ht="30" customHeight="1" x14ac:dyDescent="0.2">
      <c r="A91" s="7" t="s">
        <v>47</v>
      </c>
      <c r="B91" s="7" t="s">
        <v>47</v>
      </c>
      <c r="C91" s="29" t="s">
        <v>181</v>
      </c>
      <c r="D91" s="29"/>
      <c r="E91" s="502" t="s">
        <v>72</v>
      </c>
      <c r="F91" s="503"/>
      <c r="G91" s="523"/>
      <c r="H91" s="64" t="s">
        <v>531</v>
      </c>
      <c r="I91" s="435"/>
      <c r="J91" s="552"/>
      <c r="K91" s="755" t="s">
        <v>635</v>
      </c>
      <c r="L91" s="737" t="s">
        <v>86</v>
      </c>
      <c r="N91" s="1"/>
      <c r="O91" s="1"/>
      <c r="P91" s="1"/>
    </row>
    <row r="92" spans="1:16" s="12" customFormat="1" ht="30" customHeight="1" x14ac:dyDescent="0.2">
      <c r="A92" s="7" t="s">
        <v>47</v>
      </c>
      <c r="B92" s="7" t="s">
        <v>47</v>
      </c>
      <c r="C92" s="29" t="s">
        <v>182</v>
      </c>
      <c r="D92" s="28"/>
      <c r="E92" s="502" t="s">
        <v>634</v>
      </c>
      <c r="F92" s="503"/>
      <c r="G92" s="523"/>
      <c r="H92" s="64" t="s">
        <v>594</v>
      </c>
      <c r="I92" s="435"/>
      <c r="J92" s="552" t="s">
        <v>76</v>
      </c>
      <c r="K92" s="755" t="s">
        <v>651</v>
      </c>
      <c r="L92" s="737" t="s">
        <v>86</v>
      </c>
      <c r="N92" s="1"/>
      <c r="O92" s="1"/>
      <c r="P92" s="1"/>
    </row>
    <row r="93" spans="1:16" s="12" customFormat="1" ht="30" customHeight="1" x14ac:dyDescent="0.2">
      <c r="A93" s="7" t="s">
        <v>47</v>
      </c>
      <c r="B93" s="7"/>
      <c r="C93" s="29" t="s">
        <v>183</v>
      </c>
      <c r="D93" s="29"/>
      <c r="E93" s="64" t="s">
        <v>632</v>
      </c>
      <c r="F93" s="435"/>
      <c r="G93" s="525"/>
      <c r="H93" s="488" t="s">
        <v>611</v>
      </c>
      <c r="I93" s="486" t="s">
        <v>601</v>
      </c>
      <c r="J93" s="552"/>
      <c r="K93" s="756"/>
      <c r="L93" s="737" t="s">
        <v>86</v>
      </c>
      <c r="N93" s="1"/>
      <c r="O93" s="1"/>
      <c r="P93" s="1"/>
    </row>
    <row r="94" spans="1:16" s="12" customFormat="1" ht="28.9" customHeight="1" x14ac:dyDescent="0.2">
      <c r="A94" s="7" t="s">
        <v>47</v>
      </c>
      <c r="B94" s="7"/>
      <c r="C94" s="29" t="s">
        <v>184</v>
      </c>
      <c r="D94" s="28"/>
      <c r="E94" s="64" t="s">
        <v>633</v>
      </c>
      <c r="F94" s="435"/>
      <c r="G94" s="525"/>
      <c r="H94" s="488" t="s">
        <v>612</v>
      </c>
      <c r="I94" s="486" t="s">
        <v>601</v>
      </c>
      <c r="J94" s="552"/>
      <c r="K94" s="755"/>
      <c r="L94" s="737" t="s">
        <v>86</v>
      </c>
      <c r="N94" s="1"/>
      <c r="O94" s="1"/>
      <c r="P94" s="1"/>
    </row>
    <row r="95" spans="1:16" s="12" customFormat="1" ht="25.9" hidden="1" customHeight="1" thickBot="1" x14ac:dyDescent="0.25">
      <c r="A95" s="7" t="s">
        <v>47</v>
      </c>
      <c r="B95" s="7" t="s">
        <v>47</v>
      </c>
      <c r="C95" s="29" t="s">
        <v>185</v>
      </c>
      <c r="D95" s="104"/>
      <c r="E95" s="625" t="s">
        <v>672</v>
      </c>
      <c r="F95" s="626"/>
      <c r="G95" s="627"/>
      <c r="H95" s="628" t="s">
        <v>610</v>
      </c>
      <c r="I95" s="629" t="s">
        <v>601</v>
      </c>
      <c r="J95" s="630" t="s">
        <v>597</v>
      </c>
      <c r="K95" s="665" t="s">
        <v>636</v>
      </c>
      <c r="L95" s="741" t="s">
        <v>86</v>
      </c>
      <c r="N95" s="1"/>
      <c r="O95" s="1"/>
      <c r="P95" s="1"/>
    </row>
    <row r="96" spans="1:16" s="12" customFormat="1" ht="30" customHeight="1" x14ac:dyDescent="0.2">
      <c r="A96" s="7" t="s">
        <v>47</v>
      </c>
      <c r="B96" s="7" t="s">
        <v>47</v>
      </c>
      <c r="C96" s="29" t="s">
        <v>535</v>
      </c>
      <c r="D96" s="29"/>
      <c r="E96" s="576" t="s">
        <v>649</v>
      </c>
      <c r="F96" s="577"/>
      <c r="G96" s="526"/>
      <c r="H96" s="578" t="s">
        <v>534</v>
      </c>
      <c r="I96" s="579"/>
      <c r="J96" s="460"/>
      <c r="K96" s="757" t="s">
        <v>675</v>
      </c>
      <c r="L96" s="732"/>
      <c r="N96" s="1"/>
      <c r="O96" s="1"/>
      <c r="P96" s="1"/>
    </row>
    <row r="97" spans="1:16" s="12" customFormat="1" ht="30" customHeight="1" x14ac:dyDescent="0.2">
      <c r="A97" s="7"/>
      <c r="B97" s="7"/>
      <c r="C97" s="29" t="s">
        <v>536</v>
      </c>
      <c r="D97" s="29"/>
      <c r="E97" s="505" t="s">
        <v>529</v>
      </c>
      <c r="F97" s="562"/>
      <c r="G97" s="526"/>
      <c r="H97" s="564" t="s">
        <v>530</v>
      </c>
      <c r="I97" s="451"/>
      <c r="J97" s="190"/>
      <c r="K97" s="747"/>
      <c r="L97" s="737" t="s">
        <v>86</v>
      </c>
      <c r="N97" s="1"/>
      <c r="O97" s="1"/>
      <c r="P97" s="1"/>
    </row>
    <row r="98" spans="1:16" s="12" customFormat="1" ht="30" customHeight="1" x14ac:dyDescent="0.2">
      <c r="A98" s="7" t="s">
        <v>47</v>
      </c>
      <c r="B98" s="7" t="s">
        <v>47</v>
      </c>
      <c r="C98" s="29" t="s">
        <v>537</v>
      </c>
      <c r="D98" s="28"/>
      <c r="E98" s="505" t="s">
        <v>595</v>
      </c>
      <c r="F98" s="562"/>
      <c r="G98" s="526"/>
      <c r="H98" s="564" t="s">
        <v>528</v>
      </c>
      <c r="I98" s="451"/>
      <c r="J98" s="190" t="s">
        <v>71</v>
      </c>
      <c r="K98" s="754" t="s">
        <v>631</v>
      </c>
      <c r="L98" s="737" t="s">
        <v>86</v>
      </c>
      <c r="N98" s="1"/>
      <c r="O98" s="1"/>
      <c r="P98" s="1"/>
    </row>
    <row r="99" spans="1:16" s="12" customFormat="1" ht="30" customHeight="1" x14ac:dyDescent="0.2">
      <c r="A99" s="7" t="s">
        <v>47</v>
      </c>
      <c r="B99" s="7" t="s">
        <v>47</v>
      </c>
      <c r="C99" s="29" t="s">
        <v>538</v>
      </c>
      <c r="D99" s="28"/>
      <c r="E99" s="502" t="s">
        <v>72</v>
      </c>
      <c r="F99" s="503"/>
      <c r="G99" s="523"/>
      <c r="H99" s="64" t="s">
        <v>531</v>
      </c>
      <c r="I99" s="435"/>
      <c r="J99" s="190"/>
      <c r="K99" s="755" t="s">
        <v>635</v>
      </c>
      <c r="L99" s="737" t="s">
        <v>86</v>
      </c>
      <c r="N99" s="1"/>
      <c r="O99" s="1"/>
      <c r="P99" s="1"/>
    </row>
    <row r="100" spans="1:16" s="12" customFormat="1" ht="30" customHeight="1" x14ac:dyDescent="0.2">
      <c r="A100" s="7" t="s">
        <v>47</v>
      </c>
      <c r="B100" s="7" t="s">
        <v>47</v>
      </c>
      <c r="C100" s="29" t="s">
        <v>539</v>
      </c>
      <c r="D100" s="28"/>
      <c r="E100" s="502" t="s">
        <v>634</v>
      </c>
      <c r="F100" s="503"/>
      <c r="G100" s="523"/>
      <c r="H100" s="64" t="s">
        <v>594</v>
      </c>
      <c r="I100" s="435"/>
      <c r="J100" s="552" t="s">
        <v>76</v>
      </c>
      <c r="K100" s="755" t="s">
        <v>651</v>
      </c>
      <c r="L100" s="737" t="s">
        <v>86</v>
      </c>
      <c r="N100" s="1"/>
      <c r="O100" s="1"/>
      <c r="P100" s="1"/>
    </row>
    <row r="101" spans="1:16" s="12" customFormat="1" ht="30" customHeight="1" x14ac:dyDescent="0.2">
      <c r="A101" s="7" t="s">
        <v>47</v>
      </c>
      <c r="B101" s="7"/>
      <c r="C101" s="29" t="s">
        <v>540</v>
      </c>
      <c r="D101" s="28"/>
      <c r="E101" s="64" t="s">
        <v>632</v>
      </c>
      <c r="F101" s="435"/>
      <c r="G101" s="525"/>
      <c r="H101" s="488" t="s">
        <v>611</v>
      </c>
      <c r="I101" s="486" t="s">
        <v>601</v>
      </c>
      <c r="J101" s="190"/>
      <c r="K101" s="756"/>
      <c r="L101" s="737" t="s">
        <v>86</v>
      </c>
      <c r="N101" s="1"/>
      <c r="O101" s="1"/>
      <c r="P101" s="1"/>
    </row>
    <row r="102" spans="1:16" s="12" customFormat="1" ht="30" customHeight="1" thickBot="1" x14ac:dyDescent="0.25">
      <c r="A102" s="7" t="s">
        <v>47</v>
      </c>
      <c r="B102" s="7"/>
      <c r="C102" s="29" t="s">
        <v>541</v>
      </c>
      <c r="D102" s="28"/>
      <c r="E102" s="64" t="s">
        <v>633</v>
      </c>
      <c r="F102" s="435"/>
      <c r="G102" s="525"/>
      <c r="H102" s="488" t="s">
        <v>612</v>
      </c>
      <c r="I102" s="486" t="s">
        <v>601</v>
      </c>
      <c r="J102" s="190"/>
      <c r="K102" s="755"/>
      <c r="L102" s="737" t="s">
        <v>86</v>
      </c>
      <c r="N102" s="1"/>
      <c r="O102" s="1"/>
      <c r="P102" s="1"/>
    </row>
    <row r="103" spans="1:16" s="12" customFormat="1" ht="30" hidden="1" customHeight="1" thickBot="1" x14ac:dyDescent="0.25">
      <c r="A103" s="7" t="s">
        <v>47</v>
      </c>
      <c r="B103" s="7" t="s">
        <v>47</v>
      </c>
      <c r="C103" s="29" t="s">
        <v>542</v>
      </c>
      <c r="D103" s="28"/>
      <c r="E103" s="631" t="s">
        <v>671</v>
      </c>
      <c r="F103" s="626"/>
      <c r="G103" s="627"/>
      <c r="H103" s="628" t="s">
        <v>610</v>
      </c>
      <c r="I103" s="629" t="s">
        <v>601</v>
      </c>
      <c r="J103" s="632"/>
      <c r="K103" s="665" t="s">
        <v>636</v>
      </c>
      <c r="L103" s="758" t="s">
        <v>86</v>
      </c>
      <c r="N103" s="1"/>
      <c r="O103" s="1"/>
      <c r="P103" s="1"/>
    </row>
    <row r="104" spans="1:16" s="12" customFormat="1" ht="30" hidden="1" customHeight="1" x14ac:dyDescent="0.2">
      <c r="A104" s="7" t="s">
        <v>47</v>
      </c>
      <c r="B104" s="7"/>
      <c r="C104" s="29" t="s">
        <v>543</v>
      </c>
      <c r="D104" s="29"/>
      <c r="E104" s="583" t="s">
        <v>650</v>
      </c>
      <c r="F104" s="584"/>
      <c r="G104" s="521"/>
      <c r="H104" s="578" t="s">
        <v>534</v>
      </c>
      <c r="I104" s="579"/>
      <c r="J104" s="189"/>
      <c r="K104" s="666"/>
      <c r="L104" s="732"/>
      <c r="N104" s="1"/>
      <c r="O104" s="1"/>
      <c r="P104" s="1"/>
    </row>
    <row r="105" spans="1:16" s="12" customFormat="1" ht="30" hidden="1" customHeight="1" x14ac:dyDescent="0.2">
      <c r="A105" s="7"/>
      <c r="B105" s="7"/>
      <c r="C105" s="29" t="s">
        <v>544</v>
      </c>
      <c r="D105" s="104"/>
      <c r="E105" s="505" t="s">
        <v>529</v>
      </c>
      <c r="F105" s="562"/>
      <c r="G105" s="521"/>
      <c r="H105" s="564" t="s">
        <v>530</v>
      </c>
      <c r="I105" s="451"/>
      <c r="J105" s="190"/>
      <c r="K105" s="663"/>
      <c r="L105" s="737"/>
      <c r="N105" s="1"/>
      <c r="O105" s="1"/>
      <c r="P105" s="1"/>
    </row>
    <row r="106" spans="1:16" s="12" customFormat="1" ht="30" hidden="1" customHeight="1" x14ac:dyDescent="0.2">
      <c r="A106" s="7" t="s">
        <v>47</v>
      </c>
      <c r="B106" s="7"/>
      <c r="C106" s="29" t="s">
        <v>545</v>
      </c>
      <c r="D106" s="104"/>
      <c r="E106" s="505" t="s">
        <v>595</v>
      </c>
      <c r="F106" s="562"/>
      <c r="G106" s="521"/>
      <c r="H106" s="564" t="s">
        <v>528</v>
      </c>
      <c r="I106" s="451"/>
      <c r="J106" s="189" t="s">
        <v>12</v>
      </c>
      <c r="K106" s="667"/>
      <c r="L106" s="737"/>
      <c r="N106" s="1"/>
      <c r="O106" s="1"/>
      <c r="P106" s="1"/>
    </row>
    <row r="107" spans="1:16" s="12" customFormat="1" ht="30" hidden="1" customHeight="1" x14ac:dyDescent="0.2">
      <c r="A107" s="7" t="s">
        <v>47</v>
      </c>
      <c r="B107" s="7"/>
      <c r="C107" s="29" t="s">
        <v>546</v>
      </c>
      <c r="D107" s="104"/>
      <c r="E107" s="502" t="s">
        <v>72</v>
      </c>
      <c r="F107" s="503"/>
      <c r="G107" s="522"/>
      <c r="H107" s="64" t="s">
        <v>531</v>
      </c>
      <c r="I107" s="435"/>
      <c r="J107" s="190"/>
      <c r="K107" s="664"/>
      <c r="L107" s="737"/>
      <c r="N107" s="1"/>
      <c r="O107" s="1"/>
      <c r="P107" s="1"/>
    </row>
    <row r="108" spans="1:16" s="12" customFormat="1" ht="30" hidden="1" customHeight="1" x14ac:dyDescent="0.2">
      <c r="A108" s="7" t="s">
        <v>47</v>
      </c>
      <c r="B108" s="7"/>
      <c r="C108" s="29" t="s">
        <v>664</v>
      </c>
      <c r="D108" s="104"/>
      <c r="E108" s="502" t="s">
        <v>73</v>
      </c>
      <c r="F108" s="503"/>
      <c r="G108" s="522"/>
      <c r="H108" s="64" t="s">
        <v>594</v>
      </c>
      <c r="I108" s="435"/>
      <c r="J108" s="190" t="s">
        <v>71</v>
      </c>
      <c r="K108" s="664"/>
      <c r="L108" s="737"/>
      <c r="N108" s="1"/>
      <c r="O108" s="1"/>
      <c r="P108" s="1"/>
    </row>
    <row r="109" spans="1:16" s="12" customFormat="1" ht="30" hidden="1" customHeight="1" x14ac:dyDescent="0.2">
      <c r="A109" s="7" t="s">
        <v>47</v>
      </c>
      <c r="B109" s="7"/>
      <c r="C109" s="29" t="s">
        <v>665</v>
      </c>
      <c r="D109" s="104"/>
      <c r="E109" s="502" t="s">
        <v>608</v>
      </c>
      <c r="F109" s="503" t="s">
        <v>602</v>
      </c>
      <c r="G109" s="525"/>
      <c r="H109" s="488" t="s">
        <v>611</v>
      </c>
      <c r="I109" s="486" t="s">
        <v>601</v>
      </c>
      <c r="J109" s="190"/>
      <c r="K109" s="664"/>
      <c r="L109" s="737"/>
      <c r="N109" s="1"/>
      <c r="O109" s="1"/>
      <c r="P109" s="1"/>
    </row>
    <row r="110" spans="1:16" s="12" customFormat="1" ht="30" hidden="1" customHeight="1" x14ac:dyDescent="0.2">
      <c r="A110" s="7" t="s">
        <v>47</v>
      </c>
      <c r="B110" s="7"/>
      <c r="C110" s="29" t="s">
        <v>666</v>
      </c>
      <c r="D110" s="104"/>
      <c r="E110" s="502" t="s">
        <v>609</v>
      </c>
      <c r="F110" s="503" t="s">
        <v>602</v>
      </c>
      <c r="G110" s="525"/>
      <c r="H110" s="488" t="s">
        <v>612</v>
      </c>
      <c r="I110" s="486" t="s">
        <v>601</v>
      </c>
      <c r="J110" s="190"/>
      <c r="K110" s="664"/>
      <c r="L110" s="737"/>
      <c r="N110" s="1"/>
      <c r="O110" s="1"/>
      <c r="P110" s="1"/>
    </row>
    <row r="111" spans="1:16" s="12" customFormat="1" ht="30" hidden="1" customHeight="1" thickBot="1" x14ac:dyDescent="0.25">
      <c r="A111" s="7" t="s">
        <v>47</v>
      </c>
      <c r="B111" s="7"/>
      <c r="C111" s="29" t="s">
        <v>667</v>
      </c>
      <c r="D111" s="105"/>
      <c r="E111" s="506" t="s">
        <v>607</v>
      </c>
      <c r="F111" s="503" t="s">
        <v>602</v>
      </c>
      <c r="G111" s="527"/>
      <c r="H111" s="487" t="s">
        <v>610</v>
      </c>
      <c r="I111" s="485" t="s">
        <v>601</v>
      </c>
      <c r="J111" s="461"/>
      <c r="K111" s="668"/>
      <c r="L111" s="759"/>
      <c r="N111" s="1"/>
      <c r="O111" s="1"/>
      <c r="P111" s="1"/>
    </row>
    <row r="112" spans="1:16" s="12" customFormat="1" ht="30" customHeight="1" x14ac:dyDescent="0.2">
      <c r="A112" s="7" t="s">
        <v>47</v>
      </c>
      <c r="B112" s="7" t="s">
        <v>47</v>
      </c>
      <c r="C112" s="102" t="s">
        <v>74</v>
      </c>
      <c r="D112" s="344"/>
      <c r="E112" s="243" t="s">
        <v>3</v>
      </c>
      <c r="F112" s="268"/>
      <c r="G112" s="244"/>
      <c r="H112" s="243" t="s">
        <v>521</v>
      </c>
      <c r="I112" s="268"/>
      <c r="J112" s="244"/>
      <c r="K112" s="651"/>
      <c r="L112" s="719"/>
      <c r="M112" s="1"/>
      <c r="N112" s="1"/>
      <c r="O112" s="1"/>
      <c r="P112" s="1"/>
    </row>
    <row r="113" spans="1:16" s="12" customFormat="1" ht="30" customHeight="1" x14ac:dyDescent="0.2">
      <c r="A113" s="7" t="s">
        <v>47</v>
      </c>
      <c r="B113" s="7" t="s">
        <v>47</v>
      </c>
      <c r="C113" s="104" t="s">
        <v>16</v>
      </c>
      <c r="D113" s="343"/>
      <c r="E113" s="64" t="s">
        <v>468</v>
      </c>
      <c r="F113" s="559"/>
      <c r="G113" s="389"/>
      <c r="H113" s="580" t="s">
        <v>547</v>
      </c>
      <c r="I113" s="581"/>
      <c r="J113" s="510" t="s">
        <v>2</v>
      </c>
      <c r="K113" s="652">
        <v>2</v>
      </c>
      <c r="L113" s="538" t="s">
        <v>114</v>
      </c>
      <c r="N113" s="1"/>
      <c r="O113" s="1"/>
      <c r="P113" s="1"/>
    </row>
    <row r="114" spans="1:16" s="12" customFormat="1" ht="30" customHeight="1" x14ac:dyDescent="0.2">
      <c r="A114" s="7" t="s">
        <v>47</v>
      </c>
      <c r="B114" s="7" t="s">
        <v>47</v>
      </c>
      <c r="C114" s="104" t="s">
        <v>354</v>
      </c>
      <c r="D114" s="343"/>
      <c r="E114" s="64" t="s">
        <v>469</v>
      </c>
      <c r="F114" s="559"/>
      <c r="G114" s="389"/>
      <c r="H114" s="470" t="s">
        <v>548</v>
      </c>
      <c r="I114" s="582"/>
      <c r="J114" s="511" t="s">
        <v>2</v>
      </c>
      <c r="K114" s="648">
        <v>5</v>
      </c>
      <c r="L114" s="539" t="s">
        <v>45</v>
      </c>
      <c r="N114" s="1"/>
      <c r="O114" s="1"/>
      <c r="P114" s="1"/>
    </row>
    <row r="115" spans="1:16" s="12" customFormat="1" ht="30" customHeight="1" thickBot="1" x14ac:dyDescent="0.25">
      <c r="A115" s="7" t="s">
        <v>47</v>
      </c>
      <c r="B115" s="7"/>
      <c r="C115" s="104" t="s">
        <v>125</v>
      </c>
      <c r="D115" s="345"/>
      <c r="E115" s="560" t="s">
        <v>353</v>
      </c>
      <c r="F115" s="561"/>
      <c r="G115" s="390"/>
      <c r="H115" s="560" t="s">
        <v>549</v>
      </c>
      <c r="I115" s="561"/>
      <c r="J115" s="477"/>
      <c r="K115" s="669" t="s">
        <v>456</v>
      </c>
      <c r="L115" s="760" t="s">
        <v>456</v>
      </c>
      <c r="M115" s="286"/>
      <c r="N115" s="1"/>
      <c r="O115" s="1"/>
      <c r="P115" s="1"/>
    </row>
    <row r="116" spans="1:16" s="12" customFormat="1" ht="30" customHeight="1" x14ac:dyDescent="0.2">
      <c r="A116" s="7" t="s">
        <v>47</v>
      </c>
      <c r="B116" s="7" t="s">
        <v>47</v>
      </c>
      <c r="C116" s="102" t="s">
        <v>45</v>
      </c>
      <c r="D116" s="344"/>
      <c r="E116" s="243" t="s">
        <v>15</v>
      </c>
      <c r="F116" s="268"/>
      <c r="G116" s="244"/>
      <c r="H116" s="243" t="s">
        <v>552</v>
      </c>
      <c r="I116" s="268"/>
      <c r="J116" s="243"/>
      <c r="K116" s="670"/>
      <c r="L116" s="761"/>
      <c r="M116" s="1"/>
      <c r="N116" s="1"/>
      <c r="O116" s="1"/>
      <c r="P116" s="1"/>
    </row>
    <row r="117" spans="1:16" s="12" customFormat="1" ht="30" customHeight="1" x14ac:dyDescent="0.2">
      <c r="A117" s="7" t="s">
        <v>47</v>
      </c>
      <c r="B117" s="7" t="s">
        <v>47</v>
      </c>
      <c r="C117" s="192" t="s">
        <v>46</v>
      </c>
      <c r="D117" s="346"/>
      <c r="E117" s="439" t="s">
        <v>470</v>
      </c>
      <c r="F117" s="440"/>
      <c r="G117" s="98"/>
      <c r="H117" s="468" t="s">
        <v>550</v>
      </c>
      <c r="I117" s="469"/>
      <c r="J117" s="496" t="s">
        <v>87</v>
      </c>
      <c r="K117" s="652">
        <v>-10</v>
      </c>
      <c r="L117" s="762" t="s">
        <v>618</v>
      </c>
      <c r="N117" s="1"/>
      <c r="O117" s="1"/>
      <c r="P117" s="1"/>
    </row>
    <row r="118" spans="1:16" s="12" customFormat="1" ht="30" customHeight="1" thickBot="1" x14ac:dyDescent="0.25">
      <c r="A118" s="7" t="s">
        <v>47</v>
      </c>
      <c r="B118" s="7" t="s">
        <v>47</v>
      </c>
      <c r="C118" s="554" t="s">
        <v>60</v>
      </c>
      <c r="D118" s="555"/>
      <c r="E118" s="449" t="s">
        <v>471</v>
      </c>
      <c r="F118" s="558"/>
      <c r="G118" s="101"/>
      <c r="H118" s="468" t="s">
        <v>551</v>
      </c>
      <c r="I118" s="469"/>
      <c r="J118" s="498" t="s">
        <v>87</v>
      </c>
      <c r="K118" s="671">
        <v>35</v>
      </c>
      <c r="L118" s="763" t="s">
        <v>619</v>
      </c>
      <c r="N118" s="1"/>
      <c r="O118" s="1"/>
      <c r="P118" s="1"/>
    </row>
    <row r="119" spans="1:16" ht="30" customHeight="1" x14ac:dyDescent="0.2">
      <c r="A119" s="7" t="s">
        <v>47</v>
      </c>
      <c r="B119" s="7"/>
      <c r="C119" s="61" t="s">
        <v>83</v>
      </c>
      <c r="D119" s="61"/>
      <c r="E119" s="243" t="s">
        <v>61</v>
      </c>
      <c r="F119" s="268"/>
      <c r="G119" s="244"/>
      <c r="H119" s="243" t="s">
        <v>522</v>
      </c>
      <c r="I119" s="268"/>
      <c r="J119" s="244"/>
      <c r="K119" s="670"/>
      <c r="L119" s="761"/>
      <c r="M119" s="1"/>
      <c r="N119" s="1"/>
      <c r="O119" s="1"/>
      <c r="P119" s="1"/>
    </row>
    <row r="120" spans="1:16" ht="30" customHeight="1" x14ac:dyDescent="0.2">
      <c r="A120" s="7" t="s">
        <v>47</v>
      </c>
      <c r="B120" s="7"/>
      <c r="C120" s="62" t="s">
        <v>84</v>
      </c>
      <c r="D120" s="62"/>
      <c r="E120" s="803" t="s">
        <v>65</v>
      </c>
      <c r="F120" s="804"/>
      <c r="G120" s="391"/>
      <c r="H120" s="803" t="s">
        <v>523</v>
      </c>
      <c r="I120" s="804"/>
      <c r="J120" s="478" t="s">
        <v>10</v>
      </c>
      <c r="K120" s="652">
        <v>3</v>
      </c>
      <c r="L120" s="764" t="s">
        <v>18</v>
      </c>
      <c r="M120" s="12"/>
      <c r="N120" s="1"/>
      <c r="O120" s="1"/>
      <c r="P120" s="1"/>
    </row>
    <row r="121" spans="1:16" ht="30" customHeight="1" thickBot="1" x14ac:dyDescent="0.25">
      <c r="A121" s="7" t="s">
        <v>47</v>
      </c>
      <c r="B121" s="7"/>
      <c r="C121" s="63" t="s">
        <v>85</v>
      </c>
      <c r="D121" s="63"/>
      <c r="E121" s="805" t="s">
        <v>66</v>
      </c>
      <c r="F121" s="806"/>
      <c r="G121" s="392"/>
      <c r="H121" s="805" t="s">
        <v>524</v>
      </c>
      <c r="I121" s="806"/>
      <c r="J121" s="479" t="s">
        <v>10</v>
      </c>
      <c r="K121" s="512">
        <v>1</v>
      </c>
      <c r="L121" s="533" t="s">
        <v>18</v>
      </c>
      <c r="M121" s="12"/>
      <c r="N121" s="1"/>
      <c r="O121" s="1"/>
      <c r="P121" s="1"/>
    </row>
    <row r="122" spans="1:16" x14ac:dyDescent="0.2">
      <c r="A122" s="7" t="s">
        <v>47</v>
      </c>
      <c r="C122" s="8"/>
      <c r="D122" s="8"/>
      <c r="E122" s="9"/>
      <c r="F122" s="8"/>
      <c r="G122" s="8"/>
      <c r="H122" s="9"/>
      <c r="I122" s="8"/>
      <c r="J122" s="10"/>
      <c r="K122" s="672"/>
      <c r="L122" s="672"/>
      <c r="M122" s="1"/>
      <c r="N122" s="1"/>
      <c r="O122" s="1"/>
      <c r="P122" s="1"/>
    </row>
    <row r="123" spans="1:16" x14ac:dyDescent="0.2">
      <c r="A123" s="7" t="s">
        <v>47</v>
      </c>
      <c r="C123" s="8"/>
      <c r="D123" s="8"/>
      <c r="E123" s="9"/>
      <c r="F123" s="8"/>
      <c r="G123" s="8"/>
      <c r="H123" s="9"/>
      <c r="I123" s="8"/>
      <c r="J123" s="10"/>
      <c r="K123" s="672"/>
      <c r="L123" s="672"/>
      <c r="M123" s="1"/>
      <c r="N123" s="1"/>
      <c r="O123" s="1"/>
      <c r="P123" s="1"/>
    </row>
    <row r="124" spans="1:16" ht="12.75" customHeight="1" thickBot="1" x14ac:dyDescent="0.25">
      <c r="A124" s="7" t="s">
        <v>47</v>
      </c>
      <c r="C124" s="846" t="s">
        <v>241</v>
      </c>
      <c r="D124" s="847"/>
      <c r="E124" s="847"/>
      <c r="F124" s="847"/>
      <c r="G124" s="847"/>
      <c r="H124" s="847"/>
      <c r="I124" s="847"/>
      <c r="J124" s="847"/>
      <c r="K124" s="847"/>
      <c r="L124" s="847"/>
      <c r="M124" s="1"/>
      <c r="N124" s="1"/>
      <c r="O124" s="491"/>
      <c r="P124" s="1"/>
    </row>
    <row r="125" spans="1:16" ht="13.5" thickBot="1" x14ac:dyDescent="0.25">
      <c r="A125" s="7" t="s">
        <v>47</v>
      </c>
      <c r="C125" s="49" t="s">
        <v>242</v>
      </c>
      <c r="D125" s="347"/>
      <c r="E125" s="50" t="s">
        <v>6</v>
      </c>
      <c r="F125" s="50" t="s">
        <v>7</v>
      </c>
      <c r="G125" s="393"/>
      <c r="H125" s="50" t="s">
        <v>6</v>
      </c>
      <c r="I125" s="50" t="s">
        <v>7</v>
      </c>
      <c r="J125" s="213" t="s">
        <v>8</v>
      </c>
      <c r="K125" s="673" t="s">
        <v>670</v>
      </c>
      <c r="L125" s="673" t="str">
        <f>L14</f>
        <v>Station B</v>
      </c>
      <c r="M125" s="1"/>
      <c r="N125" s="1"/>
      <c r="O125" s="1"/>
      <c r="P125" s="1"/>
    </row>
    <row r="126" spans="1:16" x14ac:dyDescent="0.2">
      <c r="A126" s="7" t="s">
        <v>47</v>
      </c>
      <c r="C126" s="51">
        <v>0</v>
      </c>
      <c r="D126" s="348"/>
      <c r="E126" s="52"/>
      <c r="F126" s="52"/>
      <c r="G126" s="324"/>
      <c r="H126" s="52"/>
      <c r="I126" s="52"/>
      <c r="J126" s="55"/>
      <c r="K126" s="493" t="s">
        <v>683</v>
      </c>
      <c r="L126" s="765" t="str">
        <f>L15</f>
        <v>#VGEO-TD10-TA01-BC61</v>
      </c>
      <c r="M126" s="1"/>
      <c r="N126" s="1"/>
      <c r="O126" s="1"/>
      <c r="P126" s="1"/>
    </row>
    <row r="127" spans="1:16" x14ac:dyDescent="0.2">
      <c r="A127" s="7" t="s">
        <v>47</v>
      </c>
      <c r="C127" s="51">
        <v>1</v>
      </c>
      <c r="D127" s="348"/>
      <c r="E127" s="52"/>
      <c r="F127" s="52"/>
      <c r="G127" s="324"/>
      <c r="H127" s="52"/>
      <c r="I127" s="52"/>
      <c r="J127" s="55"/>
      <c r="K127" s="674" t="s">
        <v>685</v>
      </c>
      <c r="L127" s="674" t="str">
        <f>L16</f>
        <v>VGEO_M_02</v>
      </c>
      <c r="M127" s="1"/>
      <c r="N127" s="1"/>
      <c r="O127" s="1"/>
      <c r="P127" s="1"/>
    </row>
    <row r="128" spans="1:16" x14ac:dyDescent="0.2">
      <c r="A128" s="7" t="s">
        <v>47</v>
      </c>
      <c r="C128" s="51">
        <v>2</v>
      </c>
      <c r="D128" s="348"/>
      <c r="E128" s="52"/>
      <c r="F128" s="52"/>
      <c r="G128" s="324"/>
      <c r="H128" s="52"/>
      <c r="I128" s="52"/>
      <c r="J128" s="55"/>
      <c r="K128" s="674"/>
      <c r="L128" s="674"/>
      <c r="M128" s="1"/>
      <c r="N128" s="1"/>
      <c r="O128" s="1"/>
      <c r="P128" s="1"/>
    </row>
    <row r="129" spans="1:16" ht="13.5" thickBot="1" x14ac:dyDescent="0.25">
      <c r="A129" s="7" t="s">
        <v>47</v>
      </c>
      <c r="C129" s="53">
        <v>3</v>
      </c>
      <c r="D129" s="349"/>
      <c r="E129" s="54"/>
      <c r="F129" s="54"/>
      <c r="G129" s="325"/>
      <c r="H129" s="54"/>
      <c r="I129" s="54"/>
      <c r="J129" s="56"/>
      <c r="K129" s="675"/>
      <c r="L129" s="766"/>
      <c r="M129" s="1"/>
      <c r="N129" s="1"/>
      <c r="O129" s="1"/>
      <c r="P129" s="1"/>
    </row>
    <row r="130" spans="1:16" x14ac:dyDescent="0.2">
      <c r="A130" s="7" t="s">
        <v>47</v>
      </c>
      <c r="C130" s="11"/>
      <c r="D130" s="11"/>
      <c r="E130" s="12"/>
      <c r="F130" s="12"/>
      <c r="G130" s="12"/>
      <c r="H130" s="12"/>
      <c r="I130" s="12"/>
      <c r="J130" s="13"/>
      <c r="K130" s="639"/>
      <c r="L130" s="639"/>
      <c r="M130" s="1"/>
      <c r="N130" s="1"/>
      <c r="O130" s="1"/>
      <c r="P130" s="1"/>
    </row>
    <row r="131" spans="1:16" ht="13.5" customHeight="1" x14ac:dyDescent="0.2">
      <c r="A131" s="7" t="s">
        <v>47</v>
      </c>
      <c r="B131" s="31"/>
      <c r="C131" s="33"/>
      <c r="D131" s="350"/>
      <c r="E131" s="827"/>
      <c r="F131" s="828"/>
      <c r="G131" s="394"/>
      <c r="H131" s="827"/>
      <c r="I131" s="828"/>
      <c r="J131" s="198"/>
      <c r="K131" s="676"/>
      <c r="L131" s="767"/>
      <c r="M131" s="1"/>
      <c r="N131" s="1"/>
      <c r="O131" s="1"/>
      <c r="P131" s="1"/>
    </row>
    <row r="132" spans="1:16" x14ac:dyDescent="0.2">
      <c r="A132" s="7" t="s">
        <v>47</v>
      </c>
      <c r="B132" s="31"/>
      <c r="C132" s="34"/>
      <c r="D132" s="351"/>
      <c r="E132" s="829" t="s">
        <v>108</v>
      </c>
      <c r="F132" s="830"/>
      <c r="G132" s="395"/>
      <c r="H132" s="829" t="s">
        <v>108</v>
      </c>
      <c r="I132" s="830"/>
      <c r="J132" s="199"/>
      <c r="K132" s="677"/>
      <c r="L132" s="677"/>
      <c r="M132" s="1"/>
      <c r="N132" s="1"/>
      <c r="O132" s="1"/>
      <c r="P132" s="1"/>
    </row>
    <row r="133" spans="1:16" ht="13.5" thickBot="1" x14ac:dyDescent="0.25">
      <c r="A133" s="7" t="s">
        <v>47</v>
      </c>
      <c r="B133" s="31"/>
      <c r="C133" s="35"/>
      <c r="D133" s="352"/>
      <c r="E133" s="857" t="s">
        <v>109</v>
      </c>
      <c r="F133" s="858"/>
      <c r="G133" s="396"/>
      <c r="H133" s="857" t="s">
        <v>109</v>
      </c>
      <c r="I133" s="858"/>
      <c r="J133" s="200"/>
      <c r="K133" s="678" t="s">
        <v>110</v>
      </c>
      <c r="L133" s="678" t="s">
        <v>110</v>
      </c>
      <c r="M133" s="1"/>
      <c r="N133" s="1"/>
      <c r="O133" s="1"/>
      <c r="P133" s="1"/>
    </row>
    <row r="134" spans="1:16" x14ac:dyDescent="0.2">
      <c r="A134" s="7" t="s">
        <v>47</v>
      </c>
      <c r="B134" s="31"/>
      <c r="C134" s="194" t="s">
        <v>18</v>
      </c>
      <c r="D134" s="353"/>
      <c r="E134" s="196" t="s">
        <v>111</v>
      </c>
      <c r="F134" s="197"/>
      <c r="G134" s="197"/>
      <c r="H134" s="196" t="s">
        <v>111</v>
      </c>
      <c r="I134" s="197"/>
      <c r="J134" s="195"/>
      <c r="K134" s="679"/>
      <c r="L134" s="679"/>
      <c r="M134" s="1"/>
      <c r="N134" s="1"/>
      <c r="O134" s="1"/>
      <c r="P134" s="1"/>
    </row>
    <row r="135" spans="1:16" ht="13.5" customHeight="1" x14ac:dyDescent="0.2">
      <c r="A135" s="7" t="s">
        <v>47</v>
      </c>
      <c r="B135" s="31"/>
      <c r="C135" s="36" t="s">
        <v>17</v>
      </c>
      <c r="D135" s="354"/>
      <c r="E135" s="193" t="s">
        <v>112</v>
      </c>
      <c r="F135" s="37"/>
      <c r="G135" s="397"/>
      <c r="H135" s="193" t="s">
        <v>112</v>
      </c>
      <c r="I135" s="37"/>
      <c r="J135" s="201"/>
      <c r="K135" s="680" t="s">
        <v>688</v>
      </c>
      <c r="L135" s="680" t="s">
        <v>688</v>
      </c>
      <c r="M135" s="1"/>
      <c r="N135" s="1"/>
      <c r="O135" s="1"/>
      <c r="P135" s="1"/>
    </row>
    <row r="136" spans="1:16" ht="13.5" thickBot="1" x14ac:dyDescent="0.25">
      <c r="A136" s="7" t="s">
        <v>47</v>
      </c>
      <c r="B136" s="31"/>
      <c r="C136" s="38" t="s">
        <v>19</v>
      </c>
      <c r="D136" s="355"/>
      <c r="E136" s="39" t="s">
        <v>113</v>
      </c>
      <c r="F136" s="40"/>
      <c r="G136" s="398"/>
      <c r="H136" s="39" t="s">
        <v>113</v>
      </c>
      <c r="I136" s="40"/>
      <c r="J136" s="202"/>
      <c r="K136" s="681" t="s">
        <v>689</v>
      </c>
      <c r="L136" s="681" t="s">
        <v>690</v>
      </c>
      <c r="M136" s="1"/>
      <c r="N136" s="1"/>
      <c r="O136" s="608"/>
      <c r="P136" s="1"/>
    </row>
    <row r="137" spans="1:16" x14ac:dyDescent="0.2">
      <c r="A137" s="7" t="s">
        <v>47</v>
      </c>
      <c r="B137" s="31"/>
      <c r="C137" s="194" t="s">
        <v>114</v>
      </c>
      <c r="D137" s="353"/>
      <c r="E137" s="196" t="s">
        <v>14</v>
      </c>
      <c r="F137" s="197"/>
      <c r="G137" s="197"/>
      <c r="H137" s="196" t="s">
        <v>14</v>
      </c>
      <c r="I137" s="197"/>
      <c r="J137" s="195"/>
      <c r="K137" s="679"/>
      <c r="L137" s="679"/>
      <c r="M137" s="1"/>
      <c r="N137" s="1"/>
      <c r="O137" s="1"/>
      <c r="P137" s="1"/>
    </row>
    <row r="138" spans="1:16" x14ac:dyDescent="0.2">
      <c r="A138" s="7" t="s">
        <v>47</v>
      </c>
      <c r="B138" s="31"/>
      <c r="C138" s="36" t="s">
        <v>22</v>
      </c>
      <c r="D138" s="354"/>
      <c r="E138" s="813" t="s">
        <v>453</v>
      </c>
      <c r="F138" s="843"/>
      <c r="G138" s="399"/>
      <c r="H138" s="813" t="s">
        <v>453</v>
      </c>
      <c r="I138" s="843"/>
      <c r="J138" s="201"/>
      <c r="K138" s="680" t="s">
        <v>659</v>
      </c>
      <c r="L138" s="680" t="s">
        <v>691</v>
      </c>
      <c r="M138" s="1"/>
      <c r="N138" s="12"/>
      <c r="O138" s="605"/>
      <c r="P138" s="1"/>
    </row>
    <row r="139" spans="1:16" ht="34.5" customHeight="1" x14ac:dyDescent="0.2">
      <c r="A139" s="7" t="s">
        <v>47</v>
      </c>
      <c r="B139" s="31"/>
      <c r="C139" s="36" t="s">
        <v>23</v>
      </c>
      <c r="D139" s="356"/>
      <c r="E139" s="58" t="s">
        <v>275</v>
      </c>
      <c r="F139" s="59" t="s">
        <v>273</v>
      </c>
      <c r="G139" s="283"/>
      <c r="H139" s="58" t="s">
        <v>275</v>
      </c>
      <c r="I139" s="59" t="s">
        <v>273</v>
      </c>
      <c r="J139" s="201"/>
      <c r="K139" s="680" t="s">
        <v>692</v>
      </c>
      <c r="L139" s="680" t="s">
        <v>692</v>
      </c>
      <c r="M139" s="94"/>
      <c r="N139" s="12"/>
      <c r="O139" s="605"/>
      <c r="P139" s="1"/>
    </row>
    <row r="140" spans="1:16" x14ac:dyDescent="0.2">
      <c r="A140" s="7" t="s">
        <v>47</v>
      </c>
      <c r="B140" s="31"/>
      <c r="C140" s="36" t="s">
        <v>24</v>
      </c>
      <c r="D140" s="354"/>
      <c r="E140" s="813" t="s">
        <v>455</v>
      </c>
      <c r="F140" s="843"/>
      <c r="G140" s="399"/>
      <c r="H140" s="813" t="s">
        <v>455</v>
      </c>
      <c r="I140" s="843"/>
      <c r="J140" s="201"/>
      <c r="K140" s="680" t="s">
        <v>660</v>
      </c>
      <c r="L140" s="680" t="s">
        <v>703</v>
      </c>
      <c r="M140" s="1"/>
      <c r="N140" s="12"/>
      <c r="O140" s="605"/>
      <c r="P140" s="1"/>
    </row>
    <row r="141" spans="1:16" x14ac:dyDescent="0.2">
      <c r="A141" s="7" t="s">
        <v>47</v>
      </c>
      <c r="B141" s="31"/>
      <c r="C141" s="69" t="s">
        <v>25</v>
      </c>
      <c r="D141" s="356"/>
      <c r="E141" s="68" t="s">
        <v>96</v>
      </c>
      <c r="F141" s="67" t="s">
        <v>94</v>
      </c>
      <c r="G141" s="67"/>
      <c r="H141" s="68" t="s">
        <v>96</v>
      </c>
      <c r="I141" s="67" t="s">
        <v>94</v>
      </c>
      <c r="J141" s="203"/>
      <c r="K141" s="680" t="s">
        <v>693</v>
      </c>
      <c r="L141" s="680" t="s">
        <v>693</v>
      </c>
      <c r="M141" s="1"/>
      <c r="N141" s="12"/>
      <c r="O141" s="605"/>
      <c r="P141" s="1"/>
    </row>
    <row r="142" spans="1:16" x14ac:dyDescent="0.2">
      <c r="A142" s="7" t="s">
        <v>47</v>
      </c>
      <c r="B142" s="31"/>
      <c r="C142" s="194" t="s">
        <v>39</v>
      </c>
      <c r="D142" s="353"/>
      <c r="E142" s="196" t="s">
        <v>160</v>
      </c>
      <c r="F142" s="197"/>
      <c r="G142" s="197"/>
      <c r="H142" s="196" t="s">
        <v>160</v>
      </c>
      <c r="I142" s="197"/>
      <c r="J142" s="195"/>
      <c r="K142" s="679"/>
      <c r="L142" s="679"/>
      <c r="M142" s="1"/>
      <c r="N142" s="1"/>
      <c r="O142" s="605"/>
      <c r="P142" s="1"/>
    </row>
    <row r="143" spans="1:16" ht="12.75" customHeight="1" x14ac:dyDescent="0.2">
      <c r="A143" s="7" t="s">
        <v>47</v>
      </c>
      <c r="B143" s="31"/>
      <c r="C143" s="36" t="s">
        <v>40</v>
      </c>
      <c r="D143" s="354"/>
      <c r="E143" s="277" t="s">
        <v>115</v>
      </c>
      <c r="F143" s="278"/>
      <c r="G143" s="399"/>
      <c r="H143" s="277" t="s">
        <v>115</v>
      </c>
      <c r="I143" s="278"/>
      <c r="J143" s="201" t="s">
        <v>116</v>
      </c>
      <c r="K143" s="680"/>
      <c r="L143" s="680"/>
      <c r="M143" s="1"/>
      <c r="N143" s="1"/>
      <c r="O143" s="605"/>
      <c r="P143" s="1"/>
    </row>
    <row r="144" spans="1:16" ht="33.75" x14ac:dyDescent="0.2">
      <c r="A144" s="7" t="s">
        <v>47</v>
      </c>
      <c r="B144" s="31"/>
      <c r="C144" s="36" t="s">
        <v>41</v>
      </c>
      <c r="D144" s="356"/>
      <c r="E144" s="42" t="s">
        <v>117</v>
      </c>
      <c r="F144" s="43" t="s">
        <v>118</v>
      </c>
      <c r="G144" s="400"/>
      <c r="H144" s="42" t="s">
        <v>117</v>
      </c>
      <c r="I144" s="43" t="s">
        <v>118</v>
      </c>
      <c r="J144" s="201" t="s">
        <v>116</v>
      </c>
      <c r="K144" s="682"/>
      <c r="L144" s="682"/>
      <c r="M144" s="841"/>
      <c r="N144" s="842"/>
      <c r="O144" s="605"/>
      <c r="P144"/>
    </row>
    <row r="145" spans="1:16" ht="34.5" thickBot="1" x14ac:dyDescent="0.25">
      <c r="A145" s="7" t="s">
        <v>47</v>
      </c>
      <c r="B145" s="31"/>
      <c r="C145" s="41" t="s">
        <v>42</v>
      </c>
      <c r="D145" s="355"/>
      <c r="E145" s="44" t="s">
        <v>119</v>
      </c>
      <c r="F145" s="40"/>
      <c r="G145" s="398"/>
      <c r="H145" s="44" t="s">
        <v>119</v>
      </c>
      <c r="I145" s="40"/>
      <c r="J145" s="202" t="s">
        <v>116</v>
      </c>
      <c r="K145" s="681"/>
      <c r="L145" s="681"/>
      <c r="M145" s="1"/>
      <c r="N145" s="1"/>
      <c r="O145" s="605"/>
      <c r="P145" s="1"/>
    </row>
    <row r="146" spans="1:16" x14ac:dyDescent="0.2">
      <c r="A146" s="7" t="s">
        <v>47</v>
      </c>
      <c r="B146" s="31"/>
      <c r="C146" s="194" t="s">
        <v>74</v>
      </c>
      <c r="D146" s="353"/>
      <c r="E146" s="196" t="s">
        <v>32</v>
      </c>
      <c r="F146" s="197"/>
      <c r="G146" s="197"/>
      <c r="H146" s="196" t="s">
        <v>32</v>
      </c>
      <c r="I146" s="197"/>
      <c r="J146" s="195"/>
      <c r="K146" s="679"/>
      <c r="L146" s="679"/>
      <c r="M146" s="1"/>
      <c r="N146" s="1"/>
      <c r="O146" s="605"/>
      <c r="P146" s="1"/>
    </row>
    <row r="147" spans="1:16" ht="12.75" customHeight="1" x14ac:dyDescent="0.2">
      <c r="A147" s="7" t="s">
        <v>47</v>
      </c>
      <c r="B147" s="31"/>
      <c r="C147" s="32" t="s">
        <v>16</v>
      </c>
      <c r="D147" s="357"/>
      <c r="E147" s="262" t="s">
        <v>68</v>
      </c>
      <c r="F147" s="263" t="s">
        <v>144</v>
      </c>
      <c r="G147" s="263"/>
      <c r="H147" s="262" t="s">
        <v>68</v>
      </c>
      <c r="I147" s="263" t="s">
        <v>144</v>
      </c>
      <c r="J147" s="264" t="s">
        <v>13</v>
      </c>
      <c r="K147" s="680">
        <v>420</v>
      </c>
      <c r="L147" s="683">
        <v>72.5</v>
      </c>
      <c r="M147" s="1"/>
      <c r="N147" s="1"/>
      <c r="O147" s="605"/>
      <c r="P147" s="1"/>
    </row>
    <row r="148" spans="1:16" x14ac:dyDescent="0.2">
      <c r="A148" s="7" t="s">
        <v>47</v>
      </c>
      <c r="B148" s="31"/>
      <c r="C148" s="32" t="s">
        <v>354</v>
      </c>
      <c r="D148" s="358"/>
      <c r="E148" s="853" t="s">
        <v>445</v>
      </c>
      <c r="F148" s="854"/>
      <c r="G148" s="401"/>
      <c r="H148" s="853" t="s">
        <v>445</v>
      </c>
      <c r="I148" s="854"/>
      <c r="J148" s="265" t="s">
        <v>446</v>
      </c>
      <c r="K148" s="683">
        <v>440</v>
      </c>
      <c r="L148" s="684"/>
      <c r="M148" s="1"/>
      <c r="N148" s="1"/>
      <c r="O148" s="605"/>
      <c r="P148" s="1"/>
    </row>
    <row r="149" spans="1:16" x14ac:dyDescent="0.2">
      <c r="A149" s="7" t="s">
        <v>47</v>
      </c>
      <c r="B149" s="31"/>
      <c r="C149" s="32" t="s">
        <v>125</v>
      </c>
      <c r="D149" s="358"/>
      <c r="E149" s="855" t="s">
        <v>121</v>
      </c>
      <c r="F149" s="856"/>
      <c r="G149" s="402"/>
      <c r="H149" s="855" t="s">
        <v>121</v>
      </c>
      <c r="I149" s="856"/>
      <c r="J149" s="203" t="s">
        <v>1</v>
      </c>
      <c r="K149" s="684">
        <v>13020</v>
      </c>
      <c r="L149" s="684">
        <v>2250</v>
      </c>
      <c r="M149" s="1"/>
      <c r="N149" s="1"/>
      <c r="O149" s="605"/>
      <c r="P149" s="1"/>
    </row>
    <row r="150" spans="1:16" x14ac:dyDescent="0.2">
      <c r="A150" s="7" t="s">
        <v>47</v>
      </c>
      <c r="B150" s="31"/>
      <c r="C150" s="32" t="s">
        <v>127</v>
      </c>
      <c r="D150" s="359"/>
      <c r="E150" s="815" t="s">
        <v>442</v>
      </c>
      <c r="F150" s="816"/>
      <c r="G150" s="403"/>
      <c r="H150" s="815" t="s">
        <v>442</v>
      </c>
      <c r="I150" s="816"/>
      <c r="J150" s="266" t="s">
        <v>277</v>
      </c>
      <c r="K150" s="684">
        <v>1425</v>
      </c>
      <c r="L150" s="683">
        <v>325</v>
      </c>
      <c r="M150" s="1"/>
      <c r="N150" s="1"/>
      <c r="O150" s="605"/>
      <c r="P150" s="1"/>
    </row>
    <row r="151" spans="1:16" ht="12.75" customHeight="1" x14ac:dyDescent="0.2">
      <c r="A151" s="7" t="s">
        <v>47</v>
      </c>
      <c r="B151" s="31"/>
      <c r="C151" s="32" t="s">
        <v>129</v>
      </c>
      <c r="D151" s="359"/>
      <c r="E151" s="851" t="s">
        <v>443</v>
      </c>
      <c r="F151" s="852"/>
      <c r="G151" s="404"/>
      <c r="H151" s="851" t="s">
        <v>443</v>
      </c>
      <c r="I151" s="852"/>
      <c r="J151" s="204" t="s">
        <v>277</v>
      </c>
      <c r="K151" s="684">
        <v>1050</v>
      </c>
      <c r="L151" s="684"/>
      <c r="M151" s="1"/>
      <c r="N151" s="1"/>
      <c r="O151" s="605"/>
      <c r="P151" s="1"/>
    </row>
    <row r="152" spans="1:16" x14ac:dyDescent="0.2">
      <c r="A152" s="7" t="s">
        <v>47</v>
      </c>
      <c r="B152" s="31"/>
      <c r="C152" s="32" t="s">
        <v>130</v>
      </c>
      <c r="D152" s="358"/>
      <c r="E152" s="267" t="s">
        <v>448</v>
      </c>
      <c r="F152" s="84"/>
      <c r="G152" s="84"/>
      <c r="H152" s="267" t="s">
        <v>448</v>
      </c>
      <c r="I152" s="84"/>
      <c r="J152" s="203" t="s">
        <v>280</v>
      </c>
      <c r="K152" s="684">
        <v>680</v>
      </c>
      <c r="L152" s="684">
        <v>140</v>
      </c>
      <c r="M152" s="1"/>
      <c r="N152" s="1"/>
      <c r="O152" s="605"/>
      <c r="P152" s="1"/>
    </row>
    <row r="153" spans="1:16" ht="12.75" customHeight="1" x14ac:dyDescent="0.2">
      <c r="A153" s="7" t="s">
        <v>47</v>
      </c>
      <c r="B153" s="31"/>
      <c r="C153" s="32" t="s">
        <v>132</v>
      </c>
      <c r="D153" s="358"/>
      <c r="E153" s="68" t="s">
        <v>79</v>
      </c>
      <c r="F153" s="70" t="s">
        <v>80</v>
      </c>
      <c r="G153" s="405"/>
      <c r="H153" s="68" t="s">
        <v>79</v>
      </c>
      <c r="I153" s="70" t="s">
        <v>80</v>
      </c>
      <c r="J153" s="203" t="s">
        <v>12</v>
      </c>
      <c r="K153" s="683">
        <v>2500</v>
      </c>
      <c r="L153" s="683">
        <v>2500</v>
      </c>
      <c r="M153" s="1"/>
      <c r="N153" s="1"/>
      <c r="O153" s="605"/>
      <c r="P153" s="1"/>
    </row>
    <row r="154" spans="1:16" x14ac:dyDescent="0.2">
      <c r="A154" s="7" t="s">
        <v>47</v>
      </c>
      <c r="B154" s="31"/>
      <c r="C154" s="32" t="s">
        <v>161</v>
      </c>
      <c r="D154" s="358"/>
      <c r="E154" s="68" t="s">
        <v>78</v>
      </c>
      <c r="F154" s="67"/>
      <c r="G154" s="67"/>
      <c r="H154" s="68" t="s">
        <v>78</v>
      </c>
      <c r="I154" s="67"/>
      <c r="J154" s="203"/>
      <c r="K154" s="683" t="s">
        <v>704</v>
      </c>
      <c r="L154" s="684" t="s">
        <v>705</v>
      </c>
      <c r="M154" s="1"/>
      <c r="N154" s="1"/>
      <c r="O154" s="605"/>
      <c r="P154" s="1"/>
    </row>
    <row r="155" spans="1:16" ht="12.75" customHeight="1" x14ac:dyDescent="0.2">
      <c r="A155" s="7" t="s">
        <v>47</v>
      </c>
      <c r="B155" s="31"/>
      <c r="C155" s="32" t="s">
        <v>162</v>
      </c>
      <c r="D155" s="358"/>
      <c r="E155" s="68" t="s">
        <v>101</v>
      </c>
      <c r="F155" s="67"/>
      <c r="G155" s="67"/>
      <c r="H155" s="68" t="s">
        <v>101</v>
      </c>
      <c r="I155" s="67"/>
      <c r="J155" s="203" t="s">
        <v>102</v>
      </c>
      <c r="K155" s="685">
        <v>63</v>
      </c>
      <c r="L155" s="684">
        <v>63</v>
      </c>
      <c r="M155" s="1"/>
      <c r="N155" s="1"/>
      <c r="O155" s="605"/>
      <c r="P155" s="1"/>
    </row>
    <row r="156" spans="1:16" x14ac:dyDescent="0.2">
      <c r="A156" s="7" t="s">
        <v>47</v>
      </c>
      <c r="B156" s="31"/>
      <c r="C156" s="32" t="s">
        <v>281</v>
      </c>
      <c r="D156" s="358"/>
      <c r="E156" s="68" t="s">
        <v>103</v>
      </c>
      <c r="F156" s="67"/>
      <c r="G156" s="67"/>
      <c r="H156" s="68" t="s">
        <v>103</v>
      </c>
      <c r="I156" s="67"/>
      <c r="J156" s="203" t="s">
        <v>104</v>
      </c>
      <c r="K156" s="685">
        <v>1</v>
      </c>
      <c r="L156" s="683">
        <v>1</v>
      </c>
      <c r="M156" s="1"/>
      <c r="N156" s="1"/>
      <c r="O156" s="605"/>
      <c r="P156" s="1"/>
    </row>
    <row r="157" spans="1:16" ht="12.75" customHeight="1" thickBot="1" x14ac:dyDescent="0.25">
      <c r="A157" s="7" t="s">
        <v>47</v>
      </c>
      <c r="B157" s="31"/>
      <c r="C157" s="32" t="s">
        <v>447</v>
      </c>
      <c r="D157" s="360"/>
      <c r="E157" s="72" t="s">
        <v>120</v>
      </c>
      <c r="F157" s="73"/>
      <c r="G157" s="73"/>
      <c r="H157" s="72" t="s">
        <v>120</v>
      </c>
      <c r="I157" s="73"/>
      <c r="J157" s="205" t="s">
        <v>12</v>
      </c>
      <c r="K157" s="685">
        <v>160</v>
      </c>
      <c r="L157" s="685">
        <v>160</v>
      </c>
      <c r="M157" s="1"/>
      <c r="N157" s="1"/>
      <c r="O157" s="605"/>
      <c r="P157" s="1"/>
    </row>
    <row r="158" spans="1:16" x14ac:dyDescent="0.2">
      <c r="A158" s="7" t="s">
        <v>47</v>
      </c>
      <c r="B158" s="31"/>
      <c r="C158" s="194" t="s">
        <v>45</v>
      </c>
      <c r="D158" s="353"/>
      <c r="E158" s="196" t="s">
        <v>146</v>
      </c>
      <c r="F158" s="197"/>
      <c r="G158" s="197"/>
      <c r="H158" s="196" t="s">
        <v>146</v>
      </c>
      <c r="I158" s="197"/>
      <c r="J158" s="195"/>
      <c r="K158" s="679"/>
      <c r="L158" s="679"/>
      <c r="M158" s="1"/>
      <c r="N158" s="1"/>
      <c r="O158" s="605"/>
      <c r="P158" s="1"/>
    </row>
    <row r="159" spans="1:16" ht="12.75" customHeight="1" x14ac:dyDescent="0.2">
      <c r="A159" s="7" t="s">
        <v>47</v>
      </c>
      <c r="B159" s="31"/>
      <c r="C159" s="85" t="s">
        <v>46</v>
      </c>
      <c r="D159" s="361"/>
      <c r="E159" s="86" t="s">
        <v>95</v>
      </c>
      <c r="F159" s="66" t="s">
        <v>454</v>
      </c>
      <c r="G159" s="328"/>
      <c r="H159" s="86" t="s">
        <v>95</v>
      </c>
      <c r="I159" s="66" t="s">
        <v>454</v>
      </c>
      <c r="J159" s="206"/>
      <c r="K159" s="866" t="s">
        <v>660</v>
      </c>
      <c r="L159" s="866" t="s">
        <v>660</v>
      </c>
      <c r="M159" s="1"/>
      <c r="N159" s="1"/>
      <c r="O159" s="605"/>
      <c r="P159" s="1"/>
    </row>
    <row r="160" spans="1:16" x14ac:dyDescent="0.2">
      <c r="A160" s="7" t="s">
        <v>47</v>
      </c>
      <c r="B160" s="31"/>
      <c r="C160" s="85" t="s">
        <v>60</v>
      </c>
      <c r="D160" s="361"/>
      <c r="E160" s="114" t="s">
        <v>342</v>
      </c>
      <c r="F160" s="110"/>
      <c r="G160" s="406"/>
      <c r="H160" s="114" t="s">
        <v>342</v>
      </c>
      <c r="I160" s="110"/>
      <c r="J160" s="207" t="s">
        <v>86</v>
      </c>
      <c r="K160" s="866"/>
      <c r="L160" s="866"/>
      <c r="M160" s="1"/>
      <c r="N160" s="1"/>
      <c r="O160" s="605"/>
      <c r="P160" s="1"/>
    </row>
    <row r="161" spans="1:16" x14ac:dyDescent="0.2">
      <c r="A161" s="7" t="s">
        <v>47</v>
      </c>
      <c r="B161" s="31"/>
      <c r="C161" s="85" t="s">
        <v>62</v>
      </c>
      <c r="D161" s="361"/>
      <c r="E161" s="78" t="s">
        <v>343</v>
      </c>
      <c r="F161" s="113" t="s">
        <v>344</v>
      </c>
      <c r="G161" s="407"/>
      <c r="H161" s="78" t="s">
        <v>343</v>
      </c>
      <c r="I161" s="113" t="s">
        <v>344</v>
      </c>
      <c r="J161" s="207"/>
      <c r="K161" s="866" t="s">
        <v>695</v>
      </c>
      <c r="L161" s="866" t="s">
        <v>695</v>
      </c>
      <c r="M161" s="1"/>
      <c r="N161" s="1"/>
      <c r="O161" s="605"/>
      <c r="P161" s="1"/>
    </row>
    <row r="162" spans="1:16" x14ac:dyDescent="0.2">
      <c r="A162" s="7" t="s">
        <v>47</v>
      </c>
      <c r="B162" s="31"/>
      <c r="C162" s="85" t="s">
        <v>63</v>
      </c>
      <c r="D162" s="361"/>
      <c r="E162" s="112" t="s">
        <v>345</v>
      </c>
      <c r="F162" s="111" t="s">
        <v>346</v>
      </c>
      <c r="G162" s="408"/>
      <c r="H162" s="112" t="s">
        <v>345</v>
      </c>
      <c r="I162" s="111" t="s">
        <v>346</v>
      </c>
      <c r="J162" s="207"/>
      <c r="K162" s="867"/>
      <c r="L162" s="867"/>
      <c r="M162" s="1"/>
      <c r="N162" s="1"/>
      <c r="O162" s="605"/>
      <c r="P162" s="1"/>
    </row>
    <row r="163" spans="1:16" ht="12.75" customHeight="1" x14ac:dyDescent="0.2">
      <c r="A163" s="7" t="s">
        <v>47</v>
      </c>
      <c r="B163" s="31"/>
      <c r="C163" s="85" t="s">
        <v>64</v>
      </c>
      <c r="D163" s="361"/>
      <c r="E163" s="112" t="s">
        <v>347</v>
      </c>
      <c r="F163" s="111"/>
      <c r="G163" s="408"/>
      <c r="H163" s="112" t="s">
        <v>347</v>
      </c>
      <c r="I163" s="111"/>
      <c r="J163" s="207"/>
      <c r="K163" s="866">
        <v>2</v>
      </c>
      <c r="L163" s="866">
        <v>2</v>
      </c>
      <c r="M163" s="1"/>
      <c r="N163" s="1"/>
      <c r="O163" s="605"/>
      <c r="P163" s="1"/>
    </row>
    <row r="164" spans="1:16" ht="12.75" customHeight="1" x14ac:dyDescent="0.2">
      <c r="A164" s="7" t="s">
        <v>47</v>
      </c>
      <c r="B164" s="31"/>
      <c r="C164" s="85" t="s">
        <v>136</v>
      </c>
      <c r="D164" s="361"/>
      <c r="E164" s="831" t="s">
        <v>147</v>
      </c>
      <c r="F164" s="832"/>
      <c r="G164" s="409"/>
      <c r="H164" s="831" t="s">
        <v>147</v>
      </c>
      <c r="I164" s="832"/>
      <c r="J164" s="206" t="s">
        <v>1</v>
      </c>
      <c r="K164" s="866">
        <v>455</v>
      </c>
      <c r="L164" s="866">
        <v>320</v>
      </c>
      <c r="M164" s="1"/>
      <c r="N164" s="1"/>
      <c r="O164" s="605"/>
      <c r="P164" s="1"/>
    </row>
    <row r="165" spans="1:16" x14ac:dyDescent="0.2">
      <c r="A165" s="7" t="s">
        <v>47</v>
      </c>
      <c r="B165" s="31"/>
      <c r="C165" s="85" t="s">
        <v>137</v>
      </c>
      <c r="D165" s="361"/>
      <c r="E165" s="89" t="s">
        <v>148</v>
      </c>
      <c r="F165" s="65"/>
      <c r="G165" s="410"/>
      <c r="H165" s="89" t="s">
        <v>148</v>
      </c>
      <c r="I165" s="65"/>
      <c r="J165" s="208" t="s">
        <v>135</v>
      </c>
      <c r="K165" s="866" t="s">
        <v>706</v>
      </c>
      <c r="L165" s="866" t="s">
        <v>692</v>
      </c>
      <c r="M165" s="1"/>
      <c r="N165" s="1"/>
      <c r="O165" s="605"/>
      <c r="P165" s="1"/>
    </row>
    <row r="166" spans="1:16" ht="12.75" customHeight="1" x14ac:dyDescent="0.2">
      <c r="A166" s="7" t="s">
        <v>47</v>
      </c>
      <c r="B166" s="31"/>
      <c r="C166" s="85" t="s">
        <v>138</v>
      </c>
      <c r="D166" s="361"/>
      <c r="E166" s="89" t="s">
        <v>149</v>
      </c>
      <c r="F166" s="87"/>
      <c r="G166" s="411"/>
      <c r="H166" s="89" t="s">
        <v>149</v>
      </c>
      <c r="I166" s="87"/>
      <c r="J166" s="208"/>
      <c r="K166" s="866" t="s">
        <v>707</v>
      </c>
      <c r="L166" s="866" t="s">
        <v>707</v>
      </c>
      <c r="M166" s="1"/>
      <c r="N166" s="1"/>
      <c r="O166" s="605"/>
      <c r="P166" s="1"/>
    </row>
    <row r="167" spans="1:16" ht="12.75" customHeight="1" x14ac:dyDescent="0.2">
      <c r="A167" s="7" t="s">
        <v>47</v>
      </c>
      <c r="B167" s="31"/>
      <c r="C167" s="85" t="s">
        <v>139</v>
      </c>
      <c r="D167" s="361"/>
      <c r="E167" s="90" t="s">
        <v>150</v>
      </c>
      <c r="F167" s="91"/>
      <c r="G167" s="412"/>
      <c r="H167" s="90" t="s">
        <v>150</v>
      </c>
      <c r="I167" s="91"/>
      <c r="J167" s="208" t="s">
        <v>2</v>
      </c>
      <c r="K167" s="866">
        <v>2</v>
      </c>
      <c r="L167" s="866">
        <v>2</v>
      </c>
      <c r="M167" s="1"/>
      <c r="N167" s="1"/>
      <c r="O167" s="605"/>
      <c r="P167" s="1"/>
    </row>
    <row r="168" spans="1:16" ht="12.75" customHeight="1" x14ac:dyDescent="0.2">
      <c r="A168" s="7" t="s">
        <v>47</v>
      </c>
      <c r="B168" s="31"/>
      <c r="C168" s="85" t="s">
        <v>140</v>
      </c>
      <c r="D168" s="361"/>
      <c r="E168" s="90" t="s">
        <v>151</v>
      </c>
      <c r="F168" s="91"/>
      <c r="G168" s="412"/>
      <c r="H168" s="90" t="s">
        <v>151</v>
      </c>
      <c r="I168" s="91"/>
      <c r="J168" s="207" t="s">
        <v>86</v>
      </c>
      <c r="K168" s="866" t="s">
        <v>695</v>
      </c>
      <c r="L168" s="866" t="s">
        <v>695</v>
      </c>
      <c r="M168" s="1"/>
      <c r="N168" s="1"/>
      <c r="O168" s="605"/>
      <c r="P168" s="1"/>
    </row>
    <row r="169" spans="1:16" ht="12.75" customHeight="1" x14ac:dyDescent="0.2">
      <c r="A169" s="7" t="s">
        <v>47</v>
      </c>
      <c r="B169" s="31"/>
      <c r="C169" s="85" t="s">
        <v>141</v>
      </c>
      <c r="D169" s="361"/>
      <c r="E169" s="90" t="s">
        <v>152</v>
      </c>
      <c r="F169" s="91" t="s">
        <v>153</v>
      </c>
      <c r="G169" s="412"/>
      <c r="H169" s="90" t="s">
        <v>152</v>
      </c>
      <c r="I169" s="91" t="s">
        <v>153</v>
      </c>
      <c r="J169" s="208" t="s">
        <v>1</v>
      </c>
      <c r="K169" s="866" t="s">
        <v>694</v>
      </c>
      <c r="L169" s="866" t="s">
        <v>694</v>
      </c>
      <c r="M169" s="1"/>
      <c r="N169" s="1"/>
      <c r="O169" s="605"/>
      <c r="P169" s="1"/>
    </row>
    <row r="170" spans="1:16" x14ac:dyDescent="0.2">
      <c r="A170" s="7" t="s">
        <v>47</v>
      </c>
      <c r="B170" s="31"/>
      <c r="C170" s="85" t="s">
        <v>142</v>
      </c>
      <c r="D170" s="361"/>
      <c r="E170" s="90" t="s">
        <v>154</v>
      </c>
      <c r="F170" s="91" t="s">
        <v>155</v>
      </c>
      <c r="G170" s="412"/>
      <c r="H170" s="90" t="s">
        <v>154</v>
      </c>
      <c r="I170" s="91" t="s">
        <v>155</v>
      </c>
      <c r="J170" s="208" t="s">
        <v>1</v>
      </c>
      <c r="K170" s="866">
        <v>50</v>
      </c>
      <c r="L170" s="866">
        <v>50</v>
      </c>
      <c r="M170" s="1"/>
      <c r="N170" s="1"/>
      <c r="O170" s="605"/>
      <c r="P170" s="1"/>
    </row>
    <row r="171" spans="1:16" ht="12.75" customHeight="1" x14ac:dyDescent="0.2">
      <c r="A171" s="7" t="s">
        <v>47</v>
      </c>
      <c r="B171" s="31"/>
      <c r="C171" s="85" t="s">
        <v>143</v>
      </c>
      <c r="D171" s="361"/>
      <c r="E171" s="89" t="s">
        <v>156</v>
      </c>
      <c r="F171" s="87" t="s">
        <v>135</v>
      </c>
      <c r="G171" s="411"/>
      <c r="H171" s="89" t="s">
        <v>156</v>
      </c>
      <c r="I171" s="87" t="s">
        <v>135</v>
      </c>
      <c r="J171" s="208"/>
      <c r="K171" s="866" t="s">
        <v>692</v>
      </c>
      <c r="L171" s="683" t="s">
        <v>692</v>
      </c>
      <c r="M171" s="1"/>
      <c r="N171" s="1"/>
      <c r="O171" s="605"/>
      <c r="P171" s="1"/>
    </row>
    <row r="172" spans="1:16" x14ac:dyDescent="0.2">
      <c r="A172" s="7" t="s">
        <v>47</v>
      </c>
      <c r="B172" s="31"/>
      <c r="C172" s="85" t="s">
        <v>348</v>
      </c>
      <c r="D172" s="361"/>
      <c r="E172" s="89" t="s">
        <v>157</v>
      </c>
      <c r="F172" s="87"/>
      <c r="G172" s="411"/>
      <c r="H172" s="89" t="s">
        <v>157</v>
      </c>
      <c r="I172" s="87"/>
      <c r="J172" s="207" t="s">
        <v>86</v>
      </c>
      <c r="K172" s="868">
        <f>K149/K173</f>
        <v>3.6166666666666667</v>
      </c>
      <c r="L172" s="868">
        <f>L149/L173</f>
        <v>3.103448275862069</v>
      </c>
      <c r="M172" s="1"/>
      <c r="N172" s="1"/>
      <c r="O172" s="605"/>
      <c r="P172" s="1"/>
    </row>
    <row r="173" spans="1:16" ht="13.5" thickBot="1" x14ac:dyDescent="0.25">
      <c r="A173" s="7" t="s">
        <v>47</v>
      </c>
      <c r="B173" s="31"/>
      <c r="C173" s="88" t="s">
        <v>349</v>
      </c>
      <c r="D173" s="362"/>
      <c r="E173" s="116" t="s">
        <v>158</v>
      </c>
      <c r="F173" s="71" t="s">
        <v>159</v>
      </c>
      <c r="G173" s="413"/>
      <c r="H173" s="116" t="s">
        <v>158</v>
      </c>
      <c r="I173" s="71" t="s">
        <v>159</v>
      </c>
      <c r="J173" s="209" t="s">
        <v>1</v>
      </c>
      <c r="K173" s="869">
        <v>3600</v>
      </c>
      <c r="L173" s="681">
        <v>725</v>
      </c>
      <c r="M173" s="1"/>
      <c r="N173" s="1"/>
      <c r="O173" s="605"/>
      <c r="P173" s="1"/>
    </row>
    <row r="174" spans="1:16" x14ac:dyDescent="0.2">
      <c r="A174" s="7" t="s">
        <v>47</v>
      </c>
      <c r="B174" s="31"/>
      <c r="C174" s="194">
        <v>6</v>
      </c>
      <c r="D174" s="353"/>
      <c r="E174" s="196" t="s">
        <v>3</v>
      </c>
      <c r="F174" s="197"/>
      <c r="G174" s="197"/>
      <c r="H174" s="196" t="s">
        <v>3</v>
      </c>
      <c r="I174" s="197"/>
      <c r="J174" s="195"/>
      <c r="K174" s="679"/>
      <c r="L174" s="679"/>
      <c r="M174" s="1"/>
      <c r="N174" s="1"/>
      <c r="O174" s="605"/>
      <c r="P174" s="1"/>
    </row>
    <row r="175" spans="1:16" ht="12.75" customHeight="1" x14ac:dyDescent="0.2">
      <c r="A175" s="7" t="s">
        <v>47</v>
      </c>
      <c r="B175" s="31"/>
      <c r="C175" s="75" t="s">
        <v>84</v>
      </c>
      <c r="D175" s="363"/>
      <c r="E175" s="78" t="s">
        <v>122</v>
      </c>
      <c r="F175" s="74"/>
      <c r="G175" s="414"/>
      <c r="H175" s="78" t="s">
        <v>122</v>
      </c>
      <c r="I175" s="74"/>
      <c r="J175" s="210" t="s">
        <v>123</v>
      </c>
      <c r="K175" s="683">
        <v>920</v>
      </c>
      <c r="L175" s="683">
        <v>166</v>
      </c>
      <c r="M175" s="1"/>
      <c r="N175" s="1"/>
      <c r="O175" s="605"/>
      <c r="P175" s="1"/>
    </row>
    <row r="176" spans="1:16" x14ac:dyDescent="0.2">
      <c r="A176" s="7" t="s">
        <v>47</v>
      </c>
      <c r="B176" s="31"/>
      <c r="C176" s="76" t="s">
        <v>85</v>
      </c>
      <c r="D176" s="363"/>
      <c r="E176" s="78" t="s">
        <v>124</v>
      </c>
      <c r="F176" s="74"/>
      <c r="G176" s="414"/>
      <c r="H176" s="78" t="s">
        <v>124</v>
      </c>
      <c r="I176" s="74"/>
      <c r="J176" s="210" t="s">
        <v>1</v>
      </c>
      <c r="K176" s="683">
        <v>5425</v>
      </c>
      <c r="L176" s="683">
        <v>1662</v>
      </c>
      <c r="M176" s="1"/>
      <c r="N176" s="1"/>
      <c r="O176" s="606"/>
      <c r="P176" s="1"/>
    </row>
    <row r="177" spans="1:16" x14ac:dyDescent="0.2">
      <c r="A177" s="7" t="s">
        <v>47</v>
      </c>
      <c r="B177" s="31"/>
      <c r="C177" s="76" t="s">
        <v>163</v>
      </c>
      <c r="D177" s="363"/>
      <c r="E177" s="78" t="s">
        <v>126</v>
      </c>
      <c r="F177" s="74"/>
      <c r="G177" s="414"/>
      <c r="H177" s="78" t="s">
        <v>126</v>
      </c>
      <c r="I177" s="74"/>
      <c r="J177" s="210" t="s">
        <v>1</v>
      </c>
      <c r="K177" s="683">
        <v>1350</v>
      </c>
      <c r="L177" s="683">
        <v>1000</v>
      </c>
      <c r="M177" s="1"/>
      <c r="N177" s="1"/>
      <c r="O177" s="605"/>
      <c r="P177" s="1"/>
    </row>
    <row r="178" spans="1:16" x14ac:dyDescent="0.2">
      <c r="A178" s="7" t="s">
        <v>47</v>
      </c>
      <c r="B178" s="31"/>
      <c r="C178" s="76" t="s">
        <v>164</v>
      </c>
      <c r="D178" s="363"/>
      <c r="E178" s="78" t="s">
        <v>128</v>
      </c>
      <c r="F178" s="74"/>
      <c r="G178" s="414"/>
      <c r="H178" s="78" t="s">
        <v>128</v>
      </c>
      <c r="I178" s="74"/>
      <c r="J178" s="210" t="s">
        <v>1</v>
      </c>
      <c r="K178" s="683">
        <v>1350</v>
      </c>
      <c r="L178" s="683">
        <v>1000</v>
      </c>
      <c r="M178" s="1"/>
      <c r="N178" s="1"/>
      <c r="O178" s="605"/>
      <c r="P178" s="1"/>
    </row>
    <row r="179" spans="1:16" ht="12.75" customHeight="1" x14ac:dyDescent="0.2">
      <c r="A179" s="7" t="s">
        <v>47</v>
      </c>
      <c r="B179" s="31"/>
      <c r="C179" s="76" t="s">
        <v>165</v>
      </c>
      <c r="D179" s="363"/>
      <c r="E179" s="77" t="s">
        <v>245</v>
      </c>
      <c r="F179" s="74"/>
      <c r="G179" s="414"/>
      <c r="H179" s="77" t="s">
        <v>245</v>
      </c>
      <c r="I179" s="74"/>
      <c r="J179" s="210"/>
      <c r="K179" s="683"/>
      <c r="L179" s="683"/>
      <c r="M179" s="1"/>
      <c r="N179" s="1"/>
      <c r="O179" s="605"/>
      <c r="P179" s="1"/>
    </row>
    <row r="180" spans="1:16" x14ac:dyDescent="0.2">
      <c r="A180" s="7" t="s">
        <v>47</v>
      </c>
      <c r="B180" s="31"/>
      <c r="C180" s="76" t="s">
        <v>166</v>
      </c>
      <c r="D180" s="363"/>
      <c r="E180" s="78"/>
      <c r="F180" s="74" t="s">
        <v>131</v>
      </c>
      <c r="G180" s="414"/>
      <c r="H180" s="78"/>
      <c r="I180" s="74" t="s">
        <v>131</v>
      </c>
      <c r="J180" s="210" t="s">
        <v>2</v>
      </c>
      <c r="K180" s="683">
        <v>2</v>
      </c>
      <c r="L180" s="683">
        <v>2</v>
      </c>
      <c r="M180" s="106"/>
      <c r="N180" s="1"/>
      <c r="O180" s="605"/>
      <c r="P180" s="1"/>
    </row>
    <row r="181" spans="1:16" x14ac:dyDescent="0.2">
      <c r="A181" s="7" t="s">
        <v>47</v>
      </c>
      <c r="B181" s="31"/>
      <c r="C181" s="76" t="s">
        <v>246</v>
      </c>
      <c r="D181" s="363"/>
      <c r="E181" s="78"/>
      <c r="F181" s="74" t="s">
        <v>133</v>
      </c>
      <c r="G181" s="414"/>
      <c r="H181" s="78"/>
      <c r="I181" s="74" t="s">
        <v>133</v>
      </c>
      <c r="J181" s="210" t="s">
        <v>2</v>
      </c>
      <c r="K181" s="683">
        <v>5</v>
      </c>
      <c r="L181" s="683">
        <v>5</v>
      </c>
      <c r="M181" s="106"/>
      <c r="N181" s="1"/>
      <c r="O181" s="605"/>
      <c r="P181" s="1"/>
    </row>
    <row r="182" spans="1:16" x14ac:dyDescent="0.2">
      <c r="A182" s="7" t="s">
        <v>47</v>
      </c>
      <c r="B182" s="31"/>
      <c r="C182" s="76" t="s">
        <v>247</v>
      </c>
      <c r="D182" s="363"/>
      <c r="E182" s="78" t="s">
        <v>282</v>
      </c>
      <c r="F182" s="74" t="s">
        <v>250</v>
      </c>
      <c r="G182" s="414"/>
      <c r="H182" s="78" t="s">
        <v>282</v>
      </c>
      <c r="I182" s="74" t="s">
        <v>250</v>
      </c>
      <c r="J182" s="211"/>
      <c r="K182" s="683"/>
      <c r="L182" s="768"/>
      <c r="M182" s="106"/>
      <c r="N182" s="14"/>
      <c r="O182" s="605"/>
    </row>
    <row r="183" spans="1:16" ht="12.75" customHeight="1" x14ac:dyDescent="0.2">
      <c r="A183" s="7" t="s">
        <v>47</v>
      </c>
      <c r="B183" s="31"/>
      <c r="C183" s="76" t="s">
        <v>248</v>
      </c>
      <c r="D183" s="363"/>
      <c r="E183" s="78" t="s">
        <v>283</v>
      </c>
      <c r="F183" s="79" t="s">
        <v>252</v>
      </c>
      <c r="G183" s="415"/>
      <c r="H183" s="78" t="s">
        <v>283</v>
      </c>
      <c r="I183" s="79" t="s">
        <v>252</v>
      </c>
      <c r="J183" s="211"/>
      <c r="K183" s="683"/>
      <c r="L183" s="683"/>
      <c r="M183" s="106"/>
      <c r="N183" s="14"/>
      <c r="O183" s="605"/>
    </row>
    <row r="184" spans="1:16" x14ac:dyDescent="0.2">
      <c r="A184" s="7" t="s">
        <v>47</v>
      </c>
      <c r="B184" s="31"/>
      <c r="C184" s="76" t="s">
        <v>249</v>
      </c>
      <c r="D184" s="363"/>
      <c r="E184" s="78" t="s">
        <v>284</v>
      </c>
      <c r="F184" s="79" t="s">
        <v>254</v>
      </c>
      <c r="G184" s="415"/>
      <c r="H184" s="78" t="s">
        <v>284</v>
      </c>
      <c r="I184" s="79" t="s">
        <v>254</v>
      </c>
      <c r="J184" s="211"/>
      <c r="K184" s="683"/>
      <c r="L184" s="683"/>
      <c r="M184" s="14"/>
      <c r="N184" s="14"/>
      <c r="O184" s="605"/>
    </row>
    <row r="185" spans="1:16" x14ac:dyDescent="0.2">
      <c r="A185" s="7" t="s">
        <v>47</v>
      </c>
      <c r="B185" s="31"/>
      <c r="C185" s="76" t="s">
        <v>251</v>
      </c>
      <c r="D185" s="363"/>
      <c r="E185" s="78" t="s">
        <v>257</v>
      </c>
      <c r="F185" s="81"/>
      <c r="G185" s="416"/>
      <c r="H185" s="78" t="s">
        <v>257</v>
      </c>
      <c r="I185" s="81"/>
      <c r="J185" s="210"/>
      <c r="K185" s="687"/>
      <c r="L185" s="687"/>
      <c r="M185" s="14"/>
      <c r="N185" s="14"/>
      <c r="O185" s="607"/>
    </row>
    <row r="186" spans="1:16" x14ac:dyDescent="0.2">
      <c r="A186" s="7" t="s">
        <v>47</v>
      </c>
      <c r="B186" s="31"/>
      <c r="C186" s="76" t="s">
        <v>253</v>
      </c>
      <c r="D186" s="363"/>
      <c r="E186" s="78"/>
      <c r="F186" s="80" t="s">
        <v>259</v>
      </c>
      <c r="G186" s="417"/>
      <c r="H186" s="78"/>
      <c r="I186" s="80" t="s">
        <v>259</v>
      </c>
      <c r="J186" s="210" t="s">
        <v>87</v>
      </c>
      <c r="K186" s="683">
        <v>-30</v>
      </c>
      <c r="L186" s="683">
        <v>-30</v>
      </c>
      <c r="M186" s="14"/>
      <c r="N186" s="14"/>
      <c r="O186" s="605"/>
    </row>
    <row r="187" spans="1:16" ht="12.75" customHeight="1" x14ac:dyDescent="0.2">
      <c r="A187" s="7" t="s">
        <v>47</v>
      </c>
      <c r="B187" s="31"/>
      <c r="C187" s="76" t="s">
        <v>274</v>
      </c>
      <c r="D187" s="363"/>
      <c r="E187" s="78"/>
      <c r="F187" s="80" t="s">
        <v>260</v>
      </c>
      <c r="G187" s="417"/>
      <c r="H187" s="78"/>
      <c r="I187" s="80" t="s">
        <v>260</v>
      </c>
      <c r="J187" s="210" t="s">
        <v>87</v>
      </c>
      <c r="K187" s="683">
        <v>40</v>
      </c>
      <c r="L187" s="683">
        <v>40</v>
      </c>
      <c r="M187" s="14"/>
      <c r="N187" s="14"/>
      <c r="O187" s="605"/>
    </row>
    <row r="188" spans="1:16" x14ac:dyDescent="0.2">
      <c r="A188" s="7" t="s">
        <v>47</v>
      </c>
      <c r="B188" s="31"/>
      <c r="C188" s="76" t="s">
        <v>255</v>
      </c>
      <c r="D188" s="363"/>
      <c r="E188" s="78" t="s">
        <v>262</v>
      </c>
      <c r="F188" s="81"/>
      <c r="G188" s="416"/>
      <c r="H188" s="78" t="s">
        <v>262</v>
      </c>
      <c r="I188" s="81"/>
      <c r="J188" s="210" t="s">
        <v>263</v>
      </c>
      <c r="K188" s="683">
        <v>1000</v>
      </c>
      <c r="L188" s="683">
        <v>1000</v>
      </c>
      <c r="M188" s="14"/>
      <c r="N188" s="14"/>
      <c r="O188" s="605"/>
    </row>
    <row r="189" spans="1:16" x14ac:dyDescent="0.2">
      <c r="A189" s="7" t="s">
        <v>47</v>
      </c>
      <c r="B189" s="31"/>
      <c r="C189" s="76" t="s">
        <v>256</v>
      </c>
      <c r="D189" s="363"/>
      <c r="E189" s="78" t="s">
        <v>265</v>
      </c>
      <c r="F189" s="81"/>
      <c r="G189" s="416"/>
      <c r="H189" s="78" t="s">
        <v>265</v>
      </c>
      <c r="I189" s="81"/>
      <c r="J189" s="210" t="s">
        <v>266</v>
      </c>
      <c r="K189" s="683">
        <v>34</v>
      </c>
      <c r="L189" s="683">
        <v>34</v>
      </c>
      <c r="M189" s="14"/>
      <c r="N189" s="14"/>
      <c r="O189" s="607"/>
    </row>
    <row r="190" spans="1:16" x14ac:dyDescent="0.2">
      <c r="A190" s="7" t="s">
        <v>47</v>
      </c>
      <c r="B190" s="31"/>
      <c r="C190" s="76" t="s">
        <v>258</v>
      </c>
      <c r="D190" s="363"/>
      <c r="E190" s="78" t="s">
        <v>267</v>
      </c>
      <c r="F190" s="81"/>
      <c r="G190" s="416"/>
      <c r="H190" s="78" t="s">
        <v>267</v>
      </c>
      <c r="I190" s="81"/>
      <c r="J190" s="210" t="s">
        <v>1</v>
      </c>
      <c r="K190" s="683">
        <v>20</v>
      </c>
      <c r="L190" s="683">
        <v>20</v>
      </c>
      <c r="M190" s="14"/>
      <c r="N190" s="14"/>
      <c r="O190" s="607"/>
    </row>
    <row r="191" spans="1:16" x14ac:dyDescent="0.2">
      <c r="A191" s="7" t="s">
        <v>47</v>
      </c>
      <c r="B191" s="31"/>
      <c r="C191" s="76" t="s">
        <v>351</v>
      </c>
      <c r="D191" s="363"/>
      <c r="E191" s="813" t="s">
        <v>268</v>
      </c>
      <c r="F191" s="814"/>
      <c r="G191" s="418"/>
      <c r="H191" s="813" t="s">
        <v>268</v>
      </c>
      <c r="I191" s="814"/>
      <c r="J191" s="210"/>
      <c r="K191" s="683"/>
      <c r="L191" s="683"/>
      <c r="M191" s="14"/>
      <c r="N191" s="14"/>
      <c r="O191" s="607"/>
    </row>
    <row r="192" spans="1:16" x14ac:dyDescent="0.2">
      <c r="A192" s="7" t="s">
        <v>47</v>
      </c>
      <c r="B192" s="31"/>
      <c r="C192" s="76" t="s">
        <v>261</v>
      </c>
      <c r="D192" s="363"/>
      <c r="E192" s="78"/>
      <c r="F192" s="80" t="s">
        <v>269</v>
      </c>
      <c r="G192" s="417"/>
      <c r="H192" s="78"/>
      <c r="I192" s="80" t="s">
        <v>269</v>
      </c>
      <c r="J192" s="210" t="s">
        <v>270</v>
      </c>
      <c r="K192" s="683">
        <v>0.1</v>
      </c>
      <c r="L192" s="683">
        <v>0.1</v>
      </c>
      <c r="M192" s="14"/>
      <c r="N192" s="14"/>
      <c r="O192" s="607"/>
    </row>
    <row r="193" spans="1:15" ht="13.5" thickBot="1" x14ac:dyDescent="0.25">
      <c r="A193" s="7" t="s">
        <v>47</v>
      </c>
      <c r="B193" s="31"/>
      <c r="C193" s="83" t="s">
        <v>264</v>
      </c>
      <c r="D193" s="364"/>
      <c r="E193" s="39"/>
      <c r="F193" s="82" t="s">
        <v>271</v>
      </c>
      <c r="G193" s="419"/>
      <c r="H193" s="39"/>
      <c r="I193" s="82" t="s">
        <v>271</v>
      </c>
      <c r="J193" s="212" t="s">
        <v>270</v>
      </c>
      <c r="K193" s="681">
        <v>0.1</v>
      </c>
      <c r="L193" s="681"/>
      <c r="M193" s="14"/>
      <c r="N193" s="14"/>
      <c r="O193" s="607"/>
    </row>
    <row r="194" spans="1:15" x14ac:dyDescent="0.2">
      <c r="A194" s="7" t="s">
        <v>47</v>
      </c>
      <c r="B194" s="31"/>
      <c r="C194" s="194" t="s">
        <v>289</v>
      </c>
      <c r="D194" s="353"/>
      <c r="E194" s="196" t="s">
        <v>81</v>
      </c>
      <c r="F194" s="197"/>
      <c r="G194" s="197"/>
      <c r="H194" s="196" t="s">
        <v>81</v>
      </c>
      <c r="I194" s="197"/>
      <c r="J194" s="195"/>
      <c r="K194" s="679" t="s">
        <v>696</v>
      </c>
      <c r="L194" s="679" t="s">
        <v>696</v>
      </c>
      <c r="M194" s="14"/>
      <c r="N194" s="14"/>
      <c r="O194" s="607"/>
    </row>
    <row r="195" spans="1:15" x14ac:dyDescent="0.2">
      <c r="A195" s="7" t="s">
        <v>47</v>
      </c>
      <c r="B195" s="31"/>
      <c r="C195" s="107" t="s">
        <v>223</v>
      </c>
      <c r="D195" s="340"/>
      <c r="E195" s="797" t="s">
        <v>332</v>
      </c>
      <c r="F195" s="798"/>
      <c r="G195" s="420"/>
      <c r="H195" s="797" t="s">
        <v>332</v>
      </c>
      <c r="I195" s="798"/>
      <c r="J195" s="95" t="s">
        <v>12</v>
      </c>
      <c r="K195" s="688"/>
      <c r="L195" s="688"/>
      <c r="M195" s="14"/>
      <c r="N195" s="14"/>
      <c r="O195" s="605"/>
    </row>
    <row r="196" spans="1:15" x14ac:dyDescent="0.2">
      <c r="A196" s="7" t="s">
        <v>47</v>
      </c>
      <c r="B196" s="31"/>
      <c r="C196" s="107" t="s">
        <v>224</v>
      </c>
      <c r="D196" s="340"/>
      <c r="E196" s="108" t="s">
        <v>72</v>
      </c>
      <c r="F196" s="100"/>
      <c r="G196" s="100"/>
      <c r="H196" s="108" t="s">
        <v>72</v>
      </c>
      <c r="I196" s="100"/>
      <c r="J196" s="96"/>
      <c r="K196" s="689"/>
      <c r="L196" s="689"/>
      <c r="M196" s="14"/>
      <c r="N196" s="14"/>
      <c r="O196" s="605"/>
    </row>
    <row r="197" spans="1:15" x14ac:dyDescent="0.2">
      <c r="A197" s="7" t="s">
        <v>47</v>
      </c>
      <c r="B197" s="31"/>
      <c r="C197" s="107" t="s">
        <v>225</v>
      </c>
      <c r="D197" s="340"/>
      <c r="E197" s="108" t="s">
        <v>73</v>
      </c>
      <c r="F197" s="100"/>
      <c r="G197" s="100"/>
      <c r="H197" s="108" t="s">
        <v>73</v>
      </c>
      <c r="I197" s="100"/>
      <c r="J197" s="96" t="s">
        <v>71</v>
      </c>
      <c r="K197" s="689"/>
      <c r="L197" s="689"/>
      <c r="M197" s="14"/>
      <c r="N197" s="14"/>
      <c r="O197" s="605"/>
    </row>
    <row r="198" spans="1:15" x14ac:dyDescent="0.2">
      <c r="A198" s="7" t="s">
        <v>47</v>
      </c>
      <c r="B198" s="31"/>
      <c r="C198" s="107" t="s">
        <v>226</v>
      </c>
      <c r="D198" s="340"/>
      <c r="E198" s="844" t="s">
        <v>338</v>
      </c>
      <c r="F198" s="845"/>
      <c r="G198" s="421"/>
      <c r="H198" s="799" t="s">
        <v>338</v>
      </c>
      <c r="I198" s="800"/>
      <c r="J198" s="95" t="s">
        <v>76</v>
      </c>
      <c r="K198" s="690"/>
      <c r="L198" s="690"/>
      <c r="M198" s="14"/>
      <c r="N198" s="14"/>
      <c r="O198" s="605"/>
    </row>
    <row r="199" spans="1:15" x14ac:dyDescent="0.2">
      <c r="A199" s="7" t="s">
        <v>47</v>
      </c>
      <c r="B199" s="31"/>
      <c r="C199" s="107" t="s">
        <v>227</v>
      </c>
      <c r="D199" s="340"/>
      <c r="E199" s="799" t="s">
        <v>279</v>
      </c>
      <c r="F199" s="800"/>
      <c r="G199" s="422"/>
      <c r="H199" s="799" t="s">
        <v>279</v>
      </c>
      <c r="I199" s="800"/>
      <c r="J199" s="96" t="s">
        <v>77</v>
      </c>
      <c r="K199" s="690"/>
      <c r="L199" s="690"/>
      <c r="M199" s="14"/>
      <c r="N199" s="14"/>
      <c r="O199" s="605"/>
    </row>
    <row r="200" spans="1:15" x14ac:dyDescent="0.2">
      <c r="A200" s="7" t="s">
        <v>47</v>
      </c>
      <c r="B200" s="31"/>
      <c r="C200" s="240" t="s">
        <v>228</v>
      </c>
      <c r="D200" s="365"/>
      <c r="E200" s="811" t="s">
        <v>75</v>
      </c>
      <c r="F200" s="812"/>
      <c r="G200" s="423"/>
      <c r="H200" s="811" t="s">
        <v>75</v>
      </c>
      <c r="I200" s="812"/>
      <c r="J200" s="93" t="s">
        <v>92</v>
      </c>
      <c r="K200" s="691"/>
      <c r="L200" s="691"/>
      <c r="M200" s="14"/>
      <c r="N200" s="14"/>
      <c r="O200" s="605"/>
    </row>
    <row r="201" spans="1:15" x14ac:dyDescent="0.2">
      <c r="A201" s="7" t="s">
        <v>47</v>
      </c>
      <c r="B201" s="31"/>
      <c r="C201" s="241" t="s">
        <v>229</v>
      </c>
      <c r="D201" s="337"/>
      <c r="E201" s="797" t="s">
        <v>333</v>
      </c>
      <c r="F201" s="798"/>
      <c r="G201" s="424"/>
      <c r="H201" s="797" t="s">
        <v>333</v>
      </c>
      <c r="I201" s="798"/>
      <c r="J201" s="99" t="s">
        <v>12</v>
      </c>
      <c r="K201" s="688"/>
      <c r="L201" s="688"/>
      <c r="M201" s="14"/>
      <c r="N201" s="14"/>
      <c r="O201" s="605"/>
    </row>
    <row r="202" spans="1:15" x14ac:dyDescent="0.2">
      <c r="A202" s="7" t="s">
        <v>47</v>
      </c>
      <c r="B202" s="31"/>
      <c r="C202" s="107" t="s">
        <v>230</v>
      </c>
      <c r="D202" s="340"/>
      <c r="E202" s="108" t="s">
        <v>72</v>
      </c>
      <c r="F202" s="100"/>
      <c r="G202" s="100"/>
      <c r="H202" s="108" t="s">
        <v>72</v>
      </c>
      <c r="I202" s="100"/>
      <c r="J202" s="96"/>
      <c r="K202" s="689"/>
      <c r="L202" s="689"/>
      <c r="M202" s="14"/>
      <c r="N202" s="14"/>
      <c r="O202" s="605"/>
    </row>
    <row r="203" spans="1:15" x14ac:dyDescent="0.2">
      <c r="A203" s="7" t="s">
        <v>47</v>
      </c>
      <c r="B203" s="31"/>
      <c r="C203" s="107" t="s">
        <v>231</v>
      </c>
      <c r="D203" s="340"/>
      <c r="E203" s="108" t="s">
        <v>73</v>
      </c>
      <c r="F203" s="100"/>
      <c r="G203" s="100"/>
      <c r="H203" s="108" t="s">
        <v>73</v>
      </c>
      <c r="I203" s="100"/>
      <c r="J203" s="96" t="s">
        <v>71</v>
      </c>
      <c r="K203" s="689"/>
      <c r="L203" s="689"/>
      <c r="M203" s="14"/>
      <c r="N203" s="14"/>
      <c r="O203" s="605"/>
    </row>
    <row r="204" spans="1:15" x14ac:dyDescent="0.2">
      <c r="A204" s="7" t="s">
        <v>47</v>
      </c>
      <c r="B204" s="31"/>
      <c r="C204" s="107" t="s">
        <v>290</v>
      </c>
      <c r="D204" s="340"/>
      <c r="E204" s="799" t="s">
        <v>338</v>
      </c>
      <c r="F204" s="800"/>
      <c r="G204" s="421"/>
      <c r="H204" s="799" t="s">
        <v>338</v>
      </c>
      <c r="I204" s="800"/>
      <c r="J204" s="95" t="s">
        <v>76</v>
      </c>
      <c r="K204" s="690"/>
      <c r="L204" s="690"/>
      <c r="M204" s="14"/>
      <c r="N204" s="14"/>
      <c r="O204" s="605"/>
    </row>
    <row r="205" spans="1:15" x14ac:dyDescent="0.2">
      <c r="A205" s="7" t="s">
        <v>47</v>
      </c>
      <c r="B205" s="31"/>
      <c r="C205" s="107" t="s">
        <v>291</v>
      </c>
      <c r="D205" s="340"/>
      <c r="E205" s="799" t="s">
        <v>279</v>
      </c>
      <c r="F205" s="800"/>
      <c r="G205" s="422"/>
      <c r="H205" s="799" t="s">
        <v>279</v>
      </c>
      <c r="I205" s="800"/>
      <c r="J205" s="96" t="s">
        <v>77</v>
      </c>
      <c r="K205" s="690"/>
      <c r="L205" s="690"/>
      <c r="M205" s="14"/>
      <c r="N205" s="14"/>
      <c r="O205" s="605"/>
    </row>
    <row r="206" spans="1:15" x14ac:dyDescent="0.2">
      <c r="A206" s="7" t="s">
        <v>47</v>
      </c>
      <c r="B206" s="31"/>
      <c r="C206" s="242" t="s">
        <v>292</v>
      </c>
      <c r="D206" s="366"/>
      <c r="E206" s="801" t="s">
        <v>75</v>
      </c>
      <c r="F206" s="802"/>
      <c r="G206" s="425"/>
      <c r="H206" s="801" t="s">
        <v>75</v>
      </c>
      <c r="I206" s="802"/>
      <c r="J206" s="92" t="s">
        <v>92</v>
      </c>
      <c r="K206" s="691"/>
      <c r="L206" s="691"/>
      <c r="M206" s="14"/>
      <c r="N206" s="14"/>
      <c r="O206" s="605"/>
    </row>
    <row r="207" spans="1:15" ht="12.75" customHeight="1" x14ac:dyDescent="0.2">
      <c r="A207" s="7" t="s">
        <v>47</v>
      </c>
      <c r="B207" s="31"/>
      <c r="C207" s="241" t="s">
        <v>293</v>
      </c>
      <c r="D207" s="337"/>
      <c r="E207" s="797" t="s">
        <v>334</v>
      </c>
      <c r="F207" s="798"/>
      <c r="G207" s="424"/>
      <c r="H207" s="797" t="s">
        <v>334</v>
      </c>
      <c r="I207" s="798"/>
      <c r="J207" s="99" t="s">
        <v>12</v>
      </c>
      <c r="K207" s="692"/>
      <c r="L207" s="692"/>
      <c r="M207" s="14"/>
      <c r="N207" s="14"/>
      <c r="O207" s="605"/>
    </row>
    <row r="208" spans="1:15" x14ac:dyDescent="0.2">
      <c r="A208" s="7" t="s">
        <v>47</v>
      </c>
      <c r="B208" s="31"/>
      <c r="C208" s="107" t="s">
        <v>294</v>
      </c>
      <c r="D208" s="340"/>
      <c r="E208" s="108" t="s">
        <v>72</v>
      </c>
      <c r="F208" s="100"/>
      <c r="G208" s="100"/>
      <c r="H208" s="108" t="s">
        <v>72</v>
      </c>
      <c r="I208" s="100"/>
      <c r="J208" s="96"/>
      <c r="K208" s="690"/>
      <c r="L208" s="690"/>
      <c r="M208" s="14"/>
      <c r="N208" s="14"/>
      <c r="O208" s="607"/>
    </row>
    <row r="209" spans="1:15" x14ac:dyDescent="0.2">
      <c r="A209" s="7" t="s">
        <v>47</v>
      </c>
      <c r="B209" s="31"/>
      <c r="C209" s="107" t="s">
        <v>295</v>
      </c>
      <c r="D209" s="340"/>
      <c r="E209" s="108" t="s">
        <v>73</v>
      </c>
      <c r="F209" s="100"/>
      <c r="G209" s="100"/>
      <c r="H209" s="108" t="s">
        <v>73</v>
      </c>
      <c r="I209" s="100"/>
      <c r="J209" s="96" t="s">
        <v>71</v>
      </c>
      <c r="K209" s="690"/>
      <c r="L209" s="690"/>
      <c r="M209" s="14"/>
      <c r="N209" s="14"/>
      <c r="O209" s="607"/>
    </row>
    <row r="210" spans="1:15" x14ac:dyDescent="0.2">
      <c r="A210" s="7" t="s">
        <v>47</v>
      </c>
      <c r="B210" s="31"/>
      <c r="C210" s="107" t="s">
        <v>296</v>
      </c>
      <c r="D210" s="340"/>
      <c r="E210" s="799" t="s">
        <v>338</v>
      </c>
      <c r="F210" s="800"/>
      <c r="G210" s="422"/>
      <c r="H210" s="799" t="s">
        <v>338</v>
      </c>
      <c r="I210" s="800"/>
      <c r="J210" s="96" t="s">
        <v>76</v>
      </c>
      <c r="K210" s="690"/>
      <c r="L210" s="690"/>
      <c r="M210" s="14"/>
      <c r="N210" s="14"/>
      <c r="O210" s="607"/>
    </row>
    <row r="211" spans="1:15" x14ac:dyDescent="0.2">
      <c r="A211" s="7" t="s">
        <v>47</v>
      </c>
      <c r="B211" s="31"/>
      <c r="C211" s="107" t="s">
        <v>297</v>
      </c>
      <c r="D211" s="340"/>
      <c r="E211" s="799" t="s">
        <v>279</v>
      </c>
      <c r="F211" s="800"/>
      <c r="G211" s="422"/>
      <c r="H211" s="799" t="s">
        <v>279</v>
      </c>
      <c r="I211" s="800"/>
      <c r="J211" s="96" t="s">
        <v>77</v>
      </c>
      <c r="K211" s="690"/>
      <c r="L211" s="690"/>
      <c r="M211" s="14"/>
      <c r="N211" s="14"/>
      <c r="O211" s="607"/>
    </row>
    <row r="212" spans="1:15" x14ac:dyDescent="0.2">
      <c r="A212" s="7" t="s">
        <v>47</v>
      </c>
      <c r="B212" s="31"/>
      <c r="C212" s="242" t="s">
        <v>298</v>
      </c>
      <c r="D212" s="366"/>
      <c r="E212" s="801" t="s">
        <v>75</v>
      </c>
      <c r="F212" s="802"/>
      <c r="G212" s="425"/>
      <c r="H212" s="801" t="s">
        <v>75</v>
      </c>
      <c r="I212" s="802"/>
      <c r="J212" s="92" t="s">
        <v>92</v>
      </c>
      <c r="K212" s="693"/>
      <c r="L212" s="693"/>
      <c r="M212" s="14"/>
      <c r="N212" s="14"/>
      <c r="O212" s="607"/>
    </row>
    <row r="213" spans="1:15" ht="12.75" customHeight="1" x14ac:dyDescent="0.2">
      <c r="A213" s="7" t="s">
        <v>47</v>
      </c>
      <c r="B213" s="31"/>
      <c r="C213" s="241" t="s">
        <v>299</v>
      </c>
      <c r="D213" s="337"/>
      <c r="E213" s="797" t="s">
        <v>335</v>
      </c>
      <c r="F213" s="798"/>
      <c r="G213" s="424"/>
      <c r="H213" s="797" t="s">
        <v>335</v>
      </c>
      <c r="I213" s="798"/>
      <c r="J213" s="99" t="s">
        <v>12</v>
      </c>
      <c r="K213" s="694"/>
      <c r="L213" s="696"/>
      <c r="M213" s="14"/>
      <c r="N213" s="14"/>
      <c r="O213" s="605"/>
    </row>
    <row r="214" spans="1:15" x14ac:dyDescent="0.2">
      <c r="A214" s="7" t="s">
        <v>47</v>
      </c>
      <c r="B214" s="31"/>
      <c r="C214" s="107" t="s">
        <v>300</v>
      </c>
      <c r="D214" s="340"/>
      <c r="E214" s="108" t="s">
        <v>72</v>
      </c>
      <c r="F214" s="100"/>
      <c r="G214" s="100"/>
      <c r="H214" s="108" t="s">
        <v>72</v>
      </c>
      <c r="I214" s="100"/>
      <c r="J214" s="96"/>
      <c r="K214" s="690"/>
      <c r="L214" s="690"/>
      <c r="M214" s="14"/>
      <c r="N214" s="14"/>
      <c r="O214" s="605"/>
    </row>
    <row r="215" spans="1:15" x14ac:dyDescent="0.2">
      <c r="A215" s="7" t="s">
        <v>47</v>
      </c>
      <c r="B215" s="31"/>
      <c r="C215" s="107" t="s">
        <v>301</v>
      </c>
      <c r="D215" s="340"/>
      <c r="E215" s="108" t="s">
        <v>73</v>
      </c>
      <c r="F215" s="100"/>
      <c r="G215" s="100"/>
      <c r="H215" s="108" t="s">
        <v>73</v>
      </c>
      <c r="I215" s="100"/>
      <c r="J215" s="96" t="s">
        <v>71</v>
      </c>
      <c r="K215" s="690"/>
      <c r="L215" s="690"/>
      <c r="M215" s="14"/>
      <c r="N215" s="14"/>
      <c r="O215" s="605"/>
    </row>
    <row r="216" spans="1:15" x14ac:dyDescent="0.2">
      <c r="A216" s="7" t="s">
        <v>47</v>
      </c>
      <c r="B216" s="31"/>
      <c r="C216" s="107" t="s">
        <v>302</v>
      </c>
      <c r="D216" s="340"/>
      <c r="E216" s="799" t="s">
        <v>338</v>
      </c>
      <c r="F216" s="800"/>
      <c r="G216" s="421"/>
      <c r="H216" s="799" t="s">
        <v>338</v>
      </c>
      <c r="I216" s="800"/>
      <c r="J216" s="95" t="s">
        <v>76</v>
      </c>
      <c r="K216" s="695"/>
      <c r="L216" s="695"/>
      <c r="M216" s="14"/>
      <c r="N216" s="14"/>
      <c r="O216" s="605"/>
    </row>
    <row r="217" spans="1:15" x14ac:dyDescent="0.2">
      <c r="A217" s="7" t="s">
        <v>47</v>
      </c>
      <c r="B217" s="31"/>
      <c r="C217" s="107" t="s">
        <v>303</v>
      </c>
      <c r="D217" s="340"/>
      <c r="E217" s="799" t="s">
        <v>279</v>
      </c>
      <c r="F217" s="800"/>
      <c r="G217" s="422"/>
      <c r="H217" s="799" t="s">
        <v>279</v>
      </c>
      <c r="I217" s="800"/>
      <c r="J217" s="96" t="s">
        <v>77</v>
      </c>
      <c r="K217" s="690"/>
      <c r="L217" s="690"/>
      <c r="M217" s="14"/>
      <c r="N217" s="14"/>
      <c r="O217" s="605"/>
    </row>
    <row r="218" spans="1:15" x14ac:dyDescent="0.2">
      <c r="A218" s="7" t="s">
        <v>47</v>
      </c>
      <c r="B218" s="31"/>
      <c r="C218" s="242" t="s">
        <v>304</v>
      </c>
      <c r="D218" s="366"/>
      <c r="E218" s="801" t="s">
        <v>75</v>
      </c>
      <c r="F218" s="802"/>
      <c r="G218" s="425"/>
      <c r="H218" s="801" t="s">
        <v>75</v>
      </c>
      <c r="I218" s="802"/>
      <c r="J218" s="92" t="s">
        <v>92</v>
      </c>
      <c r="K218" s="691"/>
      <c r="L218" s="691"/>
      <c r="M218" s="14"/>
      <c r="N218" s="14"/>
      <c r="O218" s="605"/>
    </row>
    <row r="219" spans="1:15" x14ac:dyDescent="0.2">
      <c r="A219" s="7" t="s">
        <v>47</v>
      </c>
      <c r="B219" s="31"/>
      <c r="C219" s="241" t="s">
        <v>305</v>
      </c>
      <c r="D219" s="337"/>
      <c r="E219" s="797" t="s">
        <v>336</v>
      </c>
      <c r="F219" s="798"/>
      <c r="G219" s="424"/>
      <c r="H219" s="797" t="s">
        <v>336</v>
      </c>
      <c r="I219" s="798"/>
      <c r="J219" s="99" t="s">
        <v>12</v>
      </c>
      <c r="K219" s="694"/>
      <c r="L219" s="692"/>
      <c r="M219" s="14"/>
      <c r="N219" s="14"/>
      <c r="O219" s="605"/>
    </row>
    <row r="220" spans="1:15" x14ac:dyDescent="0.2">
      <c r="A220" s="7" t="s">
        <v>47</v>
      </c>
      <c r="B220" s="31"/>
      <c r="C220" s="107" t="s">
        <v>306</v>
      </c>
      <c r="D220" s="340"/>
      <c r="E220" s="108" t="s">
        <v>72</v>
      </c>
      <c r="F220" s="100"/>
      <c r="G220" s="100"/>
      <c r="H220" s="108" t="s">
        <v>72</v>
      </c>
      <c r="I220" s="100"/>
      <c r="J220" s="96"/>
      <c r="K220" s="690"/>
      <c r="L220" s="690"/>
      <c r="M220" s="14"/>
      <c r="N220" s="14"/>
      <c r="O220" s="14"/>
    </row>
    <row r="221" spans="1:15" x14ac:dyDescent="0.2">
      <c r="A221" s="7" t="s">
        <v>47</v>
      </c>
      <c r="B221" s="31"/>
      <c r="C221" s="107" t="s">
        <v>307</v>
      </c>
      <c r="D221" s="340"/>
      <c r="E221" s="108" t="s">
        <v>73</v>
      </c>
      <c r="F221" s="100"/>
      <c r="G221" s="100"/>
      <c r="H221" s="108" t="s">
        <v>73</v>
      </c>
      <c r="I221" s="100"/>
      <c r="J221" s="96" t="s">
        <v>71</v>
      </c>
      <c r="K221" s="690"/>
      <c r="L221" s="690"/>
      <c r="M221" s="14"/>
      <c r="N221" s="14"/>
      <c r="O221" s="14"/>
    </row>
    <row r="222" spans="1:15" x14ac:dyDescent="0.2">
      <c r="A222" s="7" t="s">
        <v>47</v>
      </c>
      <c r="B222" s="31"/>
      <c r="C222" s="107" t="s">
        <v>308</v>
      </c>
      <c r="D222" s="340"/>
      <c r="E222" s="799" t="s">
        <v>339</v>
      </c>
      <c r="F222" s="800"/>
      <c r="G222" s="422"/>
      <c r="H222" s="799" t="s">
        <v>339</v>
      </c>
      <c r="I222" s="800"/>
      <c r="J222" s="96"/>
      <c r="K222" s="695"/>
      <c r="L222" s="695"/>
      <c r="M222" s="14"/>
      <c r="N222" s="14"/>
      <c r="O222" s="14"/>
    </row>
    <row r="223" spans="1:15" x14ac:dyDescent="0.2">
      <c r="A223" s="7" t="s">
        <v>47</v>
      </c>
      <c r="B223" s="31"/>
      <c r="C223" s="107" t="s">
        <v>309</v>
      </c>
      <c r="D223" s="340"/>
      <c r="E223" s="799" t="s">
        <v>340</v>
      </c>
      <c r="F223" s="800"/>
      <c r="G223" s="422"/>
      <c r="H223" s="799" t="s">
        <v>340</v>
      </c>
      <c r="I223" s="800"/>
      <c r="J223" s="96"/>
      <c r="K223" s="690"/>
      <c r="L223" s="690"/>
      <c r="M223" s="14"/>
      <c r="N223" s="14"/>
      <c r="O223" s="14"/>
    </row>
    <row r="224" spans="1:15" x14ac:dyDescent="0.2">
      <c r="A224" s="7" t="s">
        <v>47</v>
      </c>
      <c r="B224" s="31"/>
      <c r="C224" s="242" t="s">
        <v>310</v>
      </c>
      <c r="D224" s="366"/>
      <c r="E224" s="801" t="s">
        <v>341</v>
      </c>
      <c r="F224" s="802"/>
      <c r="G224" s="425"/>
      <c r="H224" s="801" t="s">
        <v>341</v>
      </c>
      <c r="I224" s="802"/>
      <c r="J224" s="92"/>
      <c r="K224" s="693"/>
      <c r="L224" s="693"/>
      <c r="M224" s="14"/>
      <c r="N224" s="14"/>
      <c r="O224" s="14"/>
    </row>
    <row r="225" spans="1:16" ht="12.75" customHeight="1" x14ac:dyDescent="0.2">
      <c r="A225" s="7" t="s">
        <v>47</v>
      </c>
      <c r="B225" s="31"/>
      <c r="C225" s="107" t="s">
        <v>311</v>
      </c>
      <c r="D225" s="340"/>
      <c r="E225" s="836" t="s">
        <v>337</v>
      </c>
      <c r="F225" s="837"/>
      <c r="G225" s="420"/>
      <c r="H225" s="836" t="s">
        <v>337</v>
      </c>
      <c r="I225" s="837"/>
      <c r="J225" s="95" t="s">
        <v>12</v>
      </c>
      <c r="K225" s="696"/>
      <c r="L225" s="696"/>
      <c r="M225" s="14"/>
      <c r="N225" s="14"/>
      <c r="O225" s="14"/>
    </row>
    <row r="226" spans="1:16" x14ac:dyDescent="0.2">
      <c r="A226" s="7" t="s">
        <v>47</v>
      </c>
      <c r="B226" s="31"/>
      <c r="C226" s="107" t="s">
        <v>312</v>
      </c>
      <c r="D226" s="340"/>
      <c r="E226" s="108" t="s">
        <v>72</v>
      </c>
      <c r="F226" s="100"/>
      <c r="G226" s="100"/>
      <c r="H226" s="108" t="s">
        <v>72</v>
      </c>
      <c r="I226" s="100"/>
      <c r="J226" s="96"/>
      <c r="K226" s="690"/>
      <c r="L226" s="690"/>
      <c r="M226" s="14"/>
      <c r="N226" s="14"/>
      <c r="O226" s="14"/>
    </row>
    <row r="227" spans="1:16" x14ac:dyDescent="0.2">
      <c r="A227" s="7" t="s">
        <v>47</v>
      </c>
      <c r="B227" s="31"/>
      <c r="C227" s="107" t="s">
        <v>313</v>
      </c>
      <c r="D227" s="340"/>
      <c r="E227" s="108" t="s">
        <v>73</v>
      </c>
      <c r="F227" s="100"/>
      <c r="G227" s="100"/>
      <c r="H227" s="108" t="s">
        <v>73</v>
      </c>
      <c r="I227" s="100"/>
      <c r="J227" s="96" t="s">
        <v>71</v>
      </c>
      <c r="K227" s="690"/>
      <c r="L227" s="690"/>
      <c r="M227" s="14"/>
      <c r="N227" s="14"/>
      <c r="O227" s="14"/>
    </row>
    <row r="228" spans="1:16" ht="12.75" customHeight="1" x14ac:dyDescent="0.2">
      <c r="A228" s="7" t="s">
        <v>47</v>
      </c>
      <c r="B228" s="31"/>
      <c r="C228" s="107" t="s">
        <v>314</v>
      </c>
      <c r="D228" s="340"/>
      <c r="E228" s="799" t="s">
        <v>339</v>
      </c>
      <c r="F228" s="800"/>
      <c r="G228" s="422"/>
      <c r="H228" s="799" t="s">
        <v>339</v>
      </c>
      <c r="I228" s="800"/>
      <c r="J228" s="96"/>
      <c r="K228" s="695"/>
      <c r="L228" s="695"/>
      <c r="M228" s="14"/>
      <c r="N228" s="14"/>
      <c r="O228" s="14"/>
    </row>
    <row r="229" spans="1:16" x14ac:dyDescent="0.2">
      <c r="A229" s="7" t="s">
        <v>47</v>
      </c>
      <c r="B229" s="31"/>
      <c r="C229" s="107" t="s">
        <v>315</v>
      </c>
      <c r="D229" s="340"/>
      <c r="E229" s="799" t="s">
        <v>340</v>
      </c>
      <c r="F229" s="800"/>
      <c r="G229" s="422"/>
      <c r="H229" s="799" t="s">
        <v>340</v>
      </c>
      <c r="I229" s="800"/>
      <c r="J229" s="96"/>
      <c r="K229" s="690"/>
      <c r="L229" s="690"/>
      <c r="M229" s="14"/>
      <c r="N229" s="14"/>
      <c r="O229" s="14"/>
    </row>
    <row r="230" spans="1:16" ht="12.75" customHeight="1" thickBot="1" x14ac:dyDescent="0.25">
      <c r="A230" s="7" t="s">
        <v>47</v>
      </c>
      <c r="B230" s="31"/>
      <c r="C230" s="109" t="s">
        <v>316</v>
      </c>
      <c r="D230" s="367"/>
      <c r="E230" s="833" t="s">
        <v>341</v>
      </c>
      <c r="F230" s="834"/>
      <c r="G230" s="426"/>
      <c r="H230" s="833" t="s">
        <v>341</v>
      </c>
      <c r="I230" s="834"/>
      <c r="J230" s="97"/>
      <c r="K230" s="697"/>
      <c r="L230" s="697"/>
      <c r="M230" s="14"/>
      <c r="N230" s="14"/>
      <c r="O230" s="14"/>
    </row>
    <row r="231" spans="1:16" x14ac:dyDescent="0.2">
      <c r="A231" s="7" t="s">
        <v>47</v>
      </c>
      <c r="B231" s="30"/>
      <c r="C231" s="246">
        <v>8</v>
      </c>
      <c r="D231" s="368"/>
      <c r="E231" s="247" t="s">
        <v>422</v>
      </c>
      <c r="F231" s="248" t="s">
        <v>187</v>
      </c>
      <c r="G231" s="427"/>
      <c r="H231" s="247" t="s">
        <v>422</v>
      </c>
      <c r="I231" s="248" t="s">
        <v>187</v>
      </c>
      <c r="J231" s="214"/>
      <c r="K231" s="796"/>
      <c r="L231" s="796"/>
      <c r="M231" s="604"/>
      <c r="N231" s="14"/>
      <c r="O231" s="14"/>
    </row>
    <row r="232" spans="1:16" x14ac:dyDescent="0.2">
      <c r="A232" s="7" t="s">
        <v>47</v>
      </c>
      <c r="B232" s="30"/>
      <c r="C232" s="807" t="s">
        <v>232</v>
      </c>
      <c r="D232" s="369"/>
      <c r="E232" s="809" t="s">
        <v>210</v>
      </c>
      <c r="F232" s="245" t="s">
        <v>286</v>
      </c>
      <c r="G232" s="330"/>
      <c r="H232" s="809" t="s">
        <v>210</v>
      </c>
      <c r="I232" s="245" t="s">
        <v>286</v>
      </c>
      <c r="J232" s="215" t="s">
        <v>134</v>
      </c>
      <c r="K232" s="870">
        <v>37000</v>
      </c>
      <c r="L232" s="870">
        <v>37000</v>
      </c>
      <c r="M232" s="14"/>
      <c r="N232" s="14"/>
      <c r="O232" s="605"/>
    </row>
    <row r="233" spans="1:16" ht="12.75" customHeight="1" x14ac:dyDescent="0.2">
      <c r="A233" s="7" t="s">
        <v>47</v>
      </c>
      <c r="B233" s="30"/>
      <c r="C233" s="808"/>
      <c r="D233" s="370"/>
      <c r="E233" s="810"/>
      <c r="F233" s="237" t="s">
        <v>285</v>
      </c>
      <c r="G233" s="428"/>
      <c r="H233" s="810"/>
      <c r="I233" s="237" t="s">
        <v>285</v>
      </c>
      <c r="J233" s="219" t="s">
        <v>135</v>
      </c>
      <c r="K233" s="871" t="s">
        <v>697</v>
      </c>
      <c r="L233" s="871" t="s">
        <v>697</v>
      </c>
      <c r="M233" s="14"/>
      <c r="N233" s="14"/>
      <c r="O233" s="605"/>
    </row>
    <row r="234" spans="1:16" x14ac:dyDescent="0.2">
      <c r="A234" s="7" t="s">
        <v>47</v>
      </c>
      <c r="B234" s="30"/>
      <c r="C234" s="817" t="s">
        <v>233</v>
      </c>
      <c r="D234" s="371"/>
      <c r="E234" s="249" t="s">
        <v>425</v>
      </c>
      <c r="F234" s="250" t="s">
        <v>426</v>
      </c>
      <c r="G234" s="250"/>
      <c r="H234" s="249" t="s">
        <v>425</v>
      </c>
      <c r="I234" s="250" t="s">
        <v>426</v>
      </c>
      <c r="J234" s="251" t="s">
        <v>86</v>
      </c>
      <c r="K234" s="872" t="s">
        <v>86</v>
      </c>
      <c r="L234" s="872" t="s">
        <v>86</v>
      </c>
      <c r="M234" s="14"/>
      <c r="N234" s="14"/>
      <c r="O234" s="605"/>
    </row>
    <row r="235" spans="1:16" ht="33.75" x14ac:dyDescent="0.2">
      <c r="A235" s="7" t="s">
        <v>47</v>
      </c>
      <c r="B235" s="30"/>
      <c r="C235" s="818"/>
      <c r="D235" s="372"/>
      <c r="E235" s="820" t="s">
        <v>427</v>
      </c>
      <c r="F235" s="252" t="s">
        <v>428</v>
      </c>
      <c r="G235" s="252"/>
      <c r="H235" s="820" t="s">
        <v>427</v>
      </c>
      <c r="I235" s="252" t="s">
        <v>428</v>
      </c>
      <c r="J235" s="253" t="s">
        <v>134</v>
      </c>
      <c r="K235" s="873" t="s">
        <v>698</v>
      </c>
      <c r="L235" s="873" t="s">
        <v>698</v>
      </c>
      <c r="M235" s="14"/>
      <c r="N235" s="14"/>
      <c r="O235" s="605"/>
    </row>
    <row r="236" spans="1:16" x14ac:dyDescent="0.2">
      <c r="A236" s="7" t="s">
        <v>47</v>
      </c>
      <c r="B236" s="30"/>
      <c r="C236" s="818"/>
      <c r="D236" s="372"/>
      <c r="E236" s="820"/>
      <c r="F236" s="254" t="s">
        <v>285</v>
      </c>
      <c r="G236" s="254"/>
      <c r="H236" s="820"/>
      <c r="I236" s="254" t="s">
        <v>285</v>
      </c>
      <c r="J236" s="253" t="s">
        <v>135</v>
      </c>
      <c r="K236" s="873" t="s">
        <v>697</v>
      </c>
      <c r="L236" s="873" t="s">
        <v>697</v>
      </c>
      <c r="M236" s="14"/>
      <c r="N236" s="14"/>
    </row>
    <row r="237" spans="1:16" ht="12.75" customHeight="1" x14ac:dyDescent="0.2">
      <c r="A237" s="7" t="s">
        <v>47</v>
      </c>
      <c r="B237" s="30"/>
      <c r="C237" s="818"/>
      <c r="D237" s="372"/>
      <c r="E237" s="820" t="s">
        <v>429</v>
      </c>
      <c r="F237" s="252" t="s">
        <v>430</v>
      </c>
      <c r="G237" s="252"/>
      <c r="H237" s="820" t="s">
        <v>429</v>
      </c>
      <c r="I237" s="252" t="s">
        <v>430</v>
      </c>
      <c r="J237" s="253" t="s">
        <v>134</v>
      </c>
      <c r="K237" s="873" t="s">
        <v>699</v>
      </c>
      <c r="L237" s="873" t="s">
        <v>699</v>
      </c>
      <c r="M237" s="14"/>
      <c r="N237" s="14"/>
      <c r="O237" s="605"/>
    </row>
    <row r="238" spans="1:16" ht="12.75" customHeight="1" x14ac:dyDescent="0.2">
      <c r="A238" s="7" t="s">
        <v>47</v>
      </c>
      <c r="B238" s="30"/>
      <c r="C238" s="819"/>
      <c r="D238" s="373"/>
      <c r="E238" s="821"/>
      <c r="F238" s="255" t="s">
        <v>285</v>
      </c>
      <c r="G238" s="429"/>
      <c r="H238" s="821"/>
      <c r="I238" s="255" t="s">
        <v>285</v>
      </c>
      <c r="J238" s="256" t="s">
        <v>135</v>
      </c>
      <c r="K238" s="874" t="s">
        <v>699</v>
      </c>
      <c r="L238" s="874" t="s">
        <v>699</v>
      </c>
      <c r="M238" s="14"/>
      <c r="N238" s="14"/>
    </row>
    <row r="239" spans="1:16" x14ac:dyDescent="0.2">
      <c r="A239" s="7" t="s">
        <v>47</v>
      </c>
      <c r="B239" s="30"/>
      <c r="C239" s="822" t="s">
        <v>234</v>
      </c>
      <c r="D239" s="374"/>
      <c r="E239" s="823" t="s">
        <v>211</v>
      </c>
      <c r="F239" s="234" t="s">
        <v>212</v>
      </c>
      <c r="G239" s="430"/>
      <c r="H239" s="823" t="s">
        <v>211</v>
      </c>
      <c r="I239" s="234" t="s">
        <v>212</v>
      </c>
      <c r="J239" s="218" t="s">
        <v>134</v>
      </c>
      <c r="K239" s="875">
        <v>8000</v>
      </c>
      <c r="L239" s="875">
        <v>8000</v>
      </c>
      <c r="M239" s="14"/>
      <c r="N239" s="605"/>
      <c r="O239" s="605"/>
      <c r="P239" s="605"/>
    </row>
    <row r="240" spans="1:16" ht="12.75" customHeight="1" x14ac:dyDescent="0.2">
      <c r="A240" s="7" t="s">
        <v>47</v>
      </c>
      <c r="B240" s="30"/>
      <c r="C240" s="808"/>
      <c r="D240" s="370"/>
      <c r="E240" s="810"/>
      <c r="F240" s="237" t="s">
        <v>285</v>
      </c>
      <c r="G240" s="428"/>
      <c r="H240" s="810"/>
      <c r="I240" s="237" t="s">
        <v>285</v>
      </c>
      <c r="J240" s="219" t="s">
        <v>135</v>
      </c>
      <c r="K240" s="871" t="s">
        <v>697</v>
      </c>
      <c r="L240" s="871" t="s">
        <v>697</v>
      </c>
      <c r="M240" s="14"/>
      <c r="N240" s="605"/>
      <c r="O240" s="605"/>
      <c r="P240" s="605"/>
    </row>
    <row r="241" spans="1:16" x14ac:dyDescent="0.2">
      <c r="A241" s="7" t="s">
        <v>47</v>
      </c>
      <c r="B241" s="30"/>
      <c r="C241" s="822" t="s">
        <v>235</v>
      </c>
      <c r="D241" s="374"/>
      <c r="E241" s="275" t="s">
        <v>213</v>
      </c>
      <c r="F241" s="234" t="s">
        <v>215</v>
      </c>
      <c r="G241" s="430"/>
      <c r="H241" s="275" t="s">
        <v>213</v>
      </c>
      <c r="I241" s="234" t="s">
        <v>215</v>
      </c>
      <c r="J241" s="218" t="s">
        <v>134</v>
      </c>
      <c r="K241" s="875">
        <v>2500</v>
      </c>
      <c r="L241" s="875">
        <v>2500</v>
      </c>
      <c r="M241" s="14"/>
      <c r="N241" s="605"/>
      <c r="O241" s="605"/>
      <c r="P241" s="605"/>
    </row>
    <row r="242" spans="1:16" ht="12.75" customHeight="1" x14ac:dyDescent="0.2">
      <c r="A242" s="7" t="s">
        <v>47</v>
      </c>
      <c r="B242" s="30"/>
      <c r="C242" s="808"/>
      <c r="D242" s="370"/>
      <c r="E242" s="276" t="s">
        <v>214</v>
      </c>
      <c r="F242" s="237" t="s">
        <v>285</v>
      </c>
      <c r="G242" s="428"/>
      <c r="H242" s="276" t="s">
        <v>214</v>
      </c>
      <c r="I242" s="237" t="s">
        <v>285</v>
      </c>
      <c r="J242" s="219" t="s">
        <v>135</v>
      </c>
      <c r="K242" s="871" t="s">
        <v>697</v>
      </c>
      <c r="L242" s="871" t="s">
        <v>697</v>
      </c>
      <c r="M242" s="14"/>
      <c r="N242" s="605"/>
      <c r="O242" s="605"/>
      <c r="P242" s="605"/>
    </row>
    <row r="243" spans="1:16" x14ac:dyDescent="0.2">
      <c r="A243" s="7" t="s">
        <v>47</v>
      </c>
      <c r="B243" s="30"/>
      <c r="C243" s="822" t="s">
        <v>236</v>
      </c>
      <c r="D243" s="374"/>
      <c r="E243" s="823" t="s">
        <v>195</v>
      </c>
      <c r="F243" s="238" t="s">
        <v>216</v>
      </c>
      <c r="G243" s="431"/>
      <c r="H243" s="823" t="s">
        <v>195</v>
      </c>
      <c r="I243" s="238" t="s">
        <v>216</v>
      </c>
      <c r="J243" s="218" t="s">
        <v>134</v>
      </c>
      <c r="K243" s="875" t="s">
        <v>700</v>
      </c>
      <c r="L243" s="875" t="s">
        <v>700</v>
      </c>
      <c r="M243" s="14"/>
      <c r="N243" s="605"/>
      <c r="O243" s="606"/>
      <c r="P243" s="605"/>
    </row>
    <row r="244" spans="1:16" x14ac:dyDescent="0.2">
      <c r="A244" s="7" t="s">
        <v>47</v>
      </c>
      <c r="B244" s="30"/>
      <c r="C244" s="808"/>
      <c r="D244" s="370"/>
      <c r="E244" s="810"/>
      <c r="F244" s="237" t="s">
        <v>285</v>
      </c>
      <c r="G244" s="428"/>
      <c r="H244" s="810"/>
      <c r="I244" s="237" t="s">
        <v>285</v>
      </c>
      <c r="J244" s="219" t="s">
        <v>135</v>
      </c>
      <c r="K244" s="871"/>
      <c r="L244" s="871"/>
      <c r="M244" s="14"/>
      <c r="N244" s="605"/>
      <c r="O244" s="608"/>
      <c r="P244" s="605"/>
    </row>
    <row r="245" spans="1:16" x14ac:dyDescent="0.2">
      <c r="A245" s="7" t="s">
        <v>47</v>
      </c>
      <c r="B245" s="30"/>
      <c r="C245" s="822" t="s">
        <v>237</v>
      </c>
      <c r="D245" s="374"/>
      <c r="E245" s="823" t="s">
        <v>217</v>
      </c>
      <c r="F245" s="234" t="s">
        <v>218</v>
      </c>
      <c r="G245" s="430"/>
      <c r="H245" s="823" t="s">
        <v>217</v>
      </c>
      <c r="I245" s="234" t="s">
        <v>218</v>
      </c>
      <c r="J245" s="218" t="s">
        <v>134</v>
      </c>
      <c r="K245" s="875">
        <v>8000</v>
      </c>
      <c r="L245" s="875">
        <v>8000</v>
      </c>
      <c r="M245" s="281"/>
      <c r="N245" s="835"/>
      <c r="O245" s="835"/>
      <c r="P245" s="835"/>
    </row>
    <row r="246" spans="1:16" x14ac:dyDescent="0.2">
      <c r="A246" s="7" t="s">
        <v>47</v>
      </c>
      <c r="B246" s="30"/>
      <c r="C246" s="808"/>
      <c r="D246" s="370"/>
      <c r="E246" s="824"/>
      <c r="F246" s="237" t="s">
        <v>285</v>
      </c>
      <c r="G246" s="428"/>
      <c r="H246" s="824"/>
      <c r="I246" s="237" t="s">
        <v>285</v>
      </c>
      <c r="J246" s="219" t="s">
        <v>135</v>
      </c>
      <c r="K246" s="871" t="s">
        <v>697</v>
      </c>
      <c r="L246" s="871" t="s">
        <v>697</v>
      </c>
      <c r="M246" s="182"/>
      <c r="N246" s="608"/>
      <c r="O246" s="605"/>
      <c r="P246" s="608"/>
    </row>
    <row r="247" spans="1:16" x14ac:dyDescent="0.2">
      <c r="A247" s="7" t="s">
        <v>47</v>
      </c>
      <c r="B247" s="30"/>
      <c r="C247" s="822" t="s">
        <v>238</v>
      </c>
      <c r="D247" s="374"/>
      <c r="E247" s="823" t="s">
        <v>198</v>
      </c>
      <c r="F247" s="234" t="s">
        <v>219</v>
      </c>
      <c r="G247" s="430"/>
      <c r="H247" s="823" t="s">
        <v>198</v>
      </c>
      <c r="I247" s="234" t="s">
        <v>219</v>
      </c>
      <c r="J247" s="218" t="s">
        <v>134</v>
      </c>
      <c r="K247" s="875" t="s">
        <v>701</v>
      </c>
      <c r="L247" s="875" t="s">
        <v>701</v>
      </c>
      <c r="M247" s="182"/>
      <c r="N247" s="605"/>
      <c r="O247" s="605"/>
      <c r="P247" s="605"/>
    </row>
    <row r="248" spans="1:16" x14ac:dyDescent="0.2">
      <c r="A248" s="7" t="s">
        <v>47</v>
      </c>
      <c r="B248" s="30"/>
      <c r="C248" s="808"/>
      <c r="D248" s="370"/>
      <c r="E248" s="824"/>
      <c r="F248" s="237" t="s">
        <v>285</v>
      </c>
      <c r="G248" s="428"/>
      <c r="H248" s="824"/>
      <c r="I248" s="237" t="s">
        <v>285</v>
      </c>
      <c r="J248" s="219" t="s">
        <v>135</v>
      </c>
      <c r="K248" s="871" t="s">
        <v>697</v>
      </c>
      <c r="L248" s="871" t="s">
        <v>697</v>
      </c>
      <c r="M248" s="182"/>
      <c r="N248" s="605"/>
      <c r="O248" s="605"/>
      <c r="P248" s="605"/>
    </row>
    <row r="249" spans="1:16" x14ac:dyDescent="0.2">
      <c r="A249" s="7" t="s">
        <v>47</v>
      </c>
      <c r="B249" s="30"/>
      <c r="C249" s="822" t="s">
        <v>239</v>
      </c>
      <c r="D249" s="374"/>
      <c r="E249" s="823" t="s">
        <v>200</v>
      </c>
      <c r="F249" s="234" t="s">
        <v>222</v>
      </c>
      <c r="G249" s="430"/>
      <c r="H249" s="823" t="s">
        <v>200</v>
      </c>
      <c r="I249" s="234" t="s">
        <v>222</v>
      </c>
      <c r="J249" s="218" t="s">
        <v>134</v>
      </c>
      <c r="K249" s="875">
        <v>0</v>
      </c>
      <c r="L249" s="875">
        <v>0</v>
      </c>
      <c r="M249" s="182"/>
      <c r="N249" s="605"/>
      <c r="O249" s="605"/>
      <c r="P249" s="605"/>
    </row>
    <row r="250" spans="1:16" ht="12.75" customHeight="1" x14ac:dyDescent="0.2">
      <c r="A250" s="7" t="s">
        <v>47</v>
      </c>
      <c r="B250" s="30"/>
      <c r="C250" s="808"/>
      <c r="D250" s="370"/>
      <c r="E250" s="824"/>
      <c r="F250" s="237" t="s">
        <v>285</v>
      </c>
      <c r="G250" s="428"/>
      <c r="H250" s="824"/>
      <c r="I250" s="237" t="s">
        <v>285</v>
      </c>
      <c r="J250" s="219" t="s">
        <v>135</v>
      </c>
      <c r="K250" s="871" t="s">
        <v>702</v>
      </c>
      <c r="L250" s="871" t="s">
        <v>702</v>
      </c>
      <c r="M250" s="182"/>
      <c r="N250" s="605"/>
      <c r="O250" s="605"/>
      <c r="P250" s="605"/>
    </row>
    <row r="251" spans="1:16" x14ac:dyDescent="0.2">
      <c r="A251" s="7" t="s">
        <v>47</v>
      </c>
      <c r="B251" s="30"/>
      <c r="C251" s="822" t="s">
        <v>240</v>
      </c>
      <c r="D251" s="374"/>
      <c r="E251" s="823" t="s">
        <v>220</v>
      </c>
      <c r="F251" s="234" t="s">
        <v>221</v>
      </c>
      <c r="G251" s="430"/>
      <c r="H251" s="823" t="s">
        <v>220</v>
      </c>
      <c r="I251" s="234" t="s">
        <v>221</v>
      </c>
      <c r="J251" s="218" t="s">
        <v>134</v>
      </c>
      <c r="K251" s="876">
        <v>30000</v>
      </c>
      <c r="L251" s="876">
        <v>30000</v>
      </c>
      <c r="M251" s="14"/>
      <c r="N251" s="605"/>
      <c r="O251" s="605"/>
      <c r="P251" s="605"/>
    </row>
    <row r="252" spans="1:16" ht="12.75" customHeight="1" thickBot="1" x14ac:dyDescent="0.25">
      <c r="A252" s="7" t="s">
        <v>47</v>
      </c>
      <c r="B252" s="30"/>
      <c r="C252" s="825"/>
      <c r="D252" s="375"/>
      <c r="E252" s="826"/>
      <c r="F252" s="216" t="s">
        <v>285</v>
      </c>
      <c r="G252" s="432"/>
      <c r="H252" s="826"/>
      <c r="I252" s="216" t="s">
        <v>285</v>
      </c>
      <c r="J252" s="239" t="s">
        <v>135</v>
      </c>
      <c r="K252" s="876" t="s">
        <v>697</v>
      </c>
      <c r="L252" s="876" t="s">
        <v>697</v>
      </c>
      <c r="M252" s="14"/>
      <c r="N252" s="14"/>
      <c r="O252" s="14"/>
    </row>
    <row r="253" spans="1:16" ht="13.5" thickBot="1" x14ac:dyDescent="0.25">
      <c r="A253" s="7" t="s">
        <v>47</v>
      </c>
      <c r="B253" s="30"/>
      <c r="C253" s="236"/>
      <c r="D253" s="376"/>
      <c r="E253" s="186" t="s">
        <v>421</v>
      </c>
      <c r="F253" s="187"/>
      <c r="G253" s="187"/>
      <c r="H253" s="186" t="s">
        <v>421</v>
      </c>
      <c r="I253" s="187"/>
      <c r="J253" s="188"/>
      <c r="K253" s="700"/>
      <c r="L253" s="700"/>
      <c r="M253" s="14"/>
      <c r="N253" s="14"/>
      <c r="O253" s="14"/>
    </row>
    <row r="254" spans="1:16" ht="22.5" x14ac:dyDescent="0.2">
      <c r="A254" s="7" t="s">
        <v>47</v>
      </c>
      <c r="B254" s="30"/>
      <c r="C254" s="229">
        <v>9</v>
      </c>
      <c r="D254" s="377"/>
      <c r="E254" s="230" t="s">
        <v>186</v>
      </c>
      <c r="F254" s="231" t="s">
        <v>187</v>
      </c>
      <c r="G254" s="231"/>
      <c r="H254" s="230" t="s">
        <v>186</v>
      </c>
      <c r="I254" s="231" t="s">
        <v>187</v>
      </c>
      <c r="J254" s="231" t="s">
        <v>431</v>
      </c>
      <c r="K254" s="701"/>
      <c r="L254" s="701"/>
      <c r="M254" s="14"/>
      <c r="N254" s="14"/>
      <c r="O254" s="14"/>
    </row>
    <row r="255" spans="1:16" ht="22.5" x14ac:dyDescent="0.2">
      <c r="A255" s="7" t="s">
        <v>47</v>
      </c>
      <c r="B255" s="30"/>
      <c r="C255" s="232" t="s">
        <v>317</v>
      </c>
      <c r="D255" s="378"/>
      <c r="E255" s="233" t="s">
        <v>188</v>
      </c>
      <c r="F255" s="234" t="s">
        <v>287</v>
      </c>
      <c r="G255" s="430"/>
      <c r="H255" s="233" t="s">
        <v>188</v>
      </c>
      <c r="I255" s="234" t="s">
        <v>287</v>
      </c>
      <c r="J255" s="235" t="s">
        <v>135</v>
      </c>
      <c r="K255" s="698" t="s">
        <v>697</v>
      </c>
      <c r="L255" s="698" t="s">
        <v>697</v>
      </c>
      <c r="M255" s="14"/>
      <c r="N255" s="14"/>
      <c r="O255" s="14"/>
    </row>
    <row r="256" spans="1:16" x14ac:dyDescent="0.2">
      <c r="A256" s="7" t="s">
        <v>47</v>
      </c>
      <c r="B256" s="30"/>
      <c r="C256" s="220" t="s">
        <v>318</v>
      </c>
      <c r="D256" s="379"/>
      <c r="E256" s="221" t="s">
        <v>189</v>
      </c>
      <c r="F256" s="222" t="s">
        <v>190</v>
      </c>
      <c r="G256" s="321"/>
      <c r="H256" s="221" t="s">
        <v>189</v>
      </c>
      <c r="I256" s="222" t="s">
        <v>190</v>
      </c>
      <c r="J256" s="223" t="s">
        <v>135</v>
      </c>
      <c r="K256" s="702" t="s">
        <v>697</v>
      </c>
      <c r="L256" s="702" t="s">
        <v>697</v>
      </c>
      <c r="M256" s="14"/>
      <c r="N256" s="14"/>
      <c r="O256" s="14"/>
    </row>
    <row r="257" spans="1:24" ht="22.5" x14ac:dyDescent="0.2">
      <c r="A257" s="7" t="s">
        <v>47</v>
      </c>
      <c r="B257" s="30"/>
      <c r="C257" s="220" t="s">
        <v>319</v>
      </c>
      <c r="D257" s="379"/>
      <c r="E257" s="221" t="s">
        <v>191</v>
      </c>
      <c r="F257" s="222" t="s">
        <v>192</v>
      </c>
      <c r="G257" s="321"/>
      <c r="H257" s="221" t="s">
        <v>191</v>
      </c>
      <c r="I257" s="222" t="s">
        <v>192</v>
      </c>
      <c r="J257" s="223" t="s">
        <v>135</v>
      </c>
      <c r="K257" s="702" t="s">
        <v>697</v>
      </c>
      <c r="L257" s="702" t="s">
        <v>697</v>
      </c>
      <c r="M257" s="14"/>
      <c r="N257" s="14"/>
      <c r="O257" s="14"/>
    </row>
    <row r="258" spans="1:24" ht="22.5" x14ac:dyDescent="0.2">
      <c r="A258" s="7" t="s">
        <v>47</v>
      </c>
      <c r="B258" s="30"/>
      <c r="C258" s="220" t="s">
        <v>320</v>
      </c>
      <c r="D258" s="379"/>
      <c r="E258" s="221" t="s">
        <v>193</v>
      </c>
      <c r="F258" s="222" t="s">
        <v>194</v>
      </c>
      <c r="G258" s="321"/>
      <c r="H258" s="221" t="s">
        <v>193</v>
      </c>
      <c r="I258" s="222" t="s">
        <v>194</v>
      </c>
      <c r="J258" s="223" t="s">
        <v>135</v>
      </c>
      <c r="K258" s="702" t="s">
        <v>697</v>
      </c>
      <c r="L258" s="702" t="s">
        <v>697</v>
      </c>
      <c r="M258" s="14"/>
      <c r="N258" s="14"/>
      <c r="O258" s="14"/>
    </row>
    <row r="259" spans="1:24" x14ac:dyDescent="0.2">
      <c r="A259" s="7" t="s">
        <v>47</v>
      </c>
      <c r="B259" s="30"/>
      <c r="C259" s="220" t="s">
        <v>321</v>
      </c>
      <c r="D259" s="379"/>
      <c r="E259" s="221" t="s">
        <v>195</v>
      </c>
      <c r="F259" s="222" t="s">
        <v>288</v>
      </c>
      <c r="G259" s="321"/>
      <c r="H259" s="221" t="s">
        <v>195</v>
      </c>
      <c r="I259" s="222" t="s">
        <v>288</v>
      </c>
      <c r="J259" s="223" t="s">
        <v>135</v>
      </c>
      <c r="K259" s="702" t="s">
        <v>697</v>
      </c>
      <c r="L259" s="702" t="s">
        <v>697</v>
      </c>
      <c r="M259" s="14"/>
      <c r="N259" s="14"/>
      <c r="O259" s="14"/>
    </row>
    <row r="260" spans="1:24" x14ac:dyDescent="0.2">
      <c r="A260" s="7" t="s">
        <v>47</v>
      </c>
      <c r="B260" s="30"/>
      <c r="C260" s="220" t="s">
        <v>322</v>
      </c>
      <c r="D260" s="379"/>
      <c r="E260" s="221" t="s">
        <v>196</v>
      </c>
      <c r="F260" s="222" t="s">
        <v>197</v>
      </c>
      <c r="G260" s="321"/>
      <c r="H260" s="221" t="s">
        <v>196</v>
      </c>
      <c r="I260" s="222" t="s">
        <v>197</v>
      </c>
      <c r="J260" s="223" t="s">
        <v>135</v>
      </c>
      <c r="K260" s="702" t="s">
        <v>697</v>
      </c>
      <c r="L260" s="702" t="s">
        <v>697</v>
      </c>
      <c r="M260" s="14"/>
      <c r="N260" s="14"/>
      <c r="O260" s="14"/>
    </row>
    <row r="261" spans="1:24" x14ac:dyDescent="0.2">
      <c r="A261" s="7" t="s">
        <v>47</v>
      </c>
      <c r="B261" s="30"/>
      <c r="C261" s="220" t="s">
        <v>323</v>
      </c>
      <c r="D261" s="379"/>
      <c r="E261" s="221" t="s">
        <v>198</v>
      </c>
      <c r="F261" s="222" t="s">
        <v>199</v>
      </c>
      <c r="G261" s="321"/>
      <c r="H261" s="221" t="s">
        <v>198</v>
      </c>
      <c r="I261" s="222" t="s">
        <v>199</v>
      </c>
      <c r="J261" s="223" t="s">
        <v>135</v>
      </c>
      <c r="K261" s="702" t="s">
        <v>697</v>
      </c>
      <c r="L261" s="702" t="s">
        <v>697</v>
      </c>
      <c r="M261" s="281"/>
      <c r="N261" s="283"/>
      <c r="O261" s="282"/>
      <c r="P261" s="282"/>
    </row>
    <row r="262" spans="1:24" x14ac:dyDescent="0.2">
      <c r="A262" s="7" t="s">
        <v>47</v>
      </c>
      <c r="B262" s="30"/>
      <c r="C262" s="220" t="s">
        <v>324</v>
      </c>
      <c r="D262" s="379"/>
      <c r="E262" s="221" t="s">
        <v>200</v>
      </c>
      <c r="F262" s="222" t="s">
        <v>201</v>
      </c>
      <c r="G262" s="321"/>
      <c r="H262" s="221" t="s">
        <v>200</v>
      </c>
      <c r="I262" s="222" t="s">
        <v>201</v>
      </c>
      <c r="J262" s="223" t="s">
        <v>135</v>
      </c>
      <c r="K262" s="702" t="s">
        <v>697</v>
      </c>
      <c r="L262" s="702" t="s">
        <v>697</v>
      </c>
      <c r="M262" s="281"/>
      <c r="N262" s="283"/>
      <c r="O262" s="282"/>
      <c r="P262" s="282"/>
    </row>
    <row r="263" spans="1:24" ht="22.5" x14ac:dyDescent="0.2">
      <c r="A263" s="7" t="s">
        <v>47</v>
      </c>
      <c r="B263" s="30"/>
      <c r="C263" s="220" t="s">
        <v>325</v>
      </c>
      <c r="D263" s="379"/>
      <c r="E263" s="224" t="s">
        <v>202</v>
      </c>
      <c r="F263" s="225" t="s">
        <v>203</v>
      </c>
      <c r="G263" s="433"/>
      <c r="H263" s="224" t="s">
        <v>202</v>
      </c>
      <c r="I263" s="225" t="s">
        <v>203</v>
      </c>
      <c r="J263" s="223" t="s">
        <v>135</v>
      </c>
      <c r="K263" s="702" t="s">
        <v>697</v>
      </c>
      <c r="L263" s="702" t="s">
        <v>697</v>
      </c>
      <c r="M263" s="281"/>
      <c r="N263" s="14"/>
      <c r="O263" s="605"/>
    </row>
    <row r="264" spans="1:24" ht="22.5" x14ac:dyDescent="0.2">
      <c r="A264" s="7" t="s">
        <v>47</v>
      </c>
      <c r="B264" s="30"/>
      <c r="C264" s="220" t="s">
        <v>326</v>
      </c>
      <c r="D264" s="379"/>
      <c r="E264" s="224" t="s">
        <v>204</v>
      </c>
      <c r="F264" s="225" t="s">
        <v>205</v>
      </c>
      <c r="G264" s="433"/>
      <c r="H264" s="224" t="s">
        <v>204</v>
      </c>
      <c r="I264" s="225" t="s">
        <v>205</v>
      </c>
      <c r="J264" s="223" t="s">
        <v>135</v>
      </c>
      <c r="K264" s="702" t="s">
        <v>697</v>
      </c>
      <c r="L264" s="702" t="s">
        <v>697</v>
      </c>
      <c r="M264" s="281"/>
      <c r="N264" s="14"/>
      <c r="O264" s="605"/>
    </row>
    <row r="265" spans="1:24" ht="22.5" x14ac:dyDescent="0.2">
      <c r="A265" s="7" t="s">
        <v>47</v>
      </c>
      <c r="B265" s="30"/>
      <c r="C265" s="220" t="s">
        <v>327</v>
      </c>
      <c r="D265" s="379"/>
      <c r="E265" s="224" t="s">
        <v>206</v>
      </c>
      <c r="F265" s="225" t="s">
        <v>207</v>
      </c>
      <c r="G265" s="433"/>
      <c r="H265" s="224" t="s">
        <v>206</v>
      </c>
      <c r="I265" s="225" t="s">
        <v>207</v>
      </c>
      <c r="J265" s="223" t="s">
        <v>135</v>
      </c>
      <c r="K265" s="702" t="s">
        <v>697</v>
      </c>
      <c r="L265" s="702" t="s">
        <v>697</v>
      </c>
      <c r="M265" s="281"/>
      <c r="N265" s="14"/>
      <c r="O265" s="605"/>
    </row>
    <row r="266" spans="1:24" ht="13.5" thickBot="1" x14ac:dyDescent="0.25">
      <c r="A266" s="7" t="s">
        <v>47</v>
      </c>
      <c r="B266" s="30"/>
      <c r="C266" s="226" t="s">
        <v>328</v>
      </c>
      <c r="D266" s="380"/>
      <c r="E266" s="227" t="s">
        <v>208</v>
      </c>
      <c r="F266" s="228" t="s">
        <v>209</v>
      </c>
      <c r="G266" s="323"/>
      <c r="H266" s="227" t="s">
        <v>208</v>
      </c>
      <c r="I266" s="228" t="s">
        <v>209</v>
      </c>
      <c r="J266" s="217" t="s">
        <v>135</v>
      </c>
      <c r="K266" s="699" t="s">
        <v>697</v>
      </c>
      <c r="L266" s="699" t="s">
        <v>697</v>
      </c>
      <c r="M266" s="14"/>
      <c r="N266" s="14"/>
      <c r="O266" s="14"/>
    </row>
    <row r="267" spans="1:24" x14ac:dyDescent="0.2">
      <c r="A267" s="7" t="s">
        <v>47</v>
      </c>
      <c r="B267" s="7" t="s">
        <v>47</v>
      </c>
      <c r="C267" s="15"/>
      <c r="D267" s="15"/>
      <c r="E267" s="553" t="s">
        <v>644</v>
      </c>
      <c r="H267" s="15"/>
    </row>
    <row r="268" spans="1:24" x14ac:dyDescent="0.2">
      <c r="B268" s="15"/>
      <c r="C268" s="15"/>
      <c r="D268" s="15"/>
      <c r="E268" s="15"/>
      <c r="H268" s="15"/>
    </row>
    <row r="269" spans="1:24" x14ac:dyDescent="0.2">
      <c r="B269" s="15"/>
      <c r="C269" s="15"/>
      <c r="D269" s="15"/>
      <c r="E269" s="15"/>
      <c r="H269" s="15"/>
    </row>
    <row r="270" spans="1:24" x14ac:dyDescent="0.2">
      <c r="B270" s="15"/>
      <c r="C270" s="15"/>
      <c r="D270" s="15"/>
      <c r="E270" s="15"/>
      <c r="H270" s="15"/>
    </row>
    <row r="271" spans="1:24" s="15" customFormat="1" x14ac:dyDescent="0.2">
      <c r="A271" s="2"/>
      <c r="K271" s="686"/>
      <c r="L271" s="686"/>
      <c r="N271" s="329"/>
      <c r="O271" s="329"/>
      <c r="P271" s="14"/>
      <c r="Q271" s="14"/>
      <c r="R271" s="14"/>
      <c r="S271" s="14"/>
      <c r="T271" s="14"/>
      <c r="U271" s="14"/>
      <c r="V271" s="14"/>
      <c r="W271" s="14"/>
      <c r="X271" s="14"/>
    </row>
    <row r="272" spans="1:24" s="15" customFormat="1" x14ac:dyDescent="0.2">
      <c r="A272" s="2"/>
      <c r="K272" s="686"/>
      <c r="L272" s="686"/>
      <c r="N272" s="329"/>
      <c r="O272" s="329"/>
      <c r="P272" s="14"/>
      <c r="Q272" s="14"/>
      <c r="R272" s="14"/>
      <c r="S272" s="14"/>
      <c r="T272" s="14"/>
      <c r="U272" s="14"/>
      <c r="V272" s="14"/>
      <c r="W272" s="14"/>
      <c r="X272" s="14"/>
    </row>
    <row r="273" spans="1:24" s="15" customFormat="1" x14ac:dyDescent="0.2">
      <c r="A273" s="2"/>
      <c r="K273" s="686"/>
      <c r="L273" s="686"/>
      <c r="N273" s="329"/>
      <c r="O273" s="329"/>
      <c r="P273" s="14"/>
      <c r="Q273" s="14"/>
      <c r="R273" s="14"/>
      <c r="S273" s="14"/>
      <c r="T273" s="14"/>
      <c r="U273" s="14"/>
      <c r="V273" s="14"/>
      <c r="W273" s="14"/>
      <c r="X273" s="14"/>
    </row>
    <row r="274" spans="1:24" s="15" customFormat="1" x14ac:dyDescent="0.2">
      <c r="A274" s="2"/>
      <c r="K274" s="686"/>
      <c r="L274" s="686"/>
      <c r="N274" s="329"/>
      <c r="O274" s="329"/>
      <c r="P274" s="14"/>
      <c r="Q274" s="14"/>
      <c r="R274" s="14"/>
      <c r="S274" s="14"/>
      <c r="T274" s="14"/>
      <c r="U274" s="14"/>
      <c r="V274" s="14"/>
      <c r="W274" s="14"/>
      <c r="X274" s="14"/>
    </row>
    <row r="275" spans="1:24" s="15" customFormat="1" x14ac:dyDescent="0.2">
      <c r="A275" s="2"/>
      <c r="K275" s="686"/>
      <c r="L275" s="686"/>
      <c r="N275" s="329"/>
      <c r="O275" s="329"/>
      <c r="P275" s="14"/>
      <c r="Q275" s="14"/>
      <c r="R275" s="14"/>
      <c r="S275" s="14"/>
      <c r="T275" s="14"/>
      <c r="U275" s="14"/>
      <c r="V275" s="14"/>
      <c r="W275" s="14"/>
      <c r="X275" s="14"/>
    </row>
    <row r="276" spans="1:24" s="15" customFormat="1" x14ac:dyDescent="0.2">
      <c r="A276" s="2"/>
      <c r="K276" s="686"/>
      <c r="L276" s="686"/>
      <c r="N276" s="329"/>
      <c r="O276" s="329"/>
      <c r="P276" s="14"/>
      <c r="Q276" s="14"/>
      <c r="R276" s="14"/>
      <c r="S276" s="14"/>
      <c r="T276" s="14"/>
      <c r="U276" s="14"/>
      <c r="V276" s="14"/>
      <c r="W276" s="14"/>
      <c r="X276" s="14"/>
    </row>
    <row r="277" spans="1:24" s="15" customFormat="1" x14ac:dyDescent="0.2">
      <c r="A277" s="2"/>
      <c r="K277" s="686"/>
      <c r="L277" s="686"/>
      <c r="N277" s="329"/>
      <c r="O277" s="329"/>
      <c r="P277" s="14"/>
      <c r="Q277" s="14"/>
      <c r="R277" s="14"/>
      <c r="S277" s="14"/>
      <c r="T277" s="14"/>
      <c r="U277" s="14"/>
      <c r="V277" s="14"/>
      <c r="W277" s="14"/>
      <c r="X277" s="14"/>
    </row>
    <row r="278" spans="1:24" s="15" customFormat="1" x14ac:dyDescent="0.2">
      <c r="A278" s="2"/>
      <c r="K278" s="686"/>
      <c r="L278" s="686"/>
      <c r="N278" s="329"/>
      <c r="O278" s="329"/>
      <c r="P278" s="14"/>
      <c r="Q278" s="14"/>
      <c r="R278" s="14"/>
      <c r="S278" s="14"/>
      <c r="T278" s="14"/>
      <c r="U278" s="14"/>
      <c r="V278" s="14"/>
      <c r="W278" s="14"/>
      <c r="X278" s="14"/>
    </row>
    <row r="279" spans="1:24" s="15" customFormat="1" x14ac:dyDescent="0.2">
      <c r="A279" s="2"/>
      <c r="K279" s="686"/>
      <c r="L279" s="686"/>
      <c r="N279" s="329"/>
      <c r="O279" s="329"/>
      <c r="P279" s="14"/>
      <c r="Q279" s="14"/>
      <c r="R279" s="14"/>
      <c r="S279" s="14"/>
      <c r="T279" s="14"/>
      <c r="U279" s="14"/>
      <c r="V279" s="14"/>
      <c r="W279" s="14"/>
      <c r="X279" s="14"/>
    </row>
    <row r="280" spans="1:24" s="15" customFormat="1" x14ac:dyDescent="0.2">
      <c r="A280" s="2"/>
      <c r="K280" s="686"/>
      <c r="L280" s="686"/>
      <c r="N280" s="329"/>
      <c r="O280" s="329"/>
      <c r="P280" s="14"/>
      <c r="Q280" s="14"/>
      <c r="R280" s="14"/>
      <c r="S280" s="14"/>
      <c r="T280" s="14"/>
      <c r="U280" s="14"/>
      <c r="V280" s="14"/>
      <c r="W280" s="14"/>
      <c r="X280" s="14"/>
    </row>
    <row r="281" spans="1:24" s="15" customFormat="1" x14ac:dyDescent="0.2">
      <c r="A281" s="2"/>
      <c r="K281" s="686"/>
      <c r="L281" s="686"/>
      <c r="N281" s="329"/>
      <c r="O281" s="329"/>
      <c r="P281" s="14"/>
      <c r="Q281" s="14"/>
      <c r="R281" s="14"/>
      <c r="S281" s="14"/>
      <c r="T281" s="14"/>
      <c r="U281" s="14"/>
      <c r="V281" s="14"/>
      <c r="W281" s="14"/>
      <c r="X281" s="14"/>
    </row>
    <row r="282" spans="1:24" s="15" customFormat="1" x14ac:dyDescent="0.2">
      <c r="A282" s="2"/>
      <c r="K282" s="686"/>
      <c r="L282" s="686"/>
      <c r="N282" s="329"/>
      <c r="O282" s="329"/>
      <c r="P282" s="14"/>
      <c r="Q282" s="14"/>
      <c r="R282" s="14"/>
      <c r="S282" s="14"/>
      <c r="T282" s="14"/>
      <c r="U282" s="14"/>
      <c r="V282" s="14"/>
      <c r="W282" s="14"/>
      <c r="X282" s="14"/>
    </row>
    <row r="283" spans="1:24" s="15" customFormat="1" x14ac:dyDescent="0.2">
      <c r="A283" s="2"/>
      <c r="K283" s="686"/>
      <c r="L283" s="686"/>
      <c r="N283" s="329"/>
      <c r="O283" s="329"/>
      <c r="P283" s="14"/>
      <c r="Q283" s="14"/>
      <c r="R283" s="14"/>
      <c r="S283" s="14"/>
      <c r="T283" s="14"/>
      <c r="U283" s="14"/>
      <c r="V283" s="14"/>
      <c r="W283" s="14"/>
      <c r="X283" s="14"/>
    </row>
    <row r="284" spans="1:24" s="15" customFormat="1" x14ac:dyDescent="0.2">
      <c r="A284" s="2"/>
      <c r="K284" s="686"/>
      <c r="L284" s="686"/>
      <c r="N284" s="329"/>
      <c r="O284" s="329"/>
      <c r="P284" s="14"/>
      <c r="Q284" s="14"/>
      <c r="R284" s="14"/>
      <c r="S284" s="14"/>
      <c r="T284" s="14"/>
      <c r="U284" s="14"/>
      <c r="V284" s="14"/>
      <c r="W284" s="14"/>
      <c r="X284" s="14"/>
    </row>
    <row r="285" spans="1:24" s="15" customFormat="1" x14ac:dyDescent="0.2">
      <c r="A285" s="2"/>
      <c r="K285" s="686"/>
      <c r="L285" s="686"/>
      <c r="N285" s="329"/>
      <c r="O285" s="329"/>
      <c r="P285" s="14"/>
      <c r="Q285" s="14"/>
      <c r="R285" s="14"/>
      <c r="S285" s="14"/>
      <c r="T285" s="14"/>
      <c r="U285" s="14"/>
      <c r="V285" s="14"/>
      <c r="W285" s="14"/>
      <c r="X285" s="14"/>
    </row>
    <row r="286" spans="1:24" s="15" customFormat="1" x14ac:dyDescent="0.2">
      <c r="A286" s="2"/>
      <c r="K286" s="686"/>
      <c r="L286" s="686"/>
      <c r="N286" s="329"/>
      <c r="O286" s="329"/>
      <c r="P286" s="14"/>
      <c r="Q286" s="14"/>
      <c r="R286" s="14"/>
      <c r="S286" s="14"/>
      <c r="T286" s="14"/>
      <c r="U286" s="14"/>
      <c r="V286" s="14"/>
      <c r="W286" s="14"/>
      <c r="X286" s="14"/>
    </row>
    <row r="287" spans="1:24" s="15" customFormat="1" x14ac:dyDescent="0.2">
      <c r="A287" s="2"/>
      <c r="K287" s="686"/>
      <c r="L287" s="686"/>
      <c r="N287" s="329"/>
      <c r="O287" s="329"/>
      <c r="P287" s="14"/>
      <c r="Q287" s="14"/>
      <c r="R287" s="14"/>
      <c r="S287" s="14"/>
      <c r="T287" s="14"/>
      <c r="U287" s="14"/>
      <c r="V287" s="14"/>
      <c r="W287" s="14"/>
      <c r="X287" s="14"/>
    </row>
    <row r="288" spans="1:24" s="15" customFormat="1" x14ac:dyDescent="0.2">
      <c r="A288" s="2"/>
      <c r="K288" s="686"/>
      <c r="L288" s="686"/>
      <c r="N288" s="329"/>
      <c r="O288" s="329"/>
      <c r="P288" s="14"/>
      <c r="Q288" s="14"/>
      <c r="R288" s="14"/>
      <c r="S288" s="14"/>
      <c r="T288" s="14"/>
      <c r="U288" s="14"/>
      <c r="V288" s="14"/>
      <c r="W288" s="14"/>
      <c r="X288" s="14"/>
    </row>
    <row r="289" spans="1:24" s="15" customFormat="1" x14ac:dyDescent="0.2">
      <c r="A289" s="2"/>
      <c r="K289" s="686"/>
      <c r="L289" s="686"/>
      <c r="N289" s="329"/>
      <c r="O289" s="329"/>
      <c r="P289" s="14"/>
      <c r="Q289" s="14"/>
      <c r="R289" s="14"/>
      <c r="S289" s="14"/>
      <c r="T289" s="14"/>
      <c r="U289" s="14"/>
      <c r="V289" s="14"/>
      <c r="W289" s="14"/>
      <c r="X289" s="14"/>
    </row>
    <row r="290" spans="1:24" s="15" customFormat="1" x14ac:dyDescent="0.2">
      <c r="A290" s="2"/>
      <c r="K290" s="686"/>
      <c r="L290" s="686"/>
      <c r="N290" s="329"/>
      <c r="O290" s="329"/>
      <c r="P290" s="14"/>
      <c r="Q290" s="14"/>
      <c r="R290" s="14"/>
      <c r="S290" s="14"/>
      <c r="T290" s="14"/>
      <c r="U290" s="14"/>
      <c r="V290" s="14"/>
      <c r="W290" s="14"/>
      <c r="X290" s="14"/>
    </row>
    <row r="291" spans="1:24" s="15" customFormat="1" x14ac:dyDescent="0.2">
      <c r="A291" s="2"/>
      <c r="K291" s="686"/>
      <c r="L291" s="686"/>
      <c r="N291" s="329"/>
      <c r="O291" s="329"/>
      <c r="P291" s="14"/>
      <c r="Q291" s="14"/>
      <c r="R291" s="14"/>
      <c r="S291" s="14"/>
      <c r="T291" s="14"/>
      <c r="U291" s="14"/>
      <c r="V291" s="14"/>
      <c r="W291" s="14"/>
      <c r="X291" s="14"/>
    </row>
    <row r="292" spans="1:24" s="15" customFormat="1" x14ac:dyDescent="0.2">
      <c r="A292" s="2"/>
      <c r="K292" s="686"/>
      <c r="L292" s="686"/>
      <c r="N292" s="329"/>
      <c r="O292" s="329"/>
      <c r="P292" s="14"/>
      <c r="Q292" s="14"/>
      <c r="R292" s="14"/>
      <c r="S292" s="14"/>
      <c r="T292" s="14"/>
      <c r="U292" s="14"/>
      <c r="V292" s="14"/>
      <c r="W292" s="14"/>
      <c r="X292" s="14"/>
    </row>
    <row r="293" spans="1:24" s="15" customFormat="1" x14ac:dyDescent="0.2">
      <c r="A293" s="2"/>
      <c r="K293" s="686"/>
      <c r="L293" s="686"/>
      <c r="N293" s="329"/>
      <c r="O293" s="329"/>
      <c r="P293" s="14"/>
      <c r="Q293" s="14"/>
      <c r="R293" s="14"/>
      <c r="S293" s="14"/>
      <c r="T293" s="14"/>
      <c r="U293" s="14"/>
      <c r="V293" s="14"/>
      <c r="W293" s="14"/>
      <c r="X293" s="14"/>
    </row>
    <row r="294" spans="1:24" s="15" customFormat="1" x14ac:dyDescent="0.2">
      <c r="A294" s="2"/>
      <c r="K294" s="686"/>
      <c r="L294" s="686"/>
      <c r="N294" s="329"/>
      <c r="O294" s="329"/>
      <c r="P294" s="14"/>
      <c r="Q294" s="14"/>
      <c r="R294" s="14"/>
      <c r="S294" s="14"/>
      <c r="T294" s="14"/>
      <c r="U294" s="14"/>
      <c r="V294" s="14"/>
      <c r="W294" s="14"/>
      <c r="X294" s="14"/>
    </row>
    <row r="295" spans="1:24" s="15" customFormat="1" x14ac:dyDescent="0.2">
      <c r="A295" s="2"/>
      <c r="K295" s="686"/>
      <c r="L295" s="686"/>
      <c r="N295" s="329"/>
      <c r="O295" s="329"/>
      <c r="P295" s="14"/>
      <c r="Q295" s="14"/>
      <c r="R295" s="14"/>
      <c r="S295" s="14"/>
      <c r="T295" s="14"/>
      <c r="U295" s="14"/>
      <c r="V295" s="14"/>
      <c r="W295" s="14"/>
      <c r="X295" s="14"/>
    </row>
    <row r="296" spans="1:24" s="15" customFormat="1" x14ac:dyDescent="0.2">
      <c r="A296" s="2"/>
      <c r="K296" s="686"/>
      <c r="L296" s="686"/>
      <c r="N296" s="329"/>
      <c r="O296" s="329"/>
      <c r="P296" s="14"/>
      <c r="Q296" s="14"/>
      <c r="R296" s="14"/>
      <c r="S296" s="14"/>
      <c r="T296" s="14"/>
      <c r="U296" s="14"/>
      <c r="V296" s="14"/>
      <c r="W296" s="14"/>
      <c r="X296" s="14"/>
    </row>
    <row r="297" spans="1:24" s="15" customFormat="1" x14ac:dyDescent="0.2">
      <c r="A297" s="2"/>
      <c r="K297" s="686"/>
      <c r="L297" s="686"/>
      <c r="N297" s="329"/>
      <c r="O297" s="329"/>
      <c r="P297" s="14"/>
      <c r="Q297" s="14"/>
      <c r="R297" s="14"/>
      <c r="S297" s="14"/>
      <c r="T297" s="14"/>
      <c r="U297" s="14"/>
      <c r="V297" s="14"/>
      <c r="W297" s="14"/>
      <c r="X297" s="14"/>
    </row>
    <row r="298" spans="1:24" s="15" customFormat="1" x14ac:dyDescent="0.2">
      <c r="A298" s="2"/>
      <c r="K298" s="686"/>
      <c r="L298" s="686"/>
      <c r="N298" s="329"/>
      <c r="O298" s="329"/>
      <c r="P298" s="14"/>
      <c r="Q298" s="14"/>
      <c r="R298" s="14"/>
      <c r="S298" s="14"/>
      <c r="T298" s="14"/>
      <c r="U298" s="14"/>
      <c r="V298" s="14"/>
      <c r="W298" s="14"/>
      <c r="X298" s="14"/>
    </row>
    <row r="299" spans="1:24" s="15" customFormat="1" x14ac:dyDescent="0.2">
      <c r="A299" s="2"/>
      <c r="K299" s="686"/>
      <c r="L299" s="686"/>
      <c r="N299" s="329"/>
      <c r="O299" s="329"/>
      <c r="P299" s="14"/>
      <c r="Q299" s="14"/>
      <c r="R299" s="14"/>
      <c r="S299" s="14"/>
      <c r="T299" s="14"/>
      <c r="U299" s="14"/>
      <c r="V299" s="14"/>
      <c r="W299" s="14"/>
      <c r="X299" s="14"/>
    </row>
    <row r="300" spans="1:24" s="15" customFormat="1" x14ac:dyDescent="0.2">
      <c r="A300" s="2"/>
      <c r="K300" s="686"/>
      <c r="L300" s="686"/>
      <c r="N300" s="329"/>
      <c r="O300" s="329"/>
      <c r="P300" s="14"/>
      <c r="Q300" s="14"/>
      <c r="R300" s="14"/>
      <c r="S300" s="14"/>
      <c r="T300" s="14"/>
      <c r="U300" s="14"/>
      <c r="V300" s="14"/>
      <c r="W300" s="14"/>
      <c r="X300" s="14"/>
    </row>
    <row r="301" spans="1:24" s="15" customFormat="1" x14ac:dyDescent="0.2">
      <c r="A301" s="2"/>
      <c r="K301" s="686"/>
      <c r="L301" s="686"/>
      <c r="N301" s="329"/>
      <c r="O301" s="329"/>
      <c r="P301" s="14"/>
      <c r="Q301" s="14"/>
      <c r="R301" s="14"/>
      <c r="S301" s="14"/>
      <c r="T301" s="14"/>
      <c r="U301" s="14"/>
      <c r="V301" s="14"/>
      <c r="W301" s="14"/>
      <c r="X301" s="14"/>
    </row>
    <row r="302" spans="1:24" s="15" customFormat="1" x14ac:dyDescent="0.2">
      <c r="A302" s="2"/>
      <c r="K302" s="686"/>
      <c r="L302" s="686"/>
      <c r="N302" s="329"/>
      <c r="O302" s="329"/>
      <c r="P302" s="14"/>
      <c r="Q302" s="14"/>
      <c r="R302" s="14"/>
      <c r="S302" s="14"/>
      <c r="T302" s="14"/>
      <c r="U302" s="14"/>
      <c r="V302" s="14"/>
      <c r="W302" s="14"/>
      <c r="X302" s="14"/>
    </row>
    <row r="303" spans="1:24" s="15" customFormat="1" x14ac:dyDescent="0.2">
      <c r="A303" s="2"/>
      <c r="K303" s="686"/>
      <c r="L303" s="686"/>
      <c r="N303" s="329"/>
      <c r="O303" s="329"/>
      <c r="P303" s="14"/>
      <c r="Q303" s="14"/>
      <c r="R303" s="14"/>
      <c r="S303" s="14"/>
      <c r="T303" s="14"/>
      <c r="U303" s="14"/>
      <c r="V303" s="14"/>
      <c r="W303" s="14"/>
      <c r="X303" s="14"/>
    </row>
    <row r="304" spans="1:24" s="15" customFormat="1" x14ac:dyDescent="0.2">
      <c r="A304" s="2"/>
      <c r="K304" s="686"/>
      <c r="L304" s="686"/>
      <c r="N304" s="329"/>
      <c r="O304" s="329"/>
      <c r="P304" s="14"/>
      <c r="Q304" s="14"/>
      <c r="R304" s="14"/>
      <c r="S304" s="14"/>
      <c r="T304" s="14"/>
      <c r="U304" s="14"/>
      <c r="V304" s="14"/>
      <c r="W304" s="14"/>
      <c r="X304" s="14"/>
    </row>
    <row r="305" spans="1:24" s="15" customFormat="1" x14ac:dyDescent="0.2">
      <c r="A305" s="2"/>
      <c r="K305" s="686"/>
      <c r="L305" s="686"/>
      <c r="N305" s="329"/>
      <c r="O305" s="329"/>
      <c r="P305" s="14"/>
      <c r="Q305" s="14"/>
      <c r="R305" s="14"/>
      <c r="S305" s="14"/>
      <c r="T305" s="14"/>
      <c r="U305" s="14"/>
      <c r="V305" s="14"/>
      <c r="W305" s="14"/>
      <c r="X305" s="14"/>
    </row>
    <row r="306" spans="1:24" s="15" customFormat="1" x14ac:dyDescent="0.2">
      <c r="A306" s="2"/>
      <c r="K306" s="686"/>
      <c r="L306" s="686"/>
      <c r="N306" s="329"/>
      <c r="O306" s="329"/>
      <c r="P306" s="14"/>
      <c r="Q306" s="14"/>
      <c r="R306" s="14"/>
      <c r="S306" s="14"/>
      <c r="T306" s="14"/>
      <c r="U306" s="14"/>
      <c r="V306" s="14"/>
      <c r="W306" s="14"/>
      <c r="X306" s="14"/>
    </row>
    <row r="307" spans="1:24" s="15" customFormat="1" x14ac:dyDescent="0.2">
      <c r="A307" s="2"/>
      <c r="K307" s="686"/>
      <c r="L307" s="686"/>
      <c r="N307" s="329"/>
      <c r="O307" s="329"/>
      <c r="P307" s="14"/>
      <c r="Q307" s="14"/>
      <c r="R307" s="14"/>
      <c r="S307" s="14"/>
      <c r="T307" s="14"/>
      <c r="U307" s="14"/>
      <c r="V307" s="14"/>
      <c r="W307" s="14"/>
      <c r="X307" s="14"/>
    </row>
    <row r="308" spans="1:24" s="15" customFormat="1" x14ac:dyDescent="0.2">
      <c r="A308" s="2"/>
      <c r="K308" s="686"/>
      <c r="L308" s="686"/>
      <c r="N308" s="329"/>
      <c r="O308" s="329"/>
      <c r="P308" s="14"/>
      <c r="Q308" s="14"/>
      <c r="R308" s="14"/>
      <c r="S308" s="14"/>
      <c r="T308" s="14"/>
      <c r="U308" s="14"/>
      <c r="V308" s="14"/>
      <c r="W308" s="14"/>
      <c r="X308" s="14"/>
    </row>
    <row r="309" spans="1:24" s="15" customFormat="1" x14ac:dyDescent="0.2">
      <c r="A309" s="2"/>
      <c r="K309" s="686"/>
      <c r="L309" s="686"/>
      <c r="N309" s="329"/>
      <c r="O309" s="329"/>
      <c r="P309" s="14"/>
      <c r="Q309" s="14"/>
      <c r="R309" s="14"/>
      <c r="S309" s="14"/>
      <c r="T309" s="14"/>
      <c r="U309" s="14"/>
      <c r="V309" s="14"/>
      <c r="W309" s="14"/>
      <c r="X309" s="14"/>
    </row>
    <row r="310" spans="1:24" s="15" customFormat="1" x14ac:dyDescent="0.2">
      <c r="A310" s="2"/>
      <c r="K310" s="686"/>
      <c r="L310" s="686"/>
      <c r="N310" s="329"/>
      <c r="O310" s="329"/>
      <c r="P310" s="14"/>
      <c r="Q310" s="14"/>
      <c r="R310" s="14"/>
      <c r="S310" s="14"/>
      <c r="T310" s="14"/>
      <c r="U310" s="14"/>
      <c r="V310" s="14"/>
      <c r="W310" s="14"/>
      <c r="X310" s="14"/>
    </row>
    <row r="311" spans="1:24" s="15" customFormat="1" x14ac:dyDescent="0.2">
      <c r="A311" s="2"/>
      <c r="K311" s="686"/>
      <c r="L311" s="686"/>
      <c r="N311" s="329"/>
      <c r="O311" s="329"/>
      <c r="P311" s="14"/>
      <c r="Q311" s="14"/>
      <c r="R311" s="14"/>
      <c r="S311" s="14"/>
      <c r="T311" s="14"/>
      <c r="U311" s="14"/>
      <c r="V311" s="14"/>
      <c r="W311" s="14"/>
      <c r="X311" s="14"/>
    </row>
    <row r="312" spans="1:24" s="15" customFormat="1" x14ac:dyDescent="0.2">
      <c r="A312" s="2"/>
      <c r="K312" s="686"/>
      <c r="L312" s="686"/>
      <c r="N312" s="329"/>
      <c r="O312" s="329"/>
      <c r="P312" s="14"/>
      <c r="Q312" s="14"/>
      <c r="R312" s="14"/>
      <c r="S312" s="14"/>
      <c r="T312" s="14"/>
      <c r="U312" s="14"/>
      <c r="V312" s="14"/>
      <c r="W312" s="14"/>
      <c r="X312" s="14"/>
    </row>
    <row r="313" spans="1:24" s="15" customFormat="1" x14ac:dyDescent="0.2">
      <c r="A313" s="2"/>
      <c r="K313" s="686"/>
      <c r="L313" s="686"/>
      <c r="N313" s="329"/>
      <c r="O313" s="329"/>
      <c r="P313" s="14"/>
      <c r="Q313" s="14"/>
      <c r="R313" s="14"/>
      <c r="S313" s="14"/>
      <c r="T313" s="14"/>
      <c r="U313" s="14"/>
      <c r="V313" s="14"/>
      <c r="W313" s="14"/>
      <c r="X313" s="14"/>
    </row>
    <row r="314" spans="1:24" s="15" customFormat="1" x14ac:dyDescent="0.2">
      <c r="A314" s="2"/>
      <c r="K314" s="686"/>
      <c r="L314" s="686"/>
      <c r="N314" s="329"/>
      <c r="O314" s="329"/>
      <c r="P314" s="14"/>
      <c r="Q314" s="14"/>
      <c r="R314" s="14"/>
      <c r="S314" s="14"/>
      <c r="T314" s="14"/>
      <c r="U314" s="14"/>
      <c r="V314" s="14"/>
      <c r="W314" s="14"/>
      <c r="X314" s="14"/>
    </row>
    <row r="315" spans="1:24" s="15" customFormat="1" x14ac:dyDescent="0.2">
      <c r="A315" s="2"/>
      <c r="K315" s="686"/>
      <c r="L315" s="686"/>
      <c r="N315" s="329"/>
      <c r="O315" s="329"/>
      <c r="P315" s="14"/>
      <c r="Q315" s="14"/>
      <c r="R315" s="14"/>
      <c r="S315" s="14"/>
      <c r="T315" s="14"/>
      <c r="U315" s="14"/>
      <c r="V315" s="14"/>
      <c r="W315" s="14"/>
      <c r="X315" s="14"/>
    </row>
    <row r="316" spans="1:24" s="15" customFormat="1" x14ac:dyDescent="0.2">
      <c r="A316" s="2"/>
      <c r="K316" s="686"/>
      <c r="L316" s="686"/>
      <c r="N316" s="329"/>
      <c r="O316" s="329"/>
      <c r="P316" s="14"/>
      <c r="Q316" s="14"/>
      <c r="R316" s="14"/>
      <c r="S316" s="14"/>
      <c r="T316" s="14"/>
      <c r="U316" s="14"/>
      <c r="V316" s="14"/>
      <c r="W316" s="14"/>
      <c r="X316" s="14"/>
    </row>
    <row r="317" spans="1:24" s="15" customFormat="1" x14ac:dyDescent="0.2">
      <c r="A317" s="2"/>
      <c r="K317" s="686"/>
      <c r="L317" s="686"/>
      <c r="N317" s="329"/>
      <c r="O317" s="329"/>
      <c r="P317" s="14"/>
      <c r="Q317" s="14"/>
      <c r="R317" s="14"/>
      <c r="S317" s="14"/>
      <c r="T317" s="14"/>
      <c r="U317" s="14"/>
      <c r="V317" s="14"/>
      <c r="W317" s="14"/>
      <c r="X317" s="14"/>
    </row>
    <row r="318" spans="1:24" s="15" customFormat="1" x14ac:dyDescent="0.2">
      <c r="A318" s="2"/>
      <c r="K318" s="686"/>
      <c r="L318" s="686"/>
      <c r="N318" s="329"/>
      <c r="O318" s="329"/>
      <c r="P318" s="14"/>
      <c r="Q318" s="14"/>
      <c r="R318" s="14"/>
      <c r="S318" s="14"/>
      <c r="T318" s="14"/>
      <c r="U318" s="14"/>
      <c r="V318" s="14"/>
      <c r="W318" s="14"/>
      <c r="X318" s="14"/>
    </row>
    <row r="319" spans="1:24" s="15" customFormat="1" x14ac:dyDescent="0.2">
      <c r="A319" s="2"/>
      <c r="K319" s="686"/>
      <c r="L319" s="686"/>
      <c r="N319" s="329"/>
      <c r="O319" s="329"/>
      <c r="P319" s="14"/>
      <c r="Q319" s="14"/>
      <c r="R319" s="14"/>
      <c r="S319" s="14"/>
      <c r="T319" s="14"/>
      <c r="U319" s="14"/>
      <c r="V319" s="14"/>
      <c r="W319" s="14"/>
      <c r="X319" s="14"/>
    </row>
    <row r="320" spans="1:24" s="15" customFormat="1" x14ac:dyDescent="0.2">
      <c r="A320" s="2"/>
      <c r="K320" s="686"/>
      <c r="L320" s="686"/>
      <c r="N320" s="329"/>
      <c r="O320" s="329"/>
      <c r="P320" s="14"/>
      <c r="Q320" s="14"/>
      <c r="R320" s="14"/>
      <c r="S320" s="14"/>
      <c r="T320" s="14"/>
      <c r="U320" s="14"/>
      <c r="V320" s="14"/>
      <c r="W320" s="14"/>
      <c r="X320" s="14"/>
    </row>
    <row r="321" spans="1:24" s="15" customFormat="1" x14ac:dyDescent="0.2">
      <c r="A321" s="2"/>
      <c r="K321" s="686"/>
      <c r="L321" s="686"/>
      <c r="N321" s="329"/>
      <c r="O321" s="329"/>
      <c r="P321" s="14"/>
      <c r="Q321" s="14"/>
      <c r="R321" s="14"/>
      <c r="S321" s="14"/>
      <c r="T321" s="14"/>
      <c r="U321" s="14"/>
      <c r="V321" s="14"/>
      <c r="W321" s="14"/>
      <c r="X321" s="14"/>
    </row>
    <row r="322" spans="1:24" s="15" customFormat="1" x14ac:dyDescent="0.2">
      <c r="A322" s="2"/>
      <c r="K322" s="686"/>
      <c r="L322" s="686"/>
      <c r="N322" s="329"/>
      <c r="O322" s="329"/>
      <c r="P322" s="14"/>
      <c r="Q322" s="14"/>
      <c r="R322" s="14"/>
      <c r="S322" s="14"/>
      <c r="T322" s="14"/>
      <c r="U322" s="14"/>
      <c r="V322" s="14"/>
      <c r="W322" s="14"/>
      <c r="X322" s="14"/>
    </row>
    <row r="323" spans="1:24" s="15" customFormat="1" x14ac:dyDescent="0.2">
      <c r="A323" s="2"/>
      <c r="K323" s="686"/>
      <c r="L323" s="686"/>
      <c r="N323" s="329"/>
      <c r="O323" s="329"/>
      <c r="P323" s="14"/>
      <c r="Q323" s="14"/>
      <c r="R323" s="14"/>
      <c r="S323" s="14"/>
      <c r="T323" s="14"/>
      <c r="U323" s="14"/>
      <c r="V323" s="14"/>
      <c r="W323" s="14"/>
      <c r="X323" s="14"/>
    </row>
    <row r="324" spans="1:24" s="15" customFormat="1" x14ac:dyDescent="0.2">
      <c r="A324" s="2"/>
      <c r="K324" s="686"/>
      <c r="L324" s="686"/>
      <c r="N324" s="329"/>
      <c r="O324" s="329"/>
      <c r="P324" s="14"/>
      <c r="Q324" s="14"/>
      <c r="R324" s="14"/>
      <c r="S324" s="14"/>
      <c r="T324" s="14"/>
      <c r="U324" s="14"/>
      <c r="V324" s="14"/>
      <c r="W324" s="14"/>
      <c r="X324" s="14"/>
    </row>
    <row r="325" spans="1:24" s="15" customFormat="1" x14ac:dyDescent="0.2">
      <c r="A325" s="2"/>
      <c r="K325" s="686"/>
      <c r="L325" s="686"/>
      <c r="N325" s="329"/>
      <c r="O325" s="329"/>
      <c r="P325" s="14"/>
      <c r="Q325" s="14"/>
      <c r="R325" s="14"/>
      <c r="S325" s="14"/>
      <c r="T325" s="14"/>
      <c r="U325" s="14"/>
      <c r="V325" s="14"/>
      <c r="W325" s="14"/>
      <c r="X325" s="14"/>
    </row>
    <row r="326" spans="1:24" s="15" customFormat="1" x14ac:dyDescent="0.2">
      <c r="A326" s="2"/>
      <c r="K326" s="686"/>
      <c r="L326" s="686"/>
      <c r="N326" s="329"/>
      <c r="O326" s="329"/>
      <c r="P326" s="14"/>
      <c r="Q326" s="14"/>
      <c r="R326" s="14"/>
      <c r="S326" s="14"/>
      <c r="T326" s="14"/>
      <c r="U326" s="14"/>
      <c r="V326" s="14"/>
      <c r="W326" s="14"/>
      <c r="X326" s="14"/>
    </row>
    <row r="327" spans="1:24" s="15" customFormat="1" x14ac:dyDescent="0.2">
      <c r="A327" s="2"/>
      <c r="K327" s="686"/>
      <c r="L327" s="686"/>
      <c r="N327" s="329"/>
      <c r="O327" s="329"/>
      <c r="P327" s="14"/>
      <c r="Q327" s="14"/>
      <c r="R327" s="14"/>
      <c r="S327" s="14"/>
      <c r="T327" s="14"/>
      <c r="U327" s="14"/>
      <c r="V327" s="14"/>
      <c r="W327" s="14"/>
      <c r="X327" s="14"/>
    </row>
    <row r="328" spans="1:24" s="15" customFormat="1" x14ac:dyDescent="0.2">
      <c r="A328" s="2"/>
      <c r="K328" s="686"/>
      <c r="L328" s="686"/>
      <c r="N328" s="329"/>
      <c r="O328" s="329"/>
      <c r="P328" s="14"/>
      <c r="Q328" s="14"/>
      <c r="R328" s="14"/>
      <c r="S328" s="14"/>
      <c r="T328" s="14"/>
      <c r="U328" s="14"/>
      <c r="V328" s="14"/>
      <c r="W328" s="14"/>
      <c r="X328" s="14"/>
    </row>
    <row r="329" spans="1:24" s="15" customFormat="1" x14ac:dyDescent="0.2">
      <c r="A329" s="2"/>
      <c r="K329" s="686"/>
      <c r="L329" s="686"/>
      <c r="N329" s="329"/>
      <c r="O329" s="329"/>
      <c r="P329" s="14"/>
      <c r="Q329" s="14"/>
      <c r="R329" s="14"/>
      <c r="S329" s="14"/>
      <c r="T329" s="14"/>
      <c r="U329" s="14"/>
      <c r="V329" s="14"/>
      <c r="W329" s="14"/>
      <c r="X329" s="14"/>
    </row>
    <row r="330" spans="1:24" s="15" customFormat="1" x14ac:dyDescent="0.2">
      <c r="A330" s="2"/>
      <c r="K330" s="686"/>
      <c r="L330" s="686"/>
      <c r="N330" s="329"/>
      <c r="O330" s="329"/>
      <c r="P330" s="14"/>
      <c r="Q330" s="14"/>
      <c r="R330" s="14"/>
      <c r="S330" s="14"/>
      <c r="T330" s="14"/>
      <c r="U330" s="14"/>
      <c r="V330" s="14"/>
      <c r="W330" s="14"/>
      <c r="X330" s="14"/>
    </row>
    <row r="331" spans="1:24" s="15" customFormat="1" x14ac:dyDescent="0.2">
      <c r="A331" s="2"/>
      <c r="K331" s="686"/>
      <c r="L331" s="686"/>
      <c r="N331" s="329"/>
      <c r="O331" s="329"/>
      <c r="P331" s="14"/>
      <c r="Q331" s="14"/>
      <c r="R331" s="14"/>
      <c r="S331" s="14"/>
      <c r="T331" s="14"/>
      <c r="U331" s="14"/>
      <c r="V331" s="14"/>
      <c r="W331" s="14"/>
      <c r="X331" s="14"/>
    </row>
    <row r="332" spans="1:24" s="15" customFormat="1" x14ac:dyDescent="0.2">
      <c r="A332" s="2"/>
      <c r="K332" s="686"/>
      <c r="L332" s="686"/>
      <c r="N332" s="329"/>
      <c r="O332" s="329"/>
      <c r="P332" s="14"/>
      <c r="Q332" s="14"/>
      <c r="R332" s="14"/>
      <c r="S332" s="14"/>
      <c r="T332" s="14"/>
      <c r="U332" s="14"/>
      <c r="V332" s="14"/>
      <c r="W332" s="14"/>
      <c r="X332" s="14"/>
    </row>
    <row r="333" spans="1:24" s="15" customFormat="1" x14ac:dyDescent="0.2">
      <c r="A333" s="2"/>
      <c r="K333" s="686"/>
      <c r="L333" s="686"/>
      <c r="N333" s="329"/>
      <c r="O333" s="329"/>
      <c r="P333" s="14"/>
      <c r="Q333" s="14"/>
      <c r="R333" s="14"/>
      <c r="S333" s="14"/>
      <c r="T333" s="14"/>
      <c r="U333" s="14"/>
      <c r="V333" s="14"/>
      <c r="W333" s="14"/>
      <c r="X333" s="14"/>
    </row>
    <row r="334" spans="1:24" s="15" customFormat="1" x14ac:dyDescent="0.2">
      <c r="A334" s="2"/>
      <c r="K334" s="686"/>
      <c r="L334" s="686"/>
      <c r="N334" s="329"/>
      <c r="O334" s="329"/>
      <c r="P334" s="14"/>
      <c r="Q334" s="14"/>
      <c r="R334" s="14"/>
      <c r="S334" s="14"/>
      <c r="T334" s="14"/>
      <c r="U334" s="14"/>
      <c r="V334" s="14"/>
      <c r="W334" s="14"/>
      <c r="X334" s="14"/>
    </row>
    <row r="335" spans="1:24" s="15" customFormat="1" x14ac:dyDescent="0.2">
      <c r="A335" s="2"/>
      <c r="K335" s="686"/>
      <c r="L335" s="686"/>
      <c r="N335" s="329"/>
      <c r="O335" s="329"/>
      <c r="P335" s="14"/>
      <c r="Q335" s="14"/>
      <c r="R335" s="14"/>
      <c r="S335" s="14"/>
      <c r="T335" s="14"/>
      <c r="U335" s="14"/>
      <c r="V335" s="14"/>
      <c r="W335" s="14"/>
      <c r="X335" s="14"/>
    </row>
    <row r="336" spans="1:24" s="15" customFormat="1" x14ac:dyDescent="0.2">
      <c r="A336" s="2"/>
      <c r="K336" s="686"/>
      <c r="L336" s="686"/>
      <c r="N336" s="329"/>
      <c r="O336" s="329"/>
      <c r="P336" s="14"/>
      <c r="Q336" s="14"/>
      <c r="R336" s="14"/>
      <c r="S336" s="14"/>
      <c r="T336" s="14"/>
      <c r="U336" s="14"/>
      <c r="V336" s="14"/>
      <c r="W336" s="14"/>
      <c r="X336" s="14"/>
    </row>
    <row r="337" spans="1:24" s="15" customFormat="1" x14ac:dyDescent="0.2">
      <c r="A337" s="2"/>
      <c r="K337" s="686"/>
      <c r="L337" s="686"/>
      <c r="N337" s="329"/>
      <c r="O337" s="329"/>
      <c r="P337" s="14"/>
      <c r="Q337" s="14"/>
      <c r="R337" s="14"/>
      <c r="S337" s="14"/>
      <c r="T337" s="14"/>
      <c r="U337" s="14"/>
      <c r="V337" s="14"/>
      <c r="W337" s="14"/>
      <c r="X337" s="14"/>
    </row>
    <row r="338" spans="1:24" s="15" customFormat="1" x14ac:dyDescent="0.2">
      <c r="A338" s="2"/>
      <c r="K338" s="686"/>
      <c r="L338" s="686"/>
      <c r="N338" s="329"/>
      <c r="O338" s="329"/>
      <c r="P338" s="14"/>
      <c r="Q338" s="14"/>
      <c r="R338" s="14"/>
      <c r="S338" s="14"/>
      <c r="T338" s="14"/>
      <c r="U338" s="14"/>
      <c r="V338" s="14"/>
      <c r="W338" s="14"/>
      <c r="X338" s="14"/>
    </row>
    <row r="339" spans="1:24" s="15" customFormat="1" x14ac:dyDescent="0.2">
      <c r="A339" s="2"/>
      <c r="K339" s="686"/>
      <c r="L339" s="686"/>
      <c r="N339" s="329"/>
      <c r="O339" s="329"/>
      <c r="P339" s="14"/>
      <c r="Q339" s="14"/>
      <c r="R339" s="14"/>
      <c r="S339" s="14"/>
      <c r="T339" s="14"/>
      <c r="U339" s="14"/>
      <c r="V339" s="14"/>
      <c r="W339" s="14"/>
      <c r="X339" s="14"/>
    </row>
    <row r="340" spans="1:24" s="15" customFormat="1" x14ac:dyDescent="0.2">
      <c r="A340" s="2"/>
      <c r="K340" s="686"/>
      <c r="L340" s="686"/>
      <c r="N340" s="329"/>
      <c r="O340" s="329"/>
      <c r="P340" s="14"/>
      <c r="Q340" s="14"/>
      <c r="R340" s="14"/>
      <c r="S340" s="14"/>
      <c r="T340" s="14"/>
      <c r="U340" s="14"/>
      <c r="V340" s="14"/>
      <c r="W340" s="14"/>
      <c r="X340" s="14"/>
    </row>
    <row r="341" spans="1:24" s="15" customFormat="1" x14ac:dyDescent="0.2">
      <c r="A341" s="2"/>
      <c r="K341" s="686"/>
      <c r="L341" s="686"/>
      <c r="N341" s="329"/>
      <c r="O341" s="329"/>
      <c r="P341" s="14"/>
      <c r="Q341" s="14"/>
      <c r="R341" s="14"/>
      <c r="S341" s="14"/>
      <c r="T341" s="14"/>
      <c r="U341" s="14"/>
      <c r="V341" s="14"/>
      <c r="W341" s="14"/>
      <c r="X341" s="14"/>
    </row>
    <row r="342" spans="1:24" s="15" customFormat="1" x14ac:dyDescent="0.2">
      <c r="A342" s="2"/>
      <c r="K342" s="686"/>
      <c r="L342" s="686"/>
      <c r="N342" s="329"/>
      <c r="O342" s="329"/>
      <c r="P342" s="14"/>
      <c r="Q342" s="14"/>
      <c r="R342" s="14"/>
      <c r="S342" s="14"/>
      <c r="T342" s="14"/>
      <c r="U342" s="14"/>
      <c r="V342" s="14"/>
      <c r="W342" s="14"/>
      <c r="X342" s="14"/>
    </row>
    <row r="343" spans="1:24" s="15" customFormat="1" x14ac:dyDescent="0.2">
      <c r="A343" s="2"/>
      <c r="K343" s="686"/>
      <c r="L343" s="686"/>
      <c r="N343" s="329"/>
      <c r="O343" s="329"/>
      <c r="P343" s="14"/>
      <c r="Q343" s="14"/>
      <c r="R343" s="14"/>
      <c r="S343" s="14"/>
      <c r="T343" s="14"/>
      <c r="U343" s="14"/>
      <c r="V343" s="14"/>
      <c r="W343" s="14"/>
      <c r="X343" s="14"/>
    </row>
    <row r="344" spans="1:24" s="15" customFormat="1" x14ac:dyDescent="0.2">
      <c r="A344" s="2"/>
      <c r="K344" s="686"/>
      <c r="L344" s="686"/>
      <c r="N344" s="329"/>
      <c r="O344" s="329"/>
      <c r="P344" s="14"/>
      <c r="Q344" s="14"/>
      <c r="R344" s="14"/>
      <c r="S344" s="14"/>
      <c r="T344" s="14"/>
      <c r="U344" s="14"/>
      <c r="V344" s="14"/>
      <c r="W344" s="14"/>
      <c r="X344" s="14"/>
    </row>
    <row r="345" spans="1:24" s="15" customFormat="1" x14ac:dyDescent="0.2">
      <c r="A345" s="2"/>
      <c r="K345" s="686"/>
      <c r="L345" s="686"/>
      <c r="N345" s="329"/>
      <c r="O345" s="329"/>
      <c r="P345" s="14"/>
      <c r="Q345" s="14"/>
      <c r="R345" s="14"/>
      <c r="S345" s="14"/>
      <c r="T345" s="14"/>
      <c r="U345" s="14"/>
      <c r="V345" s="14"/>
      <c r="W345" s="14"/>
      <c r="X345" s="14"/>
    </row>
    <row r="346" spans="1:24" s="15" customFormat="1" x14ac:dyDescent="0.2">
      <c r="A346" s="2"/>
      <c r="K346" s="686"/>
      <c r="L346" s="686"/>
      <c r="N346" s="329"/>
      <c r="O346" s="329"/>
      <c r="P346" s="14"/>
      <c r="Q346" s="14"/>
      <c r="R346" s="14"/>
      <c r="S346" s="14"/>
      <c r="T346" s="14"/>
      <c r="U346" s="14"/>
      <c r="V346" s="14"/>
      <c r="W346" s="14"/>
      <c r="X346" s="14"/>
    </row>
  </sheetData>
  <autoFilter ref="A19:C267" xr:uid="{790D9117-5A58-42DA-9EC8-E80742EE888A}"/>
  <mergeCells count="107">
    <mergeCell ref="C14:C16"/>
    <mergeCell ref="M144:N144"/>
    <mergeCell ref="H140:I140"/>
    <mergeCell ref="E138:F138"/>
    <mergeCell ref="E140:F140"/>
    <mergeCell ref="H138:I138"/>
    <mergeCell ref="E191:F191"/>
    <mergeCell ref="E195:F195"/>
    <mergeCell ref="E198:F198"/>
    <mergeCell ref="C124:L124"/>
    <mergeCell ref="E131:F131"/>
    <mergeCell ref="E132:F132"/>
    <mergeCell ref="H120:I120"/>
    <mergeCell ref="D14:D16"/>
    <mergeCell ref="H164:I164"/>
    <mergeCell ref="H151:I151"/>
    <mergeCell ref="E151:F151"/>
    <mergeCell ref="H148:I148"/>
    <mergeCell ref="H149:I149"/>
    <mergeCell ref="E133:F133"/>
    <mergeCell ref="H133:I133"/>
    <mergeCell ref="H150:I150"/>
    <mergeCell ref="E148:F148"/>
    <mergeCell ref="E149:F149"/>
    <mergeCell ref="N245:P245"/>
    <mergeCell ref="H243:H244"/>
    <mergeCell ref="H245:H246"/>
    <mergeCell ref="E223:F223"/>
    <mergeCell ref="E224:F224"/>
    <mergeCell ref="H217:I217"/>
    <mergeCell ref="H219:I219"/>
    <mergeCell ref="E216:F216"/>
    <mergeCell ref="E217:F217"/>
    <mergeCell ref="E218:F218"/>
    <mergeCell ref="E219:F219"/>
    <mergeCell ref="E228:F228"/>
    <mergeCell ref="E229:F229"/>
    <mergeCell ref="E230:F230"/>
    <mergeCell ref="H225:I225"/>
    <mergeCell ref="E225:F225"/>
    <mergeCell ref="H223:I223"/>
    <mergeCell ref="H224:I224"/>
    <mergeCell ref="E222:F222"/>
    <mergeCell ref="H222:I222"/>
    <mergeCell ref="H237:H238"/>
    <mergeCell ref="H239:H240"/>
    <mergeCell ref="H235:H236"/>
    <mergeCell ref="H228:I228"/>
    <mergeCell ref="C251:C252"/>
    <mergeCell ref="E251:E252"/>
    <mergeCell ref="C241:C242"/>
    <mergeCell ref="C243:C244"/>
    <mergeCell ref="E243:E244"/>
    <mergeCell ref="C245:C246"/>
    <mergeCell ref="E245:E246"/>
    <mergeCell ref="H131:I131"/>
    <mergeCell ref="H132:I132"/>
    <mergeCell ref="E164:F164"/>
    <mergeCell ref="H210:I210"/>
    <mergeCell ref="E204:F204"/>
    <mergeCell ref="E205:F205"/>
    <mergeCell ref="E206:F206"/>
    <mergeCell ref="E207:F207"/>
    <mergeCell ref="E200:F200"/>
    <mergeCell ref="E201:F201"/>
    <mergeCell ref="H249:H250"/>
    <mergeCell ref="H251:H252"/>
    <mergeCell ref="H247:H248"/>
    <mergeCell ref="H229:I229"/>
    <mergeCell ref="H230:I230"/>
    <mergeCell ref="H232:H233"/>
    <mergeCell ref="H212:I212"/>
    <mergeCell ref="C234:C238"/>
    <mergeCell ref="E235:E236"/>
    <mergeCell ref="E237:E238"/>
    <mergeCell ref="C239:C240"/>
    <mergeCell ref="E239:E240"/>
    <mergeCell ref="C247:C248"/>
    <mergeCell ref="E247:E248"/>
    <mergeCell ref="C249:C250"/>
    <mergeCell ref="E249:E250"/>
    <mergeCell ref="C232:C233"/>
    <mergeCell ref="E232:E233"/>
    <mergeCell ref="H121:I121"/>
    <mergeCell ref="H216:I216"/>
    <mergeCell ref="H218:I218"/>
    <mergeCell ref="H204:I204"/>
    <mergeCell ref="H207:I207"/>
    <mergeCell ref="H206:I206"/>
    <mergeCell ref="H200:I200"/>
    <mergeCell ref="H211:I211"/>
    <mergeCell ref="H191:I191"/>
    <mergeCell ref="H195:I195"/>
    <mergeCell ref="H198:I198"/>
    <mergeCell ref="H199:I199"/>
    <mergeCell ref="H201:I201"/>
    <mergeCell ref="E150:F150"/>
    <mergeCell ref="E199:F199"/>
    <mergeCell ref="K231:L231"/>
    <mergeCell ref="H213:I213"/>
    <mergeCell ref="E210:F210"/>
    <mergeCell ref="E211:F211"/>
    <mergeCell ref="E212:F212"/>
    <mergeCell ref="E213:F213"/>
    <mergeCell ref="H205:I205"/>
    <mergeCell ref="E120:F120"/>
    <mergeCell ref="E121:F121"/>
  </mergeCells>
  <phoneticPr fontId="3" type="noConversion"/>
  <hyperlinks>
    <hyperlink ref="J114" r:id="rId1" display="purl://%22%7b%22placeholder%22:%22kN%22, %22uri%22:%22/assets/thisid/aspects/%7b19e01bf2-aaba-47df-9790-3728639d8821%7d/link?sheetPath=Terminal_forces.para&amp;column=Unit&amp;keyColumn=_id&amp;keyColumnValue=3c62a9663d9851c9860b5ae813b23ea3f1c08b21%22%7d%22" xr:uid="{F4960E62-00E7-4827-B356-03CE752BB968}"/>
    <hyperlink ref="J113" r:id="rId2" display="purl://%22%7b%22placeholder%22:%22kN%22, %22uri%22:%22/assets/thisid/aspects/%7b19e01bf2-aaba-47df-9790-3728639d8821%7d/link?sheetPath=Terminal_forces.para&amp;column=Unit&amp;keyColumn=_id&amp;keyColumnValue=0678a5df2334d99f1e2acbeafa189ac5b20f226f%22%7d%22" xr:uid="{0938CA83-A9D6-4C59-8F3C-95E5E19F03B3}"/>
    <hyperlink ref="J117" r:id="rId3" display="purl://%22%7b%22placeholder%22:%22°C%22, %22uri%22:%22/assets/thisid/aspects/%7ba35196cf-9d07-41c5-9f11-4e00f7b09234%7d/link?sheetPath=Ambient_Conditions.para&amp;column=Unit&amp;keyColumn=_id&amp;keyColumnValue=98f86f700cb22d9a9e432aa52f4ab7ffe0d3d6b4%22%7d%22" xr:uid="{A5449350-22B1-4CD7-A0F5-045FD25BCEC3}"/>
    <hyperlink ref="J118" r:id="rId4" display="purl://%22%7b%22placeholder%22:%22°C%22, %22uri%22:%22/assets/thisid/aspects/%7ba35196cf-9d07-41c5-9f11-4e00f7b09234%7d/link?sheetPath=Ambient_Conditions.para&amp;column=Unit&amp;keyColumn=_id&amp;keyColumnValue=fbd5c79c3d33a5f197920b82a2733e01491775f1%22%7d%22" xr:uid="{67D22DE9-C968-42BD-8283-EE5E14258C12}"/>
    <hyperlink ref="J40" r:id="rId5" display="purl://%22%7b%22placeholder%22:%22kVpeak%22, %22uri%22:%22/assets/thisid/aspects/%7b2dd58746-f976-4f5e-8cc8-c732bd3c56bd%7d/link?sheetPath=Primary_data.para&amp;column=Unit&amp;keyColumn=_id&amp;keyColumnValue=c8162891f53d4fcb9b06a12909f2fc8881c2f652%22%7d%22" xr:uid="{FDE8679A-6735-4567-8600-7600DEF25406}"/>
    <hyperlink ref="J41" r:id="rId6" display="purl://%22%7b%22placeholder%22:%22kVpeak%22, %22uri%22:%22/assets/thisid/aspects/%7b2dd58746-f976-4f5e-8cc8-c732bd3c56bd%7d/link?sheetPath=Primary_data.para&amp;column=Unit&amp;keyColumn=_id&amp;keyColumnValue=9ef1f1fd294c13e89a2fcdea3db12ee6227c6b66%22%7d%22" xr:uid="{729C6FA4-DD24-48E4-A2FB-053F2F035B5E}"/>
    <hyperlink ref="J52" r:id="rId7" display="purl://%22%7b%22placeholder%22:%22A%22, %22uri%22:%22/assets/thisid/aspects/%7b2dd58746-f976-4f5e-8cc8-c732bd3c56bd%7d/link?sheetPath=Primary_data.para&amp;column=Unit&amp;keyColumn=_id&amp;keyColumnValue=6cc12e78a0071521dc553d92669e7941a47fec0e%22%7d%22" xr:uid="{4C32DF69-A325-414A-965A-F154D6240270}"/>
    <hyperlink ref="J49" r:id="rId8" display="purl://%22%7b%22placeholder%22:%22µV%22, %22uri%22:%22/assets/thisid/aspects/%7b2dd58746-f976-4f5e-8cc8-c732bd3c56bd%7d/link?sheetPath=Primary_data.para&amp;column=Unit&amp;keyColumn=_id&amp;keyColumnValue=2eb07727b18b2c5c7f7f908da08a9d79f2d34177%22%7d%22" xr:uid="{59C78D2A-8FE3-4E80-A2C2-91D7C2754315}"/>
    <hyperlink ref="J42" r:id="rId9" display="purl://%22%7b%22placeholder%22:%22kV%22, %22uri%22:%22/assets/thisid/aspects/%7b2dd58746-f976-4f5e-8cc8-c732bd3c56bd%7d/link?sheetPath=Primary_data.para&amp;column=Unit&amp;keyColumn=_id&amp;keyColumnValue=a1fc21ffeff4fe85a7bed929944916dc9c22a9b5%22%7d%22" xr:uid="{6A1E9128-733E-4840-BADB-1ABCDAA92ABF}"/>
    <hyperlink ref="J44" r:id="rId10" display="purl://%22%7b%22placeholder%22:%22mm/kV%22, %22uri%22:%22/assets/thisid/aspects/%7b2dd58746-f976-4f5e-8cc8-c732bd3c56bd%7d/link?sheetPath=Primary_data.para&amp;column=Unit&amp;keyColumn=_id&amp;keyColumnValue=ecb77e57414f5c0f0d28a16e5d2ecd9f66b6d87b%22%7d%22" xr:uid="{EC4601AD-AEB2-462D-AEB7-99055A5B5329}"/>
    <hyperlink ref="J39" r:id="rId11" display="purl://%22%7b%22placeholder%22:%22s%22, %22uri%22:%22/assets/thisid/aspects/%7b2dd58746-f976-4f5e-8cc8-c732bd3c56bd%7d/link?sheetPath=Primary_data.para&amp;column=Unit&amp;keyColumn=_id&amp;keyColumnValue=d8c67f393bb61f3acc9060039511ccc16ee57e40%22%7d%22" xr:uid="{3369FC3F-1567-472C-9D42-FFDE2B1375D5}"/>
    <hyperlink ref="J38" r:id="rId12" display="purl://%22%7b%22placeholder%22:%22kA%22, %22uri%22:%22/assets/thisid/aspects/%7b2dd58746-f976-4f5e-8cc8-c732bd3c56bd%7d/link?sheetPath=Primary_data.para&amp;column=Unit&amp;keyColumn=_id&amp;keyColumnValue=6f11da5151f40f4008720e24fe9bd824bc13f18e%22%7d%22" xr:uid="{045A0636-FC7E-4536-8F7A-EC3FB5C89FB8}"/>
    <hyperlink ref="J34" r:id="rId13" display="purl://%22%7b%22placeholder%22:%22kV%22, %22uri%22:%22/assets/thisid/aspects/%7b2dd58746-f976-4f5e-8cc8-c732bd3c56bd%7d/link?sheetPath=Primary_data.para&amp;column=Unit&amp;keyColumn=_id&amp;keyColumnValue=51fa8fae9ea8db908bc2080959c9f56aacaac237%22%7d%22" xr:uid="{DB623397-963F-47DE-845B-F6617BD33C90}"/>
    <hyperlink ref="J35" r:id="rId14" display="purl://%22%7b%22placeholder%22:%22kV%22, %22uri%22:%22/assets/thisid/aspects/%7b2dd58746-f976-4f5e-8cc8-c732bd3c56bd%7d/link?sheetPath=Primary_data.para&amp;column=Unit&amp;keyColumn=_id&amp;keyColumnValue=0a4fb31f2a70e4ccaea523858e7f6b42a7129fa6%22%7d%22" xr:uid="{D362E3DD-1004-4145-B585-610A610EEC00}"/>
    <hyperlink ref="J36" r:id="rId15" display="purl://%22%7b%22placeholder%22:%22Hz%22, %22uri%22:%22/assets/thisid/aspects/%7b2dd58746-f976-4f5e-8cc8-c732bd3c56bd%7d/link?sheetPath=Primary_data.para&amp;column=Unit&amp;keyColumn=_id&amp;keyColumnValue=8465270a93de79e42b47ebc5dcc72e46caf7eff9%22%7d%22" xr:uid="{7B5D49BA-8204-4446-AA84-DC8D60FAEB04}"/>
    <hyperlink ref="J50" r:id="rId16" display="purl://%22%7b%22placeholder%22:%22A%22, %22uri%22:%22/assets/thisid/aspects/%7b2dd58746-f976-4f5e-8cc8-c732bd3c56bd%7d/link?sheetPath=Primary_data.para&amp;column=Unit&amp;keyColumn=_id&amp;keyColumnValue=3cd78c9d8ef4a4cedec9bf5331b97a5267b79db6%22%7d%22" xr:uid="{0C71C118-C1C4-4518-ACA5-21CBB99046CF}"/>
    <hyperlink ref="J58" r:id="rId17" display="purl://%22%7b%22placeholder%22:%22kApeak%22, %22uri%22:%22/assets/thisid/aspects/%7b2dd58746-f976-4f5e-8cc8-c732bd3c56bd%7d/link?sheetPath=Primary_data.para&amp;column=Unit&amp;keyColumn=_id&amp;keyColumnValue=c82bf7768d7c42bd9f27424f44404c0b0ffb726a%22%7d%22" xr:uid="{6EC5AA17-6B33-41B1-90B5-1174E2E22F19}"/>
    <hyperlink ref="J57" r:id="rId18" display="purl://%22%7b%22placeholder%22:%22kApeak%22, %22uri%22:%22/assets/thisid/aspects/%7b2dd58746-f976-4f5e-8cc8-c732bd3c56bd%7d/link?sheetPath=Primary_data.para&amp;column=Unit&amp;keyColumn=_id&amp;keyColumnValue=bc1797fd5e68b116a5ab403ae6cff6a9c9cd6262%22%7d%22" xr:uid="{5CE43A94-AF10-4620-A2D8-386B505260ED}"/>
    <hyperlink ref="J56" r:id="rId19" display="purl://%22%7b%22placeholder%22:%22kApeak%22, %22uri%22:%22/assets/thisid/aspects/%7b2dd58746-f976-4f5e-8cc8-c732bd3c56bd%7d/link?sheetPath=Primary_data.para&amp;column=Unit&amp;keyColumn=_id&amp;keyColumnValue=fd7ea87697ee3b5d466eeb2271cebfaff901eb9a%22%7d%22" xr:uid="{C4FEEB39-9037-486D-A9C4-A1BB899C32F2}"/>
    <hyperlink ref="J55" r:id="rId20" display="purl://%22%7b%22placeholder%22:%22kApeak%22, %22uri%22:%22/assets/thisid/aspects/%7b2dd58746-f976-4f5e-8cc8-c732bd3c56bd%7d/link?sheetPath=Primary_data.para&amp;column=Unit&amp;keyColumn=_id&amp;keyColumnValue=f1fac22ac0d3784b412371b1b4a3a1accabd3a3d%22%7d%22" xr:uid="{78043C6F-B30C-4A55-8601-F8A4E8FF1CCA}"/>
    <hyperlink ref="J54" r:id="rId21" display="purl://%22%7b%22placeholder%22:%22kApeak%22, %22uri%22:%22/assets/thisid/aspects/%7b2dd58746-f976-4f5e-8cc8-c732bd3c56bd%7d/link?sheetPath=Primary_data.para&amp;column=Unit&amp;keyColumn=_id&amp;keyColumnValue=a9ca88e76d2ee25d00383f7aae66739b62fafaf3%22%7d%22" xr:uid="{0A038434-2BF9-4FDF-AD43-7E0CEC7AA051}"/>
  </hyperlinks>
  <pageMargins left="0.59055118110236227" right="0.59055118110236227" top="1.0833333333333333" bottom="0.98425196850393704" header="0.31496062992125984" footer="0.27559055118110237"/>
  <pageSetup paperSize="8" fitToHeight="0" orientation="portrait" verticalDpi="300" r:id="rId22"/>
  <headerFooter>
    <oddHeader xml:space="preserve">&amp;L&amp;G
</oddHeader>
    <oddFooter>&amp;L
Excel-Template (OTC=BC111)
Document Template (DCC=TC010)</oddFooter>
    <evenFooter xml:space="preserve">&amp;LRestricted </evenFooter>
    <firstFooter xml:space="preserve">&amp;LRestricted </firstFooter>
  </headerFooter>
  <ignoredErrors>
    <ignoredError sqref="L42 L44" unlockedFormula="1"/>
    <ignoredError sqref="C13:L14 D42:D43 C59:L59 D44:E44 D45:J45 C11:D12 G12:L12 C17:L22 C15:J15 D68:L69 D63:J63 D67 L67 C112:L121 D105:J111 D97:J99 G101:J103 D100:D104 D96 F100:I100 L97:L103 L89:L95 D83:L83 D82:J82 L82 D86:L87 F84:I84 D84:D85 G85:I85 L84:L85 F64:I64 G67:I67 D78:L78 D77 L77 C30:L33 C28:J29 D61:L62 C60:D60 F60:J60 D71:L71 D70 F70:J70 D81:L81 D80 F80:J80 D88:D94 F88:J88 F96:J96 F104:L104 D72:D74 D79:I79 K79:L79 D64 F42:K42 F43:K43 G44:K44 D38:L41 C34:K34 D35:J35 D36:L36 D46:L49 G11:K11 C16:J16 D53:L58 D51:J51 L51 L60 L70 L80 L88 L96 D52:J52 L52 C24:L27 C23:J23 L23 D50:K50" numberStoredAsText="1"/>
    <ignoredError sqref="K45:L45 L43" numberStoredAsText="1" unlockedFormula="1"/>
  </ignoredErrors>
  <legacyDrawingHF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
  <sheetViews>
    <sheetView workbookViewId="0">
      <selection sqref="A1:B1"/>
    </sheetView>
  </sheetViews>
  <sheetFormatPr baseColWidth="10" defaultColWidth="11.42578125" defaultRowHeight="12.75" x14ac:dyDescent="0.2"/>
  <cols>
    <col min="1" max="2" width="37.7109375" style="118" customWidth="1"/>
    <col min="3" max="3" width="30.7109375" style="118" customWidth="1"/>
    <col min="4" max="16384" width="11.42578125" style="118"/>
  </cols>
  <sheetData>
    <row r="1" spans="1:5" ht="18.75" thickBot="1" x14ac:dyDescent="0.25">
      <c r="A1" s="860" t="s">
        <v>379</v>
      </c>
      <c r="B1" s="861"/>
      <c r="C1"/>
      <c r="D1"/>
      <c r="E1"/>
    </row>
    <row r="2" spans="1:5" ht="18" x14ac:dyDescent="0.2">
      <c r="A2" s="140"/>
      <c r="B2" s="141"/>
      <c r="C2" s="142"/>
      <c r="D2"/>
      <c r="E2"/>
    </row>
    <row r="3" spans="1:5" ht="20.25" x14ac:dyDescent="0.2">
      <c r="A3" s="143" t="s">
        <v>355</v>
      </c>
      <c r="B3"/>
      <c r="C3"/>
      <c r="D3"/>
      <c r="E3"/>
    </row>
    <row r="4" spans="1:5" ht="48.75" customHeight="1" x14ac:dyDescent="0.2">
      <c r="A4" s="859" t="s">
        <v>380</v>
      </c>
      <c r="B4" s="859"/>
      <c r="C4" s="859"/>
      <c r="D4" s="859"/>
      <c r="E4" s="859"/>
    </row>
    <row r="5" spans="1:5" ht="14.25" x14ac:dyDescent="0.2">
      <c r="A5" s="144"/>
      <c r="B5" s="144"/>
      <c r="C5" s="144"/>
      <c r="D5"/>
      <c r="E5"/>
    </row>
    <row r="6" spans="1:5" ht="20.25" x14ac:dyDescent="0.2">
      <c r="A6" s="143" t="s">
        <v>379</v>
      </c>
      <c r="B6"/>
      <c r="C6"/>
      <c r="D6"/>
      <c r="E6"/>
    </row>
    <row r="7" spans="1:5" ht="14.25" x14ac:dyDescent="0.2">
      <c r="A7" s="859" t="s">
        <v>381</v>
      </c>
      <c r="B7" s="859"/>
      <c r="C7" s="859"/>
      <c r="D7" s="859"/>
      <c r="E7" s="859"/>
    </row>
    <row r="8" spans="1:5" ht="14.25" x14ac:dyDescent="0.2">
      <c r="A8" s="145"/>
      <c r="B8"/>
      <c r="C8"/>
      <c r="D8"/>
      <c r="E8"/>
    </row>
    <row r="9" spans="1:5" ht="15" x14ac:dyDescent="0.2">
      <c r="A9" s="146" t="s">
        <v>382</v>
      </c>
      <c r="B9"/>
      <c r="C9"/>
      <c r="D9"/>
      <c r="E9"/>
    </row>
    <row r="10" spans="1:5" ht="226.5" customHeight="1" x14ac:dyDescent="0.2">
      <c r="A10" s="859" t="s">
        <v>383</v>
      </c>
      <c r="B10" s="859"/>
      <c r="C10" s="859"/>
      <c r="D10" s="859"/>
      <c r="E10" s="859"/>
    </row>
    <row r="11" spans="1:5" ht="14.25" x14ac:dyDescent="0.2">
      <c r="A11" s="144"/>
      <c r="B11" s="144"/>
      <c r="C11" s="144"/>
      <c r="D11"/>
      <c r="E11"/>
    </row>
    <row r="12" spans="1:5" ht="15" thickBot="1" x14ac:dyDescent="0.25">
      <c r="A12" s="145" t="s">
        <v>384</v>
      </c>
      <c r="B12"/>
      <c r="C12"/>
      <c r="D12"/>
      <c r="E12"/>
    </row>
    <row r="13" spans="1:5" ht="15.75" thickBot="1" x14ac:dyDescent="0.25">
      <c r="A13" s="147"/>
      <c r="B13" s="148" t="s">
        <v>4</v>
      </c>
      <c r="C13" s="148"/>
      <c r="D13" s="148"/>
      <c r="E13" s="148"/>
    </row>
    <row r="14" spans="1:5" ht="15.75" thickBot="1" x14ac:dyDescent="0.25">
      <c r="A14" s="149" t="s">
        <v>385</v>
      </c>
      <c r="B14" s="150" t="s">
        <v>6</v>
      </c>
      <c r="C14" s="151" t="s">
        <v>7</v>
      </c>
      <c r="D14" s="152" t="s">
        <v>8</v>
      </c>
      <c r="E14" s="150" t="s">
        <v>386</v>
      </c>
    </row>
    <row r="15" spans="1:5" ht="15.75" thickBot="1" x14ac:dyDescent="0.25">
      <c r="A15" s="153">
        <v>0</v>
      </c>
      <c r="B15" s="154" t="s">
        <v>356</v>
      </c>
      <c r="C15" s="155">
        <v>42383</v>
      </c>
      <c r="D15" s="156" t="s">
        <v>357</v>
      </c>
      <c r="E15" s="179" t="s">
        <v>387</v>
      </c>
    </row>
    <row r="16" spans="1:5" ht="15.75" thickBot="1" x14ac:dyDescent="0.25">
      <c r="A16" s="153">
        <v>1</v>
      </c>
      <c r="B16" s="154" t="s">
        <v>358</v>
      </c>
      <c r="C16" s="155">
        <v>42398</v>
      </c>
      <c r="D16" s="156" t="s">
        <v>357</v>
      </c>
      <c r="E16" s="154" t="s">
        <v>86</v>
      </c>
    </row>
    <row r="17" spans="1:5" ht="15.75" thickBot="1" x14ac:dyDescent="0.25">
      <c r="A17" s="153">
        <v>2</v>
      </c>
      <c r="B17" s="154" t="s">
        <v>359</v>
      </c>
      <c r="C17" s="155">
        <v>42426</v>
      </c>
      <c r="D17" s="156" t="s">
        <v>357</v>
      </c>
      <c r="E17" s="180" t="s">
        <v>388</v>
      </c>
    </row>
    <row r="18" spans="1:5" ht="15.75" thickBot="1" x14ac:dyDescent="0.25">
      <c r="A18" s="157">
        <v>3</v>
      </c>
      <c r="B18" s="158" t="s">
        <v>360</v>
      </c>
      <c r="C18" s="159">
        <v>42479</v>
      </c>
      <c r="D18" s="160" t="s">
        <v>357</v>
      </c>
      <c r="E18" s="181" t="s">
        <v>389</v>
      </c>
    </row>
    <row r="19" spans="1:5" ht="15" x14ac:dyDescent="0.2">
      <c r="A19" s="161" t="s">
        <v>390</v>
      </c>
      <c r="B19"/>
      <c r="C19"/>
      <c r="D19"/>
      <c r="E19"/>
    </row>
    <row r="20" spans="1:5" ht="14.25" x14ac:dyDescent="0.2">
      <c r="A20" s="161"/>
      <c r="B20"/>
      <c r="C20"/>
      <c r="D20"/>
      <c r="E20"/>
    </row>
    <row r="21" spans="1:5" ht="15" x14ac:dyDescent="0.2">
      <c r="A21" s="146" t="s">
        <v>391</v>
      </c>
      <c r="B21"/>
      <c r="C21"/>
      <c r="D21"/>
      <c r="E21"/>
    </row>
    <row r="22" spans="1:5" ht="87" customHeight="1" x14ac:dyDescent="0.2">
      <c r="A22" s="859" t="s">
        <v>392</v>
      </c>
      <c r="B22" s="859"/>
      <c r="C22" s="859"/>
      <c r="D22" s="859"/>
      <c r="E22" s="859"/>
    </row>
    <row r="23" spans="1:5" ht="14.25" x14ac:dyDescent="0.2">
      <c r="A23" s="144"/>
      <c r="B23" s="144"/>
      <c r="C23" s="144"/>
      <c r="D23"/>
      <c r="E23"/>
    </row>
    <row r="24" spans="1:5" ht="15.75" thickBot="1" x14ac:dyDescent="0.25">
      <c r="A24" s="145" t="s">
        <v>393</v>
      </c>
      <c r="B24"/>
      <c r="C24"/>
      <c r="D24"/>
      <c r="E24"/>
    </row>
    <row r="25" spans="1:5" ht="15.75" thickBot="1" x14ac:dyDescent="0.25">
      <c r="A25" s="162" t="s">
        <v>361</v>
      </c>
      <c r="B25" s="163" t="s">
        <v>6</v>
      </c>
      <c r="C25" s="164" t="s">
        <v>7</v>
      </c>
      <c r="D25" s="165" t="s">
        <v>8</v>
      </c>
      <c r="E25"/>
    </row>
    <row r="26" spans="1:5" ht="15.75" thickBot="1" x14ac:dyDescent="0.25">
      <c r="A26" s="166" t="s">
        <v>362</v>
      </c>
      <c r="B26" s="167" t="s">
        <v>363</v>
      </c>
      <c r="C26" s="168">
        <v>42397</v>
      </c>
      <c r="D26" s="169" t="s">
        <v>364</v>
      </c>
      <c r="E26"/>
    </row>
    <row r="27" spans="1:5" ht="15.75" thickBot="1" x14ac:dyDescent="0.25">
      <c r="A27" s="166" t="s">
        <v>365</v>
      </c>
      <c r="B27" s="167" t="s">
        <v>394</v>
      </c>
      <c r="C27" s="168">
        <v>42489</v>
      </c>
      <c r="D27" s="169" t="s">
        <v>364</v>
      </c>
      <c r="E27"/>
    </row>
    <row r="28" spans="1:5" ht="15.75" thickBot="1" x14ac:dyDescent="0.25">
      <c r="A28" s="170" t="s">
        <v>366</v>
      </c>
      <c r="B28" s="171" t="s">
        <v>367</v>
      </c>
      <c r="C28" s="172">
        <v>42499</v>
      </c>
      <c r="D28" s="173" t="s">
        <v>364</v>
      </c>
      <c r="E28"/>
    </row>
    <row r="29" spans="1:5" ht="15.75" thickBot="1" x14ac:dyDescent="0.25">
      <c r="A29" s="174"/>
      <c r="B29" s="175"/>
      <c r="C29" s="176"/>
      <c r="D29" s="176"/>
      <c r="E29"/>
    </row>
    <row r="30" spans="1:5" ht="15" x14ac:dyDescent="0.2">
      <c r="A30" s="161" t="s">
        <v>395</v>
      </c>
      <c r="B30"/>
      <c r="C30"/>
      <c r="D30"/>
      <c r="E30"/>
    </row>
    <row r="31" spans="1:5" ht="14.25" x14ac:dyDescent="0.2">
      <c r="A31" s="161"/>
      <c r="B31"/>
      <c r="C31"/>
      <c r="D31"/>
      <c r="E31"/>
    </row>
    <row r="32" spans="1:5" ht="15" x14ac:dyDescent="0.2">
      <c r="A32" s="146" t="s">
        <v>396</v>
      </c>
      <c r="B32"/>
      <c r="C32"/>
      <c r="D32"/>
      <c r="E32"/>
    </row>
    <row r="33" spans="1:5" ht="14.25" x14ac:dyDescent="0.2">
      <c r="A33" s="859" t="s">
        <v>397</v>
      </c>
      <c r="B33" s="859"/>
      <c r="C33" s="859"/>
      <c r="D33" s="859"/>
      <c r="E33" s="859"/>
    </row>
    <row r="34" spans="1:5" ht="15" thickBot="1" x14ac:dyDescent="0.25">
      <c r="A34" s="177"/>
      <c r="B34"/>
      <c r="C34"/>
      <c r="D34"/>
      <c r="E34"/>
    </row>
    <row r="35" spans="1:5" ht="15.75" thickBot="1" x14ac:dyDescent="0.25">
      <c r="A35" s="862" t="s">
        <v>398</v>
      </c>
      <c r="B35" s="863"/>
      <c r="C35"/>
      <c r="D35"/>
      <c r="E35"/>
    </row>
    <row r="36" spans="1:5" ht="15.75" thickBot="1" x14ac:dyDescent="0.25">
      <c r="A36" s="864" t="s">
        <v>399</v>
      </c>
      <c r="B36" s="865"/>
      <c r="C36"/>
      <c r="D36"/>
      <c r="E36"/>
    </row>
    <row r="37" spans="1:5" ht="15.75" thickBot="1" x14ac:dyDescent="0.25">
      <c r="A37" s="864" t="s">
        <v>400</v>
      </c>
      <c r="B37" s="865"/>
      <c r="C37"/>
      <c r="D37"/>
      <c r="E37"/>
    </row>
    <row r="38" spans="1:5" ht="15.75" thickBot="1" x14ac:dyDescent="0.25">
      <c r="A38" s="864" t="s">
        <v>401</v>
      </c>
      <c r="B38" s="865"/>
      <c r="C38"/>
      <c r="D38"/>
      <c r="E38"/>
    </row>
    <row r="39" spans="1:5" ht="15.75" thickBot="1" x14ac:dyDescent="0.25">
      <c r="A39" s="864" t="s">
        <v>402</v>
      </c>
      <c r="B39" s="865"/>
      <c r="C39"/>
      <c r="D39"/>
      <c r="E39"/>
    </row>
    <row r="40" spans="1:5" ht="15.75" thickBot="1" x14ac:dyDescent="0.25">
      <c r="A40" s="864" t="s">
        <v>403</v>
      </c>
      <c r="B40" s="865"/>
      <c r="C40"/>
      <c r="D40"/>
      <c r="E40"/>
    </row>
    <row r="41" spans="1:5" ht="15.75" thickBot="1" x14ac:dyDescent="0.25">
      <c r="A41" s="864" t="s">
        <v>404</v>
      </c>
      <c r="B41" s="865"/>
      <c r="C41"/>
      <c r="D41"/>
      <c r="E41"/>
    </row>
    <row r="42" spans="1:5" ht="15.75" thickBot="1" x14ac:dyDescent="0.25">
      <c r="A42" s="864" t="s">
        <v>405</v>
      </c>
      <c r="B42" s="865"/>
      <c r="C42"/>
      <c r="D42"/>
      <c r="E42"/>
    </row>
    <row r="43" spans="1:5" ht="15.75" thickBot="1" x14ac:dyDescent="0.25">
      <c r="A43" s="864" t="s">
        <v>406</v>
      </c>
      <c r="B43" s="865"/>
      <c r="C43"/>
      <c r="D43"/>
      <c r="E43"/>
    </row>
    <row r="44" spans="1:5" ht="49.5" customHeight="1" thickBot="1" x14ac:dyDescent="0.25">
      <c r="A44" s="864" t="s">
        <v>407</v>
      </c>
      <c r="B44" s="865"/>
      <c r="C44"/>
      <c r="D44"/>
      <c r="E44"/>
    </row>
    <row r="45" spans="1:5" ht="15.75" thickBot="1" x14ac:dyDescent="0.25">
      <c r="A45" s="864" t="s">
        <v>408</v>
      </c>
      <c r="B45" s="865"/>
      <c r="C45"/>
      <c r="D45"/>
      <c r="E45"/>
    </row>
    <row r="46" spans="1:5" ht="15.75" thickBot="1" x14ac:dyDescent="0.25">
      <c r="A46" s="864" t="s">
        <v>409</v>
      </c>
      <c r="B46" s="865"/>
      <c r="C46"/>
      <c r="D46"/>
      <c r="E46"/>
    </row>
    <row r="47" spans="1:5" ht="14.25" x14ac:dyDescent="0.2">
      <c r="A47" s="161" t="s">
        <v>410</v>
      </c>
      <c r="B47"/>
      <c r="C47"/>
      <c r="D47"/>
      <c r="E47"/>
    </row>
    <row r="48" spans="1:5" ht="14.25" x14ac:dyDescent="0.2">
      <c r="A48" s="161"/>
      <c r="B48"/>
      <c r="C48"/>
      <c r="D48"/>
      <c r="E48"/>
    </row>
    <row r="49" spans="1:5" ht="15" x14ac:dyDescent="0.2">
      <c r="A49" s="146" t="s">
        <v>411</v>
      </c>
      <c r="B49"/>
      <c r="C49"/>
      <c r="D49"/>
      <c r="E49"/>
    </row>
    <row r="50" spans="1:5" ht="54.75" customHeight="1" x14ac:dyDescent="0.2">
      <c r="A50" s="859" t="s">
        <v>412</v>
      </c>
      <c r="B50" s="859"/>
      <c r="C50" s="859"/>
      <c r="D50" s="859"/>
      <c r="E50" s="859"/>
    </row>
    <row r="52" spans="1:5" x14ac:dyDescent="0.2">
      <c r="A52" s="178"/>
      <c r="B52"/>
      <c r="C52"/>
      <c r="D52"/>
      <c r="E52"/>
    </row>
  </sheetData>
  <mergeCells count="19">
    <mergeCell ref="A50:E50"/>
    <mergeCell ref="A35:B35"/>
    <mergeCell ref="A36:B36"/>
    <mergeCell ref="A37:B37"/>
    <mergeCell ref="A38:B38"/>
    <mergeCell ref="A39:B39"/>
    <mergeCell ref="A40:B40"/>
    <mergeCell ref="A41:B41"/>
    <mergeCell ref="A42:B42"/>
    <mergeCell ref="A43:B43"/>
    <mergeCell ref="A44:B44"/>
    <mergeCell ref="A45:B45"/>
    <mergeCell ref="A46:B46"/>
    <mergeCell ref="A33:E33"/>
    <mergeCell ref="A1:B1"/>
    <mergeCell ref="A4:E4"/>
    <mergeCell ref="A7:E7"/>
    <mergeCell ref="A10:E10"/>
    <mergeCell ref="A22:E22"/>
  </mergeCells>
  <pageMargins left="0.7" right="0.7" top="0.78740157499999996" bottom="0.78740157499999996" header="0.3" footer="0.3"/>
  <pageSetup paperSize="9" orientation="portrait" r:id="rId1"/>
  <headerFooter>
    <oddFooter>&amp;LIntern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workbookViewId="0"/>
  </sheetViews>
  <sheetFormatPr baseColWidth="10" defaultColWidth="11.42578125" defaultRowHeight="12.75" x14ac:dyDescent="0.2"/>
  <cols>
    <col min="1" max="1" width="10.28515625" style="120" bestFit="1" customWidth="1"/>
    <col min="2" max="2" width="20.28515625" style="120" customWidth="1"/>
    <col min="3" max="3" width="61.28515625" style="120" bestFit="1" customWidth="1"/>
    <col min="4" max="16384" width="11.42578125" style="120"/>
  </cols>
  <sheetData>
    <row r="1" spans="1:4" x14ac:dyDescent="0.2">
      <c r="A1" s="119" t="s">
        <v>350</v>
      </c>
      <c r="B1" s="119" t="s">
        <v>368</v>
      </c>
      <c r="C1" s="119" t="s">
        <v>369</v>
      </c>
      <c r="D1" s="119" t="s">
        <v>370</v>
      </c>
    </row>
    <row r="2" spans="1:4" x14ac:dyDescent="0.2">
      <c r="A2" s="121">
        <v>42618</v>
      </c>
      <c r="B2" s="122" t="s">
        <v>371</v>
      </c>
      <c r="C2" s="123" t="s">
        <v>272</v>
      </c>
      <c r="D2" s="124" t="s">
        <v>372</v>
      </c>
    </row>
    <row r="3" spans="1:4" x14ac:dyDescent="0.2">
      <c r="A3" s="121">
        <v>42660</v>
      </c>
      <c r="B3" s="122" t="s">
        <v>371</v>
      </c>
      <c r="C3" s="123" t="s">
        <v>4</v>
      </c>
      <c r="D3" s="124" t="s">
        <v>18</v>
      </c>
    </row>
    <row r="4" spans="1:4" x14ac:dyDescent="0.2">
      <c r="A4" s="121">
        <v>42670</v>
      </c>
      <c r="B4" s="122" t="s">
        <v>371</v>
      </c>
      <c r="C4" s="123" t="s">
        <v>4</v>
      </c>
      <c r="D4" s="124" t="s">
        <v>114</v>
      </c>
    </row>
    <row r="5" spans="1:4" x14ac:dyDescent="0.2">
      <c r="A5" s="121">
        <v>42716</v>
      </c>
      <c r="B5" s="122" t="s">
        <v>371</v>
      </c>
      <c r="C5" s="123" t="s">
        <v>4</v>
      </c>
      <c r="D5" s="124" t="s">
        <v>39</v>
      </c>
    </row>
    <row r="6" spans="1:4" x14ac:dyDescent="0.2">
      <c r="A6" s="121">
        <v>42717</v>
      </c>
      <c r="B6" s="122" t="s">
        <v>373</v>
      </c>
      <c r="C6" s="123" t="s">
        <v>276</v>
      </c>
      <c r="D6" s="124" t="s">
        <v>74</v>
      </c>
    </row>
    <row r="7" spans="1:4" x14ac:dyDescent="0.2">
      <c r="A7" s="121">
        <v>42727</v>
      </c>
      <c r="B7" s="122" t="s">
        <v>371</v>
      </c>
      <c r="C7" s="123" t="s">
        <v>4</v>
      </c>
      <c r="D7" s="124" t="s">
        <v>45</v>
      </c>
    </row>
    <row r="8" spans="1:4" x14ac:dyDescent="0.2">
      <c r="A8" s="121">
        <v>42755</v>
      </c>
      <c r="B8" s="122" t="s">
        <v>371</v>
      </c>
      <c r="C8" s="123" t="s">
        <v>4</v>
      </c>
      <c r="D8" s="124" t="s">
        <v>83</v>
      </c>
    </row>
    <row r="9" spans="1:4" x14ac:dyDescent="0.2">
      <c r="A9" s="121">
        <v>42775</v>
      </c>
      <c r="B9" s="122" t="s">
        <v>371</v>
      </c>
      <c r="C9" s="125" t="s">
        <v>4</v>
      </c>
      <c r="D9" s="124" t="s">
        <v>289</v>
      </c>
    </row>
    <row r="10" spans="1:4" x14ac:dyDescent="0.2">
      <c r="A10" s="121">
        <v>42930</v>
      </c>
      <c r="B10" s="122" t="s">
        <v>374</v>
      </c>
      <c r="C10" s="125" t="s">
        <v>4</v>
      </c>
      <c r="D10" s="124" t="s">
        <v>352</v>
      </c>
    </row>
    <row r="11" spans="1:4" x14ac:dyDescent="0.2">
      <c r="A11" s="121">
        <v>43258</v>
      </c>
      <c r="B11" s="126" t="s">
        <v>376</v>
      </c>
      <c r="C11" s="127" t="s">
        <v>378</v>
      </c>
      <c r="D11" s="124" t="s">
        <v>377</v>
      </c>
    </row>
    <row r="12" spans="1:4" x14ac:dyDescent="0.2">
      <c r="A12" s="183">
        <v>43348</v>
      </c>
      <c r="B12" s="124" t="s">
        <v>417</v>
      </c>
      <c r="C12" s="184" t="s">
        <v>418</v>
      </c>
      <c r="D12" s="185">
        <v>10</v>
      </c>
    </row>
    <row r="13" spans="1:4" x14ac:dyDescent="0.2">
      <c r="A13" s="121">
        <v>43494</v>
      </c>
      <c r="B13" s="122" t="s">
        <v>373</v>
      </c>
      <c r="C13" s="123" t="s">
        <v>420</v>
      </c>
      <c r="D13" s="124" t="s">
        <v>419</v>
      </c>
    </row>
    <row r="14" spans="1:4" x14ac:dyDescent="0.2">
      <c r="A14" s="121">
        <v>43502</v>
      </c>
      <c r="B14" s="122" t="s">
        <v>373</v>
      </c>
      <c r="C14" s="123" t="s">
        <v>451</v>
      </c>
      <c r="D14" s="124" t="s">
        <v>278</v>
      </c>
    </row>
    <row r="15" spans="1:4" x14ac:dyDescent="0.2">
      <c r="A15" s="271">
        <v>44228</v>
      </c>
      <c r="B15" s="122" t="s">
        <v>478</v>
      </c>
      <c r="C15" s="272" t="s">
        <v>480</v>
      </c>
      <c r="D15" s="124" t="s">
        <v>479</v>
      </c>
    </row>
  </sheetData>
  <phoneticPr fontId="3" type="noConversion"/>
  <pageMargins left="0.7" right="0.7" top="0.78740157499999996" bottom="0.78740157499999996" header="0.3" footer="0.3"/>
  <pageSetup paperSize="9" orientation="portrait" r:id="rId1"/>
  <headerFooter>
    <oddFooter>&amp;LIntern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40C80937090747B3F9624AF415C24D" ma:contentTypeVersion="8" ma:contentTypeDescription="Create a new document." ma:contentTypeScope="" ma:versionID="91b3b5b6adbe1c0c4d09c41899253e3e">
  <xsd:schema xmlns:xsd="http://www.w3.org/2001/XMLSchema" xmlns:xs="http://www.w3.org/2001/XMLSchema" xmlns:p="http://schemas.microsoft.com/office/2006/metadata/properties" xmlns:ns2="9e9df51a-a65f-4b61-8119-0d3673567cf5" targetNamespace="http://schemas.microsoft.com/office/2006/metadata/properties" ma:root="true" ma:fieldsID="dce4055da98a18725fb7e09cc20a8b48" ns2:_="">
    <xsd:import namespace="9e9df51a-a65f-4b61-8119-0d3673567c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9df51a-a65f-4b61-8119-0d3673567c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AEB790-397F-4C2A-B996-EB2161DB7894}"/>
</file>

<file path=customXml/itemProps2.xml><?xml version="1.0" encoding="utf-8"?>
<ds:datastoreItem xmlns:ds="http://schemas.openxmlformats.org/officeDocument/2006/customXml" ds:itemID="{F796581C-0D71-4DC1-A1D3-0F5EC34D8122}">
  <ds:schemaRefs>
    <ds:schemaRef ds:uri="http://schemas.microsoft.com/sharepoint/v3/contenttype/forms"/>
  </ds:schemaRefs>
</ds:datastoreItem>
</file>

<file path=customXml/itemProps3.xml><?xml version="1.0" encoding="utf-8"?>
<ds:datastoreItem xmlns:ds="http://schemas.openxmlformats.org/officeDocument/2006/customXml" ds:itemID="{599D6B1A-DC40-49C9-898A-B18F39451EA4}">
  <ds:schemaRefs>
    <ds:schemaRef ds:uri="http://schemas.microsoft.com/office/2006/metadata/properties"/>
    <ds:schemaRef ds:uri="http://schemas.microsoft.com/office/infopath/2007/PartnerControls"/>
    <ds:schemaRef ds:uri="5e7519a8-7d83-487b-b0aa-163013f5af7d"/>
    <ds:schemaRef ds:uri="709f7c64-ca0a-4118-9589-c23bbfc042b2"/>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Cover Sheet</vt:lpstr>
      <vt:lpstr>Index of Revisions</vt:lpstr>
      <vt:lpstr>TC010_BC111</vt:lpstr>
      <vt:lpstr>TC_Revision_Index_Guideline</vt:lpstr>
      <vt:lpstr>Log_on</vt:lpstr>
    </vt:vector>
  </TitlesOfParts>
  <Company>Siemens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P-008833</dc:title>
  <dc:subject>equipment specification / technical data sheet</dc:subject>
  <dc:creator>Mr. C. Drescher / E T PS EN 1 3 / Siemens AG</dc:creator>
  <cp:keywords>C_Restricted</cp:keywords>
  <dc:description>© Siemens AG 2010. All Rights Reserved.</dc:description>
  <cp:lastModifiedBy>Selloum, Youssef</cp:lastModifiedBy>
  <cp:lastPrinted>2017-02-09T17:16:34Z</cp:lastPrinted>
  <dcterms:created xsi:type="dcterms:W3CDTF">2003-10-28T12:46:53Z</dcterms:created>
  <dcterms:modified xsi:type="dcterms:W3CDTF">2024-09-25T16:14:17Z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Document Confidentiality">
    <vt:lpwstr>Restricted</vt:lpwstr>
  </property>
  <property fmtid="{D5CDD505-2E9C-101B-9397-08002B2CF9AE}" pid="4" name="MSIP_Label_36791f77-3d39-4d72-9277-ac879ec799ed_Enabled">
    <vt:lpwstr>true</vt:lpwstr>
  </property>
  <property fmtid="{D5CDD505-2E9C-101B-9397-08002B2CF9AE}" pid="5" name="MSIP_Label_36791f77-3d39-4d72-9277-ac879ec799ed_SetDate">
    <vt:lpwstr>2022-10-19T08:28:44Z</vt:lpwstr>
  </property>
  <property fmtid="{D5CDD505-2E9C-101B-9397-08002B2CF9AE}" pid="6" name="MSIP_Label_36791f77-3d39-4d72-9277-ac879ec799ed_Method">
    <vt:lpwstr>Standard</vt:lpwstr>
  </property>
  <property fmtid="{D5CDD505-2E9C-101B-9397-08002B2CF9AE}" pid="7" name="MSIP_Label_36791f77-3d39-4d72-9277-ac879ec799ed_Name">
    <vt:lpwstr>restricted-default</vt:lpwstr>
  </property>
  <property fmtid="{D5CDD505-2E9C-101B-9397-08002B2CF9AE}" pid="8" name="MSIP_Label_36791f77-3d39-4d72-9277-ac879ec799ed_SiteId">
    <vt:lpwstr>254ba93e-1f6f-48f3-90e6-e2766664b477</vt:lpwstr>
  </property>
  <property fmtid="{D5CDD505-2E9C-101B-9397-08002B2CF9AE}" pid="9" name="MSIP_Label_36791f77-3d39-4d72-9277-ac879ec799ed_ActionId">
    <vt:lpwstr>76f8524d-d8d7-4cef-a079-47eec7261d76</vt:lpwstr>
  </property>
  <property fmtid="{D5CDD505-2E9C-101B-9397-08002B2CF9AE}" pid="10" name="MSIP_Label_36791f77-3d39-4d72-9277-ac879ec799ed_ContentBits">
    <vt:lpwstr>0</vt:lpwstr>
  </property>
  <property fmtid="{D5CDD505-2E9C-101B-9397-08002B2CF9AE}" pid="11" name="ContentTypeId">
    <vt:lpwstr>0x0101002B40C80937090747B3F9624AF415C24D</vt:lpwstr>
  </property>
  <property fmtid="{D5CDD505-2E9C-101B-9397-08002B2CF9AE}" pid="12" name="MSIP_Label_defa4170-0d19-0005-0004-bc88714345d2_Enabled">
    <vt:lpwstr>true</vt:lpwstr>
  </property>
  <property fmtid="{D5CDD505-2E9C-101B-9397-08002B2CF9AE}" pid="13" name="MSIP_Label_defa4170-0d19-0005-0004-bc88714345d2_SetDate">
    <vt:lpwstr>2024-09-25T16:14:17Z</vt:lpwstr>
  </property>
  <property fmtid="{D5CDD505-2E9C-101B-9397-08002B2CF9AE}" pid="14" name="MSIP_Label_defa4170-0d19-0005-0004-bc88714345d2_Method">
    <vt:lpwstr>Standard</vt:lpwstr>
  </property>
  <property fmtid="{D5CDD505-2E9C-101B-9397-08002B2CF9AE}" pid="15" name="MSIP_Label_defa4170-0d19-0005-0004-bc88714345d2_Name">
    <vt:lpwstr>defa4170-0d19-0005-0004-bc88714345d2</vt:lpwstr>
  </property>
  <property fmtid="{D5CDD505-2E9C-101B-9397-08002B2CF9AE}" pid="16" name="MSIP_Label_defa4170-0d19-0005-0004-bc88714345d2_SiteId">
    <vt:lpwstr>a897258f-fb7d-467b-94e8-ce75c83e8ce6</vt:lpwstr>
  </property>
  <property fmtid="{D5CDD505-2E9C-101B-9397-08002B2CF9AE}" pid="17" name="MSIP_Label_defa4170-0d19-0005-0004-bc88714345d2_ActionId">
    <vt:lpwstr>4d82eb6c-1577-4275-b383-c4667d3e5b7e</vt:lpwstr>
  </property>
  <property fmtid="{D5CDD505-2E9C-101B-9397-08002B2CF9AE}" pid="18" name="MSIP_Label_defa4170-0d19-0005-0004-bc88714345d2_ContentBits">
    <vt:lpwstr>0</vt:lpwstr>
  </property>
</Properties>
</file>