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ntent Calendar" sheetId="2" state="visible" r:id="rId4"/>
    <sheet name="KPI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<sst xmlns="http://schemas.openxmlformats.org/spreadsheetml/2006/main" count="557" uniqueCount="304">
  <si>
    <t xml:space="preserve">KAAPI CULTURE</t>
  </si>
  <si>
    <t xml:space="preserve">July 2026 Content Calendar</t>
  </si>
  <si>
    <t xml:space="preserve">Brand</t>
  </si>
  <si>
    <t xml:space="preserve">Kaapi Culture — D2C single-origin South Indian filter coffee subscription brand (fictional, for portfolio use)</t>
  </si>
  <si>
    <t xml:space="preserve">Objective</t>
  </si>
  <si>
    <t xml:space="preserve">Build brand awareness, educate on filter kaapi brewing, showcase ethical sourcing, and drive subscription sign-ups</t>
  </si>
  <si>
    <t xml:space="preserve">Channels</t>
  </si>
  <si>
    <t xml:space="preserve">Instagram, Facebook, LinkedIn, Blog</t>
  </si>
  <si>
    <t xml:space="preserve">Period</t>
  </si>
  <si>
    <t xml:space="preserve">1 – 31 July 2026 (31 days, 5 content weeks)</t>
  </si>
  <si>
    <t xml:space="preserve">Total posts</t>
  </si>
  <si>
    <t xml:space="preserve">45 (18 Instagram · 13 Facebook · 9 LinkedIn · 5 Blog)</t>
  </si>
  <si>
    <t xml:space="preserve">Posting cadence</t>
  </si>
  <si>
    <t xml:space="preserve">Instagram</t>
  </si>
  <si>
    <t xml:space="preserve">4x/week — Mon, Wed, Fri, Sat</t>
  </si>
  <si>
    <t xml:space="preserve">Facebook</t>
  </si>
  <si>
    <t xml:space="preserve">3x/week — Tue, Thu, Sun</t>
  </si>
  <si>
    <t xml:space="preserve">LinkedIn</t>
  </si>
  <si>
    <t xml:space="preserve">2x/week — Tue, Fri</t>
  </si>
  <si>
    <t xml:space="preserve">Blog</t>
  </si>
  <si>
    <t xml:space="preserve">1x/week — Thu</t>
  </si>
  <si>
    <t xml:space="preserve">Content pillars</t>
  </si>
  <si>
    <t xml:space="preserve">Heritage &amp; Nostalgia</t>
  </si>
  <si>
    <t xml:space="preserve">Brand story, rituals, kitchen memories — builds emotional connection</t>
  </si>
  <si>
    <t xml:space="preserve">Brew Education</t>
  </si>
  <si>
    <t xml:space="preserve">How-to content on ratios, technique and troubleshooting — builds authority</t>
  </si>
  <si>
    <t xml:space="preserve">Sourcing &amp; BTS</t>
  </si>
  <si>
    <t xml:space="preserve">Farmer partnerships, estate visits, roasting process — builds trust</t>
  </si>
  <si>
    <t xml:space="preserve">Community &amp; UGC</t>
  </si>
  <si>
    <t xml:space="preserve">Customer stories, reposts, giveaways — builds advocacy</t>
  </si>
  <si>
    <t xml:space="preserve">Offers &amp; Launches</t>
  </si>
  <si>
    <t xml:space="preserve">Promotions, restocks, subscription pushes — drives conversion</t>
  </si>
  <si>
    <t xml:space="preserve">Weekly themes</t>
  </si>
  <si>
    <t xml:space="preserve">Week 1</t>
  </si>
  <si>
    <t xml:space="preserve">Brand Introduction &amp; Heritage (Jul 1–6)</t>
  </si>
  <si>
    <t xml:space="preserve">Week 2</t>
  </si>
  <si>
    <t xml:space="preserve">Brew Education (Jul 7–13)</t>
  </si>
  <si>
    <t xml:space="preserve">Week 3</t>
  </si>
  <si>
    <t xml:space="preserve">Sourcing &amp; Behind-the-Scenes (Jul 14–20)</t>
  </si>
  <si>
    <t xml:space="preserve">Week 4</t>
  </si>
  <si>
    <t xml:space="preserve">Community &amp; UGC (Jul 21–27)</t>
  </si>
  <si>
    <t xml:space="preserve">Week 5</t>
  </si>
  <si>
    <t xml:space="preserve">Offers, Recap &amp; August Teaser (Jul 28–31)</t>
  </si>
  <si>
    <t xml:space="preserve">Post mix by pillar</t>
  </si>
  <si>
    <t xml:space="preserve">Date</t>
  </si>
  <si>
    <t xml:space="preserve">Day</t>
  </si>
  <si>
    <t xml:space="preserve">Week</t>
  </si>
  <si>
    <t xml:space="preserve">Platform</t>
  </si>
  <si>
    <t xml:space="preserve">Content Pillar</t>
  </si>
  <si>
    <t xml:space="preserve">Format</t>
  </si>
  <si>
    <t xml:space="preserve">Post Idea / Title</t>
  </si>
  <si>
    <t xml:space="preserve">Caption Hook</t>
  </si>
  <si>
    <t xml:space="preserve">CTA</t>
  </si>
  <si>
    <t xml:space="preserve">Hashtags / Keywords</t>
  </si>
  <si>
    <t xml:space="preserve">Post Time</t>
  </si>
  <si>
    <t xml:space="preserve">Status</t>
  </si>
  <si>
    <t xml:space="preserve">Wed</t>
  </si>
  <si>
    <t xml:space="preserve">Reel</t>
  </si>
  <si>
    <t xml:space="preserve">The sound of filter kaapi</t>
  </si>
  <si>
    <t xml:space="preserve">That davara-to-tumbler pour sound means home.</t>
  </si>
  <si>
    <t xml:space="preserve">Follow for daily kaapi rituals</t>
  </si>
  <si>
    <t xml:space="preserve">#FilterKaapi #KaapiCulture #SouthIndianCoffee</t>
  </si>
  <si>
    <t xml:space="preserve">8:00 PM</t>
  </si>
  <si>
    <t xml:space="preserve">Scheduled</t>
  </si>
  <si>
    <t xml:space="preserve">Thu</t>
  </si>
  <si>
    <t xml:space="preserve">Link Post</t>
  </si>
  <si>
    <t xml:space="preserve">Welcome to Kaapi Culture</t>
  </si>
  <si>
    <t xml:space="preserve">We're bringing the ritual of filter kaapi to your doorstep — read our story.</t>
  </si>
  <si>
    <t xml:space="preserve">Read the full story (link in post)</t>
  </si>
  <si>
    <t xml:space="preserve">#KaapiCulture #FilterCoffee</t>
  </si>
  <si>
    <t xml:space="preserve">1:00 PM</t>
  </si>
  <si>
    <t xml:space="preserve">SEO Article (1,400+ words)</t>
  </si>
  <si>
    <t xml:space="preserve">The History of Filter Kaapi: From Kitchens to Kaapi Culture</t>
  </si>
  <si>
    <t xml:space="preserve">A brand-story piece tracing filter kaapi from home kitchens to modern subscriptions.</t>
  </si>
  <si>
    <t xml:space="preserve">Subscribe to get single-origin kaapi at home</t>
  </si>
  <si>
    <t xml:space="preserve">filter kaapi history, south indian coffee culture</t>
  </si>
  <si>
    <t xml:space="preserve">8:00 AM</t>
  </si>
  <si>
    <t xml:space="preserve">Fri</t>
  </si>
  <si>
    <t xml:space="preserve">Carousel</t>
  </si>
  <si>
    <t xml:space="preserve">5 things every filter kaapi household owns</t>
  </si>
  <si>
    <t xml:space="preserve">Davara-tumbler, filter, decoction jar, sugar pot, steel tumbler — tag the one you still use.</t>
  </si>
  <si>
    <t xml:space="preserve">Comment which one is missing from your kitchen</t>
  </si>
  <si>
    <t xml:space="preserve">#KaapiCulture #DavaraTumbler #FilterCoffee</t>
  </si>
  <si>
    <t xml:space="preserve">Founder Note</t>
  </si>
  <si>
    <t xml:space="preserve">Why we started Kaapi Culture</t>
  </si>
  <si>
    <t xml:space="preserve">A short note on brand mission — reviving filter kaapi with fair-trade sourcing.</t>
  </si>
  <si>
    <t xml:space="preserve">Follow our page for the full journey</t>
  </si>
  <si>
    <t xml:space="preserve">#D2C #FoodTech #SouthIndianCoffee</t>
  </si>
  <si>
    <t xml:space="preserve">9:30 AM</t>
  </si>
  <si>
    <t xml:space="preserve">Sat</t>
  </si>
  <si>
    <t xml:space="preserve">Static Quote Card</t>
  </si>
  <si>
    <t xml:space="preserve">Kaapi is a decision to slow down</t>
  </si>
  <si>
    <t xml:space="preserve">"Kaapi is not a drink, it's a decision to slow down."</t>
  </si>
  <si>
    <t xml:space="preserve">Save this for your next slow morning</t>
  </si>
  <si>
    <t xml:space="preserve">#KaapiCulture #SlowMornings</t>
  </si>
  <si>
    <t xml:space="preserve">11:00 AM</t>
  </si>
  <si>
    <t xml:space="preserve">Sun</t>
  </si>
  <si>
    <t xml:space="preserve">Poll</t>
  </si>
  <si>
    <t xml:space="preserve">Strong or light decoction?</t>
  </si>
  <si>
    <t xml:space="preserve">Sunday debate: strong decoction or light? Vote below.</t>
  </si>
  <si>
    <t xml:space="preserve">Vote in the comments</t>
  </si>
  <si>
    <t xml:space="preserve">#KaapiCulture #FilterKaapi</t>
  </si>
  <si>
    <t xml:space="preserve">Mon</t>
  </si>
  <si>
    <t xml:space="preserve">The 30:70 rule</t>
  </si>
  <si>
    <t xml:space="preserve">Your Monday needs 30% decoction, 70% milk. Science, not opinion.</t>
  </si>
  <si>
    <t xml:space="preserve">Save this ratio for tomorrow</t>
  </si>
  <si>
    <t xml:space="preserve">#FilterCoffee #BrewTips #KaapiCulture</t>
  </si>
  <si>
    <t xml:space="preserve">Tue</t>
  </si>
  <si>
    <t xml:space="preserve">Infographic Share</t>
  </si>
  <si>
    <t xml:space="preserve">The perfect ratio</t>
  </si>
  <si>
    <t xml:space="preserve">A quick-look infographic on decoction-to-milk ratios for every taste.</t>
  </si>
  <si>
    <t xml:space="preserve">Save and share with a fellow kaapi lover</t>
  </si>
  <si>
    <t xml:space="preserve">#BrewTips #FilterKaapi</t>
  </si>
  <si>
    <t xml:space="preserve">Article Snippet</t>
  </si>
  <si>
    <t xml:space="preserve">What 100 years of tradition teaches brand consistency</t>
  </si>
  <si>
    <t xml:space="preserve">Filter kaapi's century-old method is a lesson in product consistency for any brand.</t>
  </si>
  <si>
    <t xml:space="preserve">Read the full piece on our blog</t>
  </si>
  <si>
    <t xml:space="preserve">#BrandStrategy #D2C</t>
  </si>
  <si>
    <t xml:space="preserve">3 mistakes killing your filter kaapi</t>
  </si>
  <si>
    <t xml:space="preserve">Over-boiled milk, weak decoction, wrong tumbler — fix these three things.</t>
  </si>
  <si>
    <t xml:space="preserve">Which mistake are you guilty of? Comment below</t>
  </si>
  <si>
    <t xml:space="preserve">#FilterCoffee #BrewTips</t>
  </si>
  <si>
    <t xml:space="preserve">Comment-bait Post</t>
  </si>
  <si>
    <t xml:space="preserve">Ask us anything about brewing</t>
  </si>
  <si>
    <t xml:space="preserve">Drop your brewing questions below — our team is answering all day.</t>
  </si>
  <si>
    <t xml:space="preserve">Ask your brewing question in the comments</t>
  </si>
  <si>
    <t xml:space="preserve">#AskKaapiCulture #FilterKaapi</t>
  </si>
  <si>
    <t xml:space="preserve">SEO Article (1,600+ words)</t>
  </si>
  <si>
    <t xml:space="preserve">How to Brew Filter Coffee Like a Chennai Grandmother</t>
  </si>
  <si>
    <t xml:space="preserve">Step-by-step brewing guide covering ratios, tumbler technique and common fixes.</t>
  </si>
  <si>
    <t xml:space="preserve">Get pre-measured decoction delivered weekly</t>
  </si>
  <si>
    <t xml:space="preserve">filter coffee brewing guide, how to make filter kaapi</t>
  </si>
  <si>
    <t xml:space="preserve">Decoction ratios for every taste</t>
  </si>
  <si>
    <t xml:space="preserve">Light, medium, strong, and full meter kaapi — pick your ratio.</t>
  </si>
  <si>
    <t xml:space="preserve">Save this as your brewing cheat sheet</t>
  </si>
  <si>
    <t xml:space="preserve">#FilterKaapi #BrewTips #MeterKaapi</t>
  </si>
  <si>
    <t xml:space="preserve">Behind-the-Blend Post</t>
  </si>
  <si>
    <t xml:space="preserve">How we test roast profiles</t>
  </si>
  <si>
    <t xml:space="preserve">A peek at how our tasting panel calibrates roast for the perfect decoction.</t>
  </si>
  <si>
    <t xml:space="preserve">Follow for more behind-the-scenes posts</t>
  </si>
  <si>
    <t xml:space="preserve">#ProductDevelopment #Coffee</t>
  </si>
  <si>
    <t xml:space="preserve">The art of meter kaapi</t>
  </si>
  <si>
    <t xml:space="preserve">A satisfying, slow-motion pour tutorial — the higher the pour, the smoother the foam.</t>
  </si>
  <si>
    <t xml:space="preserve">Try it and tag us in your pour</t>
  </si>
  <si>
    <t xml:space="preserve">#MeterKaapi #FilterKaapi #ASMR</t>
  </si>
  <si>
    <t xml:space="preserve">UGC Repost</t>
  </si>
  <si>
    <t xml:space="preserve">A customer's brewing setup</t>
  </si>
  <si>
    <t xml:space="preserve">Reposting a customer's home brewing station, with their top tip.</t>
  </si>
  <si>
    <t xml:space="preserve">Share your own setup for a repost</t>
  </si>
  <si>
    <t xml:space="preserve">#KaapiCultureFam #FilterCoffee</t>
  </si>
  <si>
    <t xml:space="preserve">Static Save-Post</t>
  </si>
  <si>
    <t xml:space="preserve">Your weekend brew guide</t>
  </si>
  <si>
    <t xml:space="preserve">Everything you need for a proper weekend filter kaapi, in one graphic.</t>
  </si>
  <si>
    <t xml:space="preserve">Save this before the weekend</t>
  </si>
  <si>
    <t xml:space="preserve">Teaser Video</t>
  </si>
  <si>
    <t xml:space="preserve">Meet the estate</t>
  </si>
  <si>
    <t xml:space="preserve">A short teaser from our partner estate in Chikmagalur — full story this week.</t>
  </si>
  <si>
    <t xml:space="preserve">Watch the full estate story on our blog</t>
  </si>
  <si>
    <t xml:space="preserve">#FarmToCup #KaapiCulture</t>
  </si>
  <si>
    <t xml:space="preserve">Sourcing Story</t>
  </si>
  <si>
    <t xml:space="preserve">Partnering with 40 smallholder farmers</t>
  </si>
  <si>
    <t xml:space="preserve">How we built direct relationships with 40 farmers across Chikmagalur.</t>
  </si>
  <si>
    <t xml:space="preserve">Read our full sourcing commitment</t>
  </si>
  <si>
    <t xml:space="preserve">#FairTrade #Sustainability #Sourcing</t>
  </si>
  <si>
    <t xml:space="preserve">From cherry to cup</t>
  </si>
  <si>
    <t xml:space="preserve">A day at our partner estate in Coorg, from picking to drying.</t>
  </si>
  <si>
    <t xml:space="preserve">Follow along for more estate visits</t>
  </si>
  <si>
    <t xml:space="preserve">#FarmToCup #Coorg #KaapiCulture</t>
  </si>
  <si>
    <t xml:space="preserve">Photo Album</t>
  </si>
  <si>
    <t xml:space="preserve">Estate visit photo dump</t>
  </si>
  <si>
    <t xml:space="preserve">Photos from our latest visit to the partner estate — the views, the process, the people.</t>
  </si>
  <si>
    <t xml:space="preserve">Which photo is your favourite? Tell us below</t>
  </si>
  <si>
    <t xml:space="preserve">SEO Article (1,300+ words)</t>
  </si>
  <si>
    <t xml:space="preserve">Single-Origin Filter Coffee: Why Where Your Kaapi Grows Matters</t>
  </si>
  <si>
    <t xml:space="preserve">Explains single-origin sourcing and how estate, altitude and soil shape flavour.</t>
  </si>
  <si>
    <t xml:space="preserve">Shop our single-origin blends</t>
  </si>
  <si>
    <t xml:space="preserve">single origin filter coffee, coffee estate sourcing india</t>
  </si>
  <si>
    <t xml:space="preserve">Meet Ravi, our farmer partner</t>
  </si>
  <si>
    <t xml:space="preserve">A farmer spotlight from Chikmagalur — his story, his farm, his coffee.</t>
  </si>
  <si>
    <t xml:space="preserve">Read more farmer stories on our blog</t>
  </si>
  <si>
    <t xml:space="preserve">#FarmerSpotlight #FarmToCup</t>
  </si>
  <si>
    <t xml:space="preserve">Commitment Post</t>
  </si>
  <si>
    <t xml:space="preserve">Fair pricing, 15% above market rate</t>
  </si>
  <si>
    <t xml:space="preserve">Our pledge to pay partner farmers above market rate, explained.</t>
  </si>
  <si>
    <t xml:space="preserve">Learn more about our sourcing model</t>
  </si>
  <si>
    <t xml:space="preserve">#FairTrade #SupplyChain</t>
  </si>
  <si>
    <t xml:space="preserve">Static Infographic</t>
  </si>
  <si>
    <t xml:space="preserve">Farm to filter: our 6-step process</t>
  </si>
  <si>
    <t xml:space="preserve">Cherry, pulping, drying, roasting, grinding, brewing — the full journey in one graphic.</t>
  </si>
  <si>
    <t xml:space="preserve">Save this to see where your kaapi comes from</t>
  </si>
  <si>
    <t xml:space="preserve">Long-form Post</t>
  </si>
  <si>
    <t xml:space="preserve">Sunday slow read: the estate story</t>
  </si>
  <si>
    <t xml:space="preserve">A longer, unhurried read on our partner estate for a lazy Sunday scroll.</t>
  </si>
  <si>
    <t xml:space="preserve">#FarmToCup #SundayRead</t>
  </si>
  <si>
    <t xml:space="preserve">Roasting day at Kaapi Culture HQ</t>
  </si>
  <si>
    <t xml:space="preserve">Behind the scenes of a roasting batch, start to finish.</t>
  </si>
  <si>
    <t xml:space="preserve">Follow for more HQ behind-the-scenes</t>
  </si>
  <si>
    <t xml:space="preserve">#RoastingDay #KaapiCulture</t>
  </si>
  <si>
    <t xml:space="preserve">Campaign Launch Post</t>
  </si>
  <si>
    <t xml:space="preserve">#MyKaapiMoment launches</t>
  </si>
  <si>
    <t xml:space="preserve">We're launching #MyKaapiMoment — tag us in your kaapi moments to be featured.</t>
  </si>
  <si>
    <t xml:space="preserve">Tag us using #MyKaapiMoment</t>
  </si>
  <si>
    <t xml:space="preserve">#MyKaapiMoment #KaapiCultureFam</t>
  </si>
  <si>
    <t xml:space="preserve">Milestone Post</t>
  </si>
  <si>
    <t xml:space="preserve">1,000 subscribers and counting</t>
  </si>
  <si>
    <t xml:space="preserve">Thanking our community for helping us reach 1,000 subscribers.</t>
  </si>
  <si>
    <t xml:space="preserve">Join our subscriber community</t>
  </si>
  <si>
    <t xml:space="preserve">#Milestone #D2C #CustomerLove</t>
  </si>
  <si>
    <t xml:space="preserve">Your kaapi moments, compiled</t>
  </si>
  <si>
    <t xml:space="preserve">A compilation reel of customer videos brewing and enjoying their kaapi.</t>
  </si>
  <si>
    <t xml:space="preserve">Tag #MyKaapiMoment to be featured next</t>
  </si>
  <si>
    <t xml:space="preserve">Testimonial Carousel</t>
  </si>
  <si>
    <t xml:space="preserve">What our customers are saying</t>
  </si>
  <si>
    <t xml:space="preserve">A carousel of short customer testimonials on taste and delivery.</t>
  </si>
  <si>
    <t xml:space="preserve">Share your own experience in the comments</t>
  </si>
  <si>
    <t xml:space="preserve">#CustomerLove #KaapiCulture</t>
  </si>
  <si>
    <t xml:space="preserve">SEO Article (1,200+ words)</t>
  </si>
  <si>
    <t xml:space="preserve">Kaapi Culture Community Spotlight: 5 Customers, 5 Kaapi Rituals</t>
  </si>
  <si>
    <t xml:space="preserve">Five short customer profiles on how they personalise their daily kaapi ritual.</t>
  </si>
  <si>
    <t xml:space="preserve">Share your ritual for a chance to be featured</t>
  </si>
  <si>
    <t xml:space="preserve">kaapi culture community, filter coffee customer stories</t>
  </si>
  <si>
    <t xml:space="preserve">Your kaapi setups are art</t>
  </si>
  <si>
    <t xml:space="preserve">A curated round-up of the best customer kaapi setup photos this month.</t>
  </si>
  <si>
    <t xml:space="preserve">Tag us for a chance to be featured next month</t>
  </si>
  <si>
    <t xml:space="preserve">Team Spotlight</t>
  </si>
  <si>
    <t xml:space="preserve">Meet the team behind your morning kaapi</t>
  </si>
  <si>
    <t xml:space="preserve">Introducing two team members who work on sourcing and roasting.</t>
  </si>
  <si>
    <t xml:space="preserve">Follow to meet more of the team</t>
  </si>
  <si>
    <t xml:space="preserve">#TeamSpotlight #KaapiCulture</t>
  </si>
  <si>
    <t xml:space="preserve">Static Announcement</t>
  </si>
  <si>
    <t xml:space="preserve">#MyKaapiMoment giveaway</t>
  </si>
  <si>
    <t xml:space="preserve">Announcing a giveaway — best kaapi moment post wins a 3-month subscription.</t>
  </si>
  <si>
    <t xml:space="preserve">Enter using #MyKaapiMoment by July 27</t>
  </si>
  <si>
    <t xml:space="preserve">#Giveaway #MyKaapiMoment</t>
  </si>
  <si>
    <t xml:space="preserve">Reminder + Showcase</t>
  </si>
  <si>
    <t xml:space="preserve">Last day to enter the giveaway</t>
  </si>
  <si>
    <t xml:space="preserve">Reminder to enter the #MyKaapiMoment giveaway, with a showcase of top entries so far.</t>
  </si>
  <si>
    <t xml:space="preserve">Enter today before it closes</t>
  </si>
  <si>
    <t xml:space="preserve">#MyKaapiMoment #Giveaway</t>
  </si>
  <si>
    <t xml:space="preserve">Winner announcement, coming tomorrow</t>
  </si>
  <si>
    <t xml:space="preserve">Build-up post teasing the #MyKaapiMoment giveaway winner reveal.</t>
  </si>
  <si>
    <t xml:space="preserve">Stay tuned for tomorrow's winner reveal</t>
  </si>
  <si>
    <t xml:space="preserve">Promo Post</t>
  </si>
  <si>
    <t xml:space="preserve">Subscribe &amp; save 20%</t>
  </si>
  <si>
    <t xml:space="preserve">A limited-time offer: 20% off new monthly subscriptions.</t>
  </si>
  <si>
    <t xml:space="preserve">Subscribe now and save 20%</t>
  </si>
  <si>
    <t xml:space="preserve">#KaapiCulture #Offer</t>
  </si>
  <si>
    <t xml:space="preserve">Month-in-Review</t>
  </si>
  <si>
    <t xml:space="preserve">July milestones at Kaapi Culture</t>
  </si>
  <si>
    <t xml:space="preserve">A recap of July's growth, sourcing wins and community milestones.</t>
  </si>
  <si>
    <t xml:space="preserve">Follow along for August's updates</t>
  </si>
  <si>
    <t xml:space="preserve">#MonthInReview #D2C</t>
  </si>
  <si>
    <t xml:space="preserve">Flash sale countdown</t>
  </si>
  <si>
    <t xml:space="preserve">A 48-hour flash sale countdown on our best-selling blend.</t>
  </si>
  <si>
    <t xml:space="preserve">Shop the flash sale before it ends</t>
  </si>
  <si>
    <t xml:space="preserve">#FlashSale #KaapiCulture</t>
  </si>
  <si>
    <t xml:space="preserve">Restock Announcement</t>
  </si>
  <si>
    <t xml:space="preserve">Fan-favourite blend is back</t>
  </si>
  <si>
    <t xml:space="preserve">Announcing the restock of our most-requested blend.</t>
  </si>
  <si>
    <t xml:space="preserve">Order before it sells out again</t>
  </si>
  <si>
    <t xml:space="preserve">#BackInStock #KaapiCulture</t>
  </si>
  <si>
    <t xml:space="preserve">SEO + Conversion Article (1,100+ words)</t>
  </si>
  <si>
    <t xml:space="preserve">Best Filter Coffee Subscription Plans for Every Kaapi Drinker</t>
  </si>
  <si>
    <t xml:space="preserve">A conversion-focused guide comparing subscription plans, linking to product pages.</t>
  </si>
  <si>
    <t xml:space="preserve">Compare plans and subscribe today</t>
  </si>
  <si>
    <t xml:space="preserve">filter coffee subscription india, best coffee subscription plans</t>
  </si>
  <si>
    <t xml:space="preserve">July recap: a month of Kaapi Culture</t>
  </si>
  <si>
    <t xml:space="preserve">Highlights from the month plus a teaser for the August campaign.</t>
  </si>
  <si>
    <t xml:space="preserve">Follow to see what's brewing in August</t>
  </si>
  <si>
    <t xml:space="preserve">#KaapiCulture #MonthRecap</t>
  </si>
  <si>
    <t xml:space="preserve">Teaser Post</t>
  </si>
  <si>
    <t xml:space="preserve">What's brewing in August</t>
  </si>
  <si>
    <t xml:space="preserve">A teaser for next month's Independence Day-themed campaign.</t>
  </si>
  <si>
    <t xml:space="preserve">Follow to catch the August campaign launch</t>
  </si>
  <si>
    <t xml:space="preserve">#ComingSoon #KaapiCulture</t>
  </si>
  <si>
    <t xml:space="preserve">Metric</t>
  </si>
  <si>
    <t xml:space="preserve">Week 1 Target</t>
  </si>
  <si>
    <t xml:space="preserve">Week 2 Target</t>
  </si>
  <si>
    <t xml:space="preserve">Week 3 Target</t>
  </si>
  <si>
    <t xml:space="preserve">Week 4 Target</t>
  </si>
  <si>
    <t xml:space="preserve">Week 5 Target</t>
  </si>
  <si>
    <t xml:space="preserve">Month Actual</t>
  </si>
  <si>
    <t xml:space="preserve">Notes</t>
  </si>
  <si>
    <t xml:space="preserve">Reach</t>
  </si>
  <si>
    <t xml:space="preserve">Track via native Insights</t>
  </si>
  <si>
    <t xml:space="preserve">Engagement rate (%)</t>
  </si>
  <si>
    <t xml:space="preserve">(Likes+Comments+Saves+Shares)/Reach</t>
  </si>
  <si>
    <t xml:space="preserve">Followers gained</t>
  </si>
  <si>
    <t xml:space="preserve">Saves</t>
  </si>
  <si>
    <t xml:space="preserve">Strong signal for education/BTS content</t>
  </si>
  <si>
    <t xml:space="preserve">Page likes gained</t>
  </si>
  <si>
    <t xml:space="preserve">Impressions</t>
  </si>
  <si>
    <t xml:space="preserve">Founder/BTS posts typically outperform</t>
  </si>
  <si>
    <t xml:space="preserve">Follower growth</t>
  </si>
  <si>
    <t xml:space="preserve">Sessions</t>
  </si>
  <si>
    <t xml:space="preserve">From GA4 or equivalent</t>
  </si>
  <si>
    <t xml:space="preserve">Avg time on page (min)</t>
  </si>
  <si>
    <t xml:space="preserve">Newsletter/subscription clicks</t>
  </si>
  <si>
    <t xml:space="preserve">CTA click-throughs to subscription page</t>
  </si>
  <si>
    <t xml:space="preserve">All</t>
  </si>
  <si>
    <t xml:space="preserve">New subscriptions (site-wide)</t>
  </si>
  <si>
    <t xml:space="preserve">Primary business KPI for the month</t>
  </si>
  <si>
    <t xml:space="preserve">How to use this sheet</t>
  </si>
  <si>
    <t xml:space="preserve">Fill in 'Month Actual' weekly from each platform's native analytics. Compare against weekly targets to spot underperforming pillars or platforms early.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</si>
</sst>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5C3A21"/>
        <bgColor rgb="FF333300"/>
      </patternFill>
    </fill>
    <fill>
      <patternFill patternType="solid">
        <fgColor rgb="FF8B4513"/>
        <bgColor rgb="FFA0334D"/>
      </patternFill>
    </fill>
    <fill>
      <patternFill patternType="solid">
        <fgColor rgb="FFC97C3D"/>
        <bgColor rgb="FFB8860B"/>
      </patternFill>
    </fill>
    <fill>
      <patternFill patternType="solid">
        <fgColor rgb="FF4A6741"/>
        <bgColor rgb="FF5C3A21"/>
      </patternFill>
    </fill>
    <fill>
      <patternFill patternType="solid">
        <fgColor rgb="FFB8860B"/>
        <bgColor rgb="FFC97C3D"/>
      </patternFill>
    </fill>
    <fill>
      <patternFill patternType="solid">
        <fgColor rgb="FFA0334D"/>
        <bgColor rgb="FF993366"/>
      </patternFill>
    </fill>
    <fill>
      <patternFill patternType="solid">
        <fgColor rgb="FFFBF3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C3"/>
      </left>
      <right style="thin">
        <color rgb="FFD9D0C3"/>
      </right>
      <top style="thin">
        <color rgb="FFD9D0C3"/>
      </top>
      <bottom style="thin">
        <color rgb="FFD9D0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5C3A2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F3E7"/>
          <bgColor rgb="FF000000"/>
        </patternFill>
      </fill>
    </dxf>
    <dxf>
      <fill>
        <patternFill patternType="solid">
          <fgColor rgb="FF4A6741"/>
          <bgColor rgb="FF000000"/>
        </patternFill>
      </fill>
    </dxf>
    <dxf>
      <fill>
        <patternFill patternType="solid">
          <fgColor rgb="FF8B4513"/>
          <bgColor rgb="FF000000"/>
        </patternFill>
      </fill>
    </dxf>
    <dxf>
      <fill>
        <patternFill patternType="solid">
          <fgColor rgb="FFA0334D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C97C3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9D0C3"/>
      <rgbColor rgb="FF808080"/>
      <rgbColor rgb="FF9999FF"/>
      <rgbColor rgb="FFA0334D"/>
      <rgbColor rgb="FFFBF3E7"/>
      <rgbColor rgb="FFCCFFFF"/>
      <rgbColor rgb="FF660066"/>
      <rgbColor rgb="FFC97C3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741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5C3A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entCalendar" displayName="ContentCalendar" ref="A1:L46" headerRowCount="1" totalsRowCount="0" totalsRowShown="0">
  <autoFilter ref="A1:L46"/>
  <tableColumns count="12">
    <tableColumn id="1" name="Date"/>
    <tableColumn id="2" name="Day"/>
    <tableColumn id="3" name="Week"/>
    <tableColumn id="4" name="Platform"/>
    <tableColumn id="5" name="Content Pillar"/>
    <tableColumn id="6" name="Format"/>
    <tableColumn id="7" name="Post Idea / Title"/>
    <tableColumn id="8" name="Caption Hook"/>
    <tableColumn id="9" name="CTA"/>
    <tableColumn id="10" name="Hashtags / Keywords"/>
    <tableColumn id="11" name="Post Time"/>
    <tableColumn id="12" name="Status"/>
  </tableColumns>
</table>
</file>

<file path=xl/tables/table2.xml><?xml version="1.0" encoding="utf-8"?>
<table xmlns="http://schemas.openxmlformats.org/spreadsheetml/2006/main" id="2" name="KPITracker" displayName="KPITracker" ref="A1:I15" headerRowCount="1" totalsRowCount="0" totalsRowShown="0">
  <autoFilter ref="A1:I15"/>
  <tableColumns count="9">
    <tableColumn id="1" name="Platform"/>
    <tableColumn id="2" name="Metric"/>
    <tableColumn id="3" name="Week 1 Target"/>
    <tableColumn id="4" name="Week 2 Target"/>
    <tableColumn id="5" name="Week 3 Target"/>
    <tableColumn id="6" name="Week 4 Target"/>
    <tableColumn id="7" name="Week 5 Target"/>
    <tableColumn id="8" name="Month Actual"/>
    <tableColumn id="9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3.75" hidden="false" customHeight="true" outlineLevel="0" collapsed="false">
      <c r="A1" s="1" t="s">
        <v>0</v>
      </c>
      <c r="B1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3" t="s">
        <v>4</v>
      </c>
      <c r="B4" s="4" t="s">
        <v>5</v>
      </c>
    </row>
    <row r="5" customFormat="false" ht="15" hidden="false" customHeight="false" outlineLevel="0" collapsed="false">
      <c r="A5" s="3" t="s">
        <v>6</v>
      </c>
      <c r="B5" s="4" t="s">
        <v>7</v>
      </c>
    </row>
    <row r="6" customFormat="false" ht="15" hidden="false" customHeight="false" outlineLevel="0" collapsed="false">
      <c r="A6" s="3" t="s">
        <v>8</v>
      </c>
      <c r="B6" s="4" t="s">
        <v>9</v>
      </c>
    </row>
    <row r="7" customFormat="false" ht="15" hidden="false" customHeight="false" outlineLevel="0" collapsed="false">
      <c r="A7" s="3" t="s">
        <v>10</v>
      </c>
      <c r="B7" s="4" t="s">
        <v>11</v>
      </c>
    </row>
    <row r="9" customFormat="false" ht="15" hidden="false" customHeight="false" outlineLevel="0" collapsed="false">
      <c r="A9" s="5" t="s">
        <v>12</v>
      </c>
      <c r="B9" s="5"/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5" customFormat="false" ht="15" hidden="false" customHeight="false" outlineLevel="0" collapsed="false">
      <c r="A15" s="5" t="s">
        <v>21</v>
      </c>
      <c r="B15" s="5"/>
    </row>
    <row r="16" customFormat="false" ht="15" hidden="false" customHeight="false" outlineLevel="0" collapsed="false">
      <c r="A16" s="6" t="s">
        <v>22</v>
      </c>
      <c r="B16" s="4" t="s">
        <v>23</v>
      </c>
    </row>
    <row r="17" customFormat="false" ht="15" hidden="false" customHeight="false" outlineLevel="0" collapsed="false">
      <c r="A17" s="7" t="s">
        <v>24</v>
      </c>
      <c r="B17" s="4" t="s">
        <v>25</v>
      </c>
    </row>
    <row r="18" customFormat="false" ht="15" hidden="false" customHeight="false" outlineLevel="0" collapsed="false">
      <c r="A18" s="8" t="s">
        <v>26</v>
      </c>
      <c r="B18" s="4" t="s">
        <v>27</v>
      </c>
    </row>
    <row r="19" customFormat="false" ht="15" hidden="false" customHeight="false" outlineLevel="0" collapsed="false">
      <c r="A19" s="9" t="s">
        <v>28</v>
      </c>
      <c r="B19" s="4" t="s">
        <v>29</v>
      </c>
    </row>
    <row r="20" customFormat="false" ht="15" hidden="false" customHeight="false" outlineLevel="0" collapsed="false">
      <c r="A20" s="10" t="s">
        <v>30</v>
      </c>
      <c r="B20" s="4" t="s">
        <v>31</v>
      </c>
    </row>
    <row r="22" customFormat="false" ht="15" hidden="false" customHeight="false" outlineLevel="0" collapsed="false">
      <c r="A22" s="5" t="s">
        <v>32</v>
      </c>
      <c r="B22" s="5"/>
    </row>
    <row r="23" customFormat="false" ht="15" hidden="false" customHeight="false" outlineLevel="0" collapsed="false">
      <c r="A23" s="3" t="s">
        <v>33</v>
      </c>
      <c r="B23" s="4" t="s">
        <v>34</v>
      </c>
    </row>
    <row r="24" customFormat="false" ht="15" hidden="false" customHeight="false" outlineLevel="0" collapsed="false">
      <c r="A24" s="3" t="s">
        <v>35</v>
      </c>
      <c r="B24" s="4" t="s">
        <v>36</v>
      </c>
    </row>
    <row r="25" customFormat="false" ht="15" hidden="false" customHeight="false" outlineLevel="0" collapsed="false">
      <c r="A25" s="3" t="s">
        <v>37</v>
      </c>
      <c r="B25" s="4" t="s">
        <v>38</v>
      </c>
    </row>
    <row r="26" customFormat="false" ht="15" hidden="false" customHeight="false" outlineLevel="0" collapsed="false">
      <c r="A26" s="3" t="s">
        <v>39</v>
      </c>
      <c r="B26" s="4" t="s">
        <v>40</v>
      </c>
    </row>
    <row r="27" customFormat="false" ht="15" hidden="false" customHeight="false" outlineLevel="0" collapsed="false">
      <c r="A27" s="3" t="s">
        <v>41</v>
      </c>
      <c r="B27" s="4" t="s">
        <v>42</v>
      </c>
    </row>
    <row r="29" customFormat="false" ht="15" hidden="false" customHeight="false" outlineLevel="0" collapsed="false">
      <c r="A29" s="5" t="s">
        <v>43</v>
      </c>
      <c r="B29" s="5"/>
    </row>
    <row r="30" customFormat="false" ht="15" hidden="false" customHeight="false" outlineLevel="0" collapsed="false">
      <c r="A30" s="4" t="s">
        <v>22</v>
      </c>
      <c r="B30" s="4" t="n">
        <f aca="false">COUNTIF('Content Calendar'!$E$2:$E$46,A30)</f>
        <v>7</v>
      </c>
    </row>
    <row r="31" customFormat="false" ht="15" hidden="false" customHeight="false" outlineLevel="0" collapsed="false">
      <c r="A31" s="4" t="s">
        <v>24</v>
      </c>
      <c r="B31" s="4" t="n">
        <f aca="false">COUNTIF('Content Calendar'!$E$2:$E$46,A31)</f>
        <v>11</v>
      </c>
    </row>
    <row r="32" customFormat="false" ht="15" hidden="false" customHeight="false" outlineLevel="0" collapsed="false">
      <c r="A32" s="4" t="s">
        <v>26</v>
      </c>
      <c r="B32" s="4" t="n">
        <f aca="false">COUNTIF('Content Calendar'!$E$2:$E$46,A32)</f>
        <v>10</v>
      </c>
    </row>
    <row r="33" customFormat="false" ht="15" hidden="false" customHeight="false" outlineLevel="0" collapsed="false">
      <c r="A33" s="4" t="s">
        <v>28</v>
      </c>
      <c r="B33" s="4" t="n">
        <f aca="false">COUNTIF('Content Calendar'!$E$2:$E$46,A33)</f>
        <v>10</v>
      </c>
    </row>
    <row r="34" customFormat="false" ht="15" hidden="false" customHeight="false" outlineLevel="0" collapsed="false">
      <c r="A34" s="4" t="s">
        <v>30</v>
      </c>
      <c r="B34" s="4" t="n">
        <f aca="false">COUNTIF('Content Calendar'!$E$2:$E$46,A34)</f>
        <v>7</v>
      </c>
    </row>
  </sheetData>
  <mergeCells count="4">
    <mergeCell ref="A9:B9"/>
    <mergeCell ref="A15:B15"/>
    <mergeCell ref="A22:B22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34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1" t="s">
        <v>44</v>
      </c>
      <c r="B1" s="11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</row>
    <row r="2" customFormat="false" ht="23.85" hidden="false" customHeight="false" outlineLevel="0" collapsed="false">
      <c r="A2" s="12" t="n">
        <v>46204</v>
      </c>
      <c r="B2" s="13" t="s">
        <v>56</v>
      </c>
      <c r="C2" s="13" t="n">
        <v>1</v>
      </c>
      <c r="D2" s="14" t="s">
        <v>13</v>
      </c>
      <c r="E2" s="15" t="s">
        <v>22</v>
      </c>
      <c r="F2" s="14" t="s">
        <v>57</v>
      </c>
      <c r="G2" s="16" t="s">
        <v>58</v>
      </c>
      <c r="H2" s="16" t="s">
        <v>59</v>
      </c>
      <c r="I2" s="16" t="s">
        <v>60</v>
      </c>
      <c r="J2" s="16" t="s">
        <v>61</v>
      </c>
      <c r="K2" s="13" t="s">
        <v>62</v>
      </c>
      <c r="L2" s="13" t="s">
        <v>63</v>
      </c>
    </row>
    <row r="3" customFormat="false" ht="23.85" hidden="false" customHeight="false" outlineLevel="0" collapsed="false">
      <c r="A3" s="12" t="n">
        <v>46205</v>
      </c>
      <c r="B3" s="17" t="s">
        <v>64</v>
      </c>
      <c r="C3" s="17" t="n">
        <v>1</v>
      </c>
      <c r="D3" s="18" t="s">
        <v>15</v>
      </c>
      <c r="E3" s="15" t="s">
        <v>22</v>
      </c>
      <c r="F3" s="18" t="s">
        <v>65</v>
      </c>
      <c r="G3" s="16" t="s">
        <v>66</v>
      </c>
      <c r="H3" s="16" t="s">
        <v>67</v>
      </c>
      <c r="I3" s="16" t="s">
        <v>68</v>
      </c>
      <c r="J3" s="16" t="s">
        <v>69</v>
      </c>
      <c r="K3" s="17" t="s">
        <v>70</v>
      </c>
      <c r="L3" s="17" t="s">
        <v>63</v>
      </c>
    </row>
    <row r="4" customFormat="false" ht="23.85" hidden="false" customHeight="false" outlineLevel="0" collapsed="false">
      <c r="A4" s="12" t="n">
        <v>46205</v>
      </c>
      <c r="B4" s="13" t="s">
        <v>64</v>
      </c>
      <c r="C4" s="13" t="n">
        <v>1</v>
      </c>
      <c r="D4" s="14" t="s">
        <v>19</v>
      </c>
      <c r="E4" s="15" t="s">
        <v>22</v>
      </c>
      <c r="F4" s="14" t="s">
        <v>71</v>
      </c>
      <c r="G4" s="16" t="s">
        <v>72</v>
      </c>
      <c r="H4" s="16" t="s">
        <v>73</v>
      </c>
      <c r="I4" s="16" t="s">
        <v>74</v>
      </c>
      <c r="J4" s="16" t="s">
        <v>75</v>
      </c>
      <c r="K4" s="13" t="s">
        <v>76</v>
      </c>
      <c r="L4" s="13" t="s">
        <v>63</v>
      </c>
    </row>
    <row r="5" customFormat="false" ht="23.85" hidden="false" customHeight="false" outlineLevel="0" collapsed="false">
      <c r="A5" s="12" t="n">
        <v>46206</v>
      </c>
      <c r="B5" s="17" t="s">
        <v>77</v>
      </c>
      <c r="C5" s="17" t="n">
        <v>1</v>
      </c>
      <c r="D5" s="18" t="s">
        <v>13</v>
      </c>
      <c r="E5" s="15" t="s">
        <v>22</v>
      </c>
      <c r="F5" s="18" t="s">
        <v>78</v>
      </c>
      <c r="G5" s="16" t="s">
        <v>79</v>
      </c>
      <c r="H5" s="16" t="s">
        <v>80</v>
      </c>
      <c r="I5" s="16" t="s">
        <v>81</v>
      </c>
      <c r="J5" s="16" t="s">
        <v>82</v>
      </c>
      <c r="K5" s="17" t="s">
        <v>62</v>
      </c>
      <c r="L5" s="17" t="s">
        <v>63</v>
      </c>
    </row>
    <row r="6" customFormat="false" ht="23.85" hidden="false" customHeight="false" outlineLevel="0" collapsed="false">
      <c r="A6" s="12" t="n">
        <v>46206</v>
      </c>
      <c r="B6" s="13" t="s">
        <v>77</v>
      </c>
      <c r="C6" s="13" t="n">
        <v>1</v>
      </c>
      <c r="D6" s="14" t="s">
        <v>17</v>
      </c>
      <c r="E6" s="15" t="s">
        <v>22</v>
      </c>
      <c r="F6" s="14" t="s">
        <v>83</v>
      </c>
      <c r="G6" s="16" t="s">
        <v>84</v>
      </c>
      <c r="H6" s="16" t="s">
        <v>85</v>
      </c>
      <c r="I6" s="16" t="s">
        <v>86</v>
      </c>
      <c r="J6" s="16" t="s">
        <v>87</v>
      </c>
      <c r="K6" s="13" t="s">
        <v>88</v>
      </c>
      <c r="L6" s="13" t="s">
        <v>63</v>
      </c>
    </row>
    <row r="7" customFormat="false" ht="15" hidden="false" customHeight="false" outlineLevel="0" collapsed="false">
      <c r="A7" s="12" t="n">
        <v>46207</v>
      </c>
      <c r="B7" s="17" t="s">
        <v>89</v>
      </c>
      <c r="C7" s="17" t="n">
        <v>1</v>
      </c>
      <c r="D7" s="18" t="s">
        <v>13</v>
      </c>
      <c r="E7" s="15" t="s">
        <v>22</v>
      </c>
      <c r="F7" s="18" t="s">
        <v>90</v>
      </c>
      <c r="G7" s="16" t="s">
        <v>91</v>
      </c>
      <c r="H7" s="16" t="s">
        <v>92</v>
      </c>
      <c r="I7" s="16" t="s">
        <v>93</v>
      </c>
      <c r="J7" s="16" t="s">
        <v>94</v>
      </c>
      <c r="K7" s="17" t="s">
        <v>95</v>
      </c>
      <c r="L7" s="17" t="s">
        <v>63</v>
      </c>
    </row>
    <row r="8" customFormat="false" ht="15" hidden="false" customHeight="false" outlineLevel="0" collapsed="false">
      <c r="A8" s="12" t="n">
        <v>46208</v>
      </c>
      <c r="B8" s="13" t="s">
        <v>96</v>
      </c>
      <c r="C8" s="13" t="n">
        <v>1</v>
      </c>
      <c r="D8" s="14" t="s">
        <v>15</v>
      </c>
      <c r="E8" s="15" t="s">
        <v>22</v>
      </c>
      <c r="F8" s="14" t="s">
        <v>97</v>
      </c>
      <c r="G8" s="16" t="s">
        <v>98</v>
      </c>
      <c r="H8" s="16" t="s">
        <v>99</v>
      </c>
      <c r="I8" s="16" t="s">
        <v>100</v>
      </c>
      <c r="J8" s="16" t="s">
        <v>101</v>
      </c>
      <c r="K8" s="13" t="s">
        <v>70</v>
      </c>
      <c r="L8" s="13" t="s">
        <v>63</v>
      </c>
    </row>
    <row r="9" customFormat="false" ht="23.85" hidden="false" customHeight="false" outlineLevel="0" collapsed="false">
      <c r="A9" s="12" t="n">
        <v>46209</v>
      </c>
      <c r="B9" s="17" t="s">
        <v>102</v>
      </c>
      <c r="C9" s="17" t="n">
        <v>1</v>
      </c>
      <c r="D9" s="18" t="s">
        <v>13</v>
      </c>
      <c r="E9" s="19" t="s">
        <v>24</v>
      </c>
      <c r="F9" s="18" t="s">
        <v>57</v>
      </c>
      <c r="G9" s="16" t="s">
        <v>103</v>
      </c>
      <c r="H9" s="16" t="s">
        <v>104</v>
      </c>
      <c r="I9" s="16" t="s">
        <v>105</v>
      </c>
      <c r="J9" s="16" t="s">
        <v>106</v>
      </c>
      <c r="K9" s="17" t="s">
        <v>62</v>
      </c>
      <c r="L9" s="17" t="s">
        <v>63</v>
      </c>
    </row>
    <row r="10" customFormat="false" ht="23.85" hidden="false" customHeight="false" outlineLevel="0" collapsed="false">
      <c r="A10" s="12" t="n">
        <v>46210</v>
      </c>
      <c r="B10" s="13" t="s">
        <v>107</v>
      </c>
      <c r="C10" s="13" t="n">
        <v>2</v>
      </c>
      <c r="D10" s="14" t="s">
        <v>15</v>
      </c>
      <c r="E10" s="19" t="s">
        <v>24</v>
      </c>
      <c r="F10" s="14" t="s">
        <v>108</v>
      </c>
      <c r="G10" s="16" t="s">
        <v>109</v>
      </c>
      <c r="H10" s="16" t="s">
        <v>110</v>
      </c>
      <c r="I10" s="16" t="s">
        <v>111</v>
      </c>
      <c r="J10" s="16" t="s">
        <v>112</v>
      </c>
      <c r="K10" s="13" t="s">
        <v>70</v>
      </c>
      <c r="L10" s="13" t="s">
        <v>63</v>
      </c>
    </row>
    <row r="11" customFormat="false" ht="23.85" hidden="false" customHeight="false" outlineLevel="0" collapsed="false">
      <c r="A11" s="12" t="n">
        <v>46210</v>
      </c>
      <c r="B11" s="17" t="s">
        <v>107</v>
      </c>
      <c r="C11" s="17" t="n">
        <v>2</v>
      </c>
      <c r="D11" s="18" t="s">
        <v>17</v>
      </c>
      <c r="E11" s="19" t="s">
        <v>24</v>
      </c>
      <c r="F11" s="18" t="s">
        <v>113</v>
      </c>
      <c r="G11" s="16" t="s">
        <v>114</v>
      </c>
      <c r="H11" s="16" t="s">
        <v>115</v>
      </c>
      <c r="I11" s="16" t="s">
        <v>116</v>
      </c>
      <c r="J11" s="16" t="s">
        <v>117</v>
      </c>
      <c r="K11" s="17" t="s">
        <v>88</v>
      </c>
      <c r="L11" s="17" t="s">
        <v>63</v>
      </c>
    </row>
    <row r="12" customFormat="false" ht="23.85" hidden="false" customHeight="false" outlineLevel="0" collapsed="false">
      <c r="A12" s="12" t="n">
        <v>46211</v>
      </c>
      <c r="B12" s="13" t="s">
        <v>56</v>
      </c>
      <c r="C12" s="13" t="n">
        <v>2</v>
      </c>
      <c r="D12" s="14" t="s">
        <v>13</v>
      </c>
      <c r="E12" s="19" t="s">
        <v>24</v>
      </c>
      <c r="F12" s="14" t="s">
        <v>57</v>
      </c>
      <c r="G12" s="16" t="s">
        <v>118</v>
      </c>
      <c r="H12" s="16" t="s">
        <v>119</v>
      </c>
      <c r="I12" s="16" t="s">
        <v>120</v>
      </c>
      <c r="J12" s="16" t="s">
        <v>121</v>
      </c>
      <c r="K12" s="13" t="s">
        <v>62</v>
      </c>
      <c r="L12" s="13" t="s">
        <v>63</v>
      </c>
    </row>
    <row r="13" customFormat="false" ht="23.85" hidden="false" customHeight="false" outlineLevel="0" collapsed="false">
      <c r="A13" s="12" t="n">
        <v>46212</v>
      </c>
      <c r="B13" s="17" t="s">
        <v>64</v>
      </c>
      <c r="C13" s="17" t="n">
        <v>2</v>
      </c>
      <c r="D13" s="18" t="s">
        <v>15</v>
      </c>
      <c r="E13" s="19" t="s">
        <v>24</v>
      </c>
      <c r="F13" s="18" t="s">
        <v>122</v>
      </c>
      <c r="G13" s="16" t="s">
        <v>123</v>
      </c>
      <c r="H13" s="16" t="s">
        <v>124</v>
      </c>
      <c r="I13" s="16" t="s">
        <v>125</v>
      </c>
      <c r="J13" s="16" t="s">
        <v>126</v>
      </c>
      <c r="K13" s="17" t="s">
        <v>70</v>
      </c>
      <c r="L13" s="17" t="s">
        <v>63</v>
      </c>
    </row>
    <row r="14" customFormat="false" ht="23.85" hidden="false" customHeight="false" outlineLevel="0" collapsed="false">
      <c r="A14" s="12" t="n">
        <v>46212</v>
      </c>
      <c r="B14" s="13" t="s">
        <v>64</v>
      </c>
      <c r="C14" s="13" t="n">
        <v>2</v>
      </c>
      <c r="D14" s="14" t="s">
        <v>19</v>
      </c>
      <c r="E14" s="19" t="s">
        <v>24</v>
      </c>
      <c r="F14" s="14" t="s">
        <v>127</v>
      </c>
      <c r="G14" s="16" t="s">
        <v>128</v>
      </c>
      <c r="H14" s="16" t="s">
        <v>129</v>
      </c>
      <c r="I14" s="16" t="s">
        <v>130</v>
      </c>
      <c r="J14" s="16" t="s">
        <v>131</v>
      </c>
      <c r="K14" s="13" t="s">
        <v>76</v>
      </c>
      <c r="L14" s="13" t="s">
        <v>63</v>
      </c>
    </row>
    <row r="15" customFormat="false" ht="23.85" hidden="false" customHeight="false" outlineLevel="0" collapsed="false">
      <c r="A15" s="12" t="n">
        <v>46213</v>
      </c>
      <c r="B15" s="17" t="s">
        <v>77</v>
      </c>
      <c r="C15" s="17" t="n">
        <v>2</v>
      </c>
      <c r="D15" s="18" t="s">
        <v>13</v>
      </c>
      <c r="E15" s="19" t="s">
        <v>24</v>
      </c>
      <c r="F15" s="18" t="s">
        <v>78</v>
      </c>
      <c r="G15" s="16" t="s">
        <v>132</v>
      </c>
      <c r="H15" s="16" t="s">
        <v>133</v>
      </c>
      <c r="I15" s="16" t="s">
        <v>134</v>
      </c>
      <c r="J15" s="16" t="s">
        <v>135</v>
      </c>
      <c r="K15" s="17" t="s">
        <v>62</v>
      </c>
      <c r="L15" s="17" t="s">
        <v>63</v>
      </c>
    </row>
    <row r="16" customFormat="false" ht="23.85" hidden="false" customHeight="false" outlineLevel="0" collapsed="false">
      <c r="A16" s="12" t="n">
        <v>46213</v>
      </c>
      <c r="B16" s="13" t="s">
        <v>77</v>
      </c>
      <c r="C16" s="13" t="n">
        <v>2</v>
      </c>
      <c r="D16" s="14" t="s">
        <v>17</v>
      </c>
      <c r="E16" s="19" t="s">
        <v>24</v>
      </c>
      <c r="F16" s="14" t="s">
        <v>136</v>
      </c>
      <c r="G16" s="16" t="s">
        <v>137</v>
      </c>
      <c r="H16" s="16" t="s">
        <v>138</v>
      </c>
      <c r="I16" s="16" t="s">
        <v>139</v>
      </c>
      <c r="J16" s="16" t="s">
        <v>140</v>
      </c>
      <c r="K16" s="13" t="s">
        <v>88</v>
      </c>
      <c r="L16" s="13" t="s">
        <v>63</v>
      </c>
    </row>
    <row r="17" customFormat="false" ht="23.85" hidden="false" customHeight="false" outlineLevel="0" collapsed="false">
      <c r="A17" s="12" t="n">
        <v>46214</v>
      </c>
      <c r="B17" s="17" t="s">
        <v>89</v>
      </c>
      <c r="C17" s="17" t="n">
        <v>2</v>
      </c>
      <c r="D17" s="18" t="s">
        <v>13</v>
      </c>
      <c r="E17" s="19" t="s">
        <v>24</v>
      </c>
      <c r="F17" s="18" t="s">
        <v>57</v>
      </c>
      <c r="G17" s="16" t="s">
        <v>141</v>
      </c>
      <c r="H17" s="16" t="s">
        <v>142</v>
      </c>
      <c r="I17" s="16" t="s">
        <v>143</v>
      </c>
      <c r="J17" s="16" t="s">
        <v>144</v>
      </c>
      <c r="K17" s="17" t="s">
        <v>95</v>
      </c>
      <c r="L17" s="17" t="s">
        <v>63</v>
      </c>
    </row>
    <row r="18" customFormat="false" ht="23.85" hidden="false" customHeight="false" outlineLevel="0" collapsed="false">
      <c r="A18" s="12" t="n">
        <v>46215</v>
      </c>
      <c r="B18" s="13" t="s">
        <v>96</v>
      </c>
      <c r="C18" s="13" t="n">
        <v>2</v>
      </c>
      <c r="D18" s="14" t="s">
        <v>15</v>
      </c>
      <c r="E18" s="19" t="s">
        <v>24</v>
      </c>
      <c r="F18" s="14" t="s">
        <v>145</v>
      </c>
      <c r="G18" s="16" t="s">
        <v>146</v>
      </c>
      <c r="H18" s="16" t="s">
        <v>147</v>
      </c>
      <c r="I18" s="16" t="s">
        <v>148</v>
      </c>
      <c r="J18" s="16" t="s">
        <v>149</v>
      </c>
      <c r="K18" s="13" t="s">
        <v>70</v>
      </c>
      <c r="L18" s="13" t="s">
        <v>63</v>
      </c>
    </row>
    <row r="19" customFormat="false" ht="23.85" hidden="false" customHeight="false" outlineLevel="0" collapsed="false">
      <c r="A19" s="12" t="n">
        <v>46216</v>
      </c>
      <c r="B19" s="17" t="s">
        <v>102</v>
      </c>
      <c r="C19" s="17" t="n">
        <v>2</v>
      </c>
      <c r="D19" s="18" t="s">
        <v>13</v>
      </c>
      <c r="E19" s="19" t="s">
        <v>24</v>
      </c>
      <c r="F19" s="18" t="s">
        <v>150</v>
      </c>
      <c r="G19" s="16" t="s">
        <v>151</v>
      </c>
      <c r="H19" s="16" t="s">
        <v>152</v>
      </c>
      <c r="I19" s="16" t="s">
        <v>153</v>
      </c>
      <c r="J19" s="16" t="s">
        <v>112</v>
      </c>
      <c r="K19" s="17" t="s">
        <v>62</v>
      </c>
      <c r="L19" s="17" t="s">
        <v>63</v>
      </c>
    </row>
    <row r="20" customFormat="false" ht="23.85" hidden="false" customHeight="false" outlineLevel="0" collapsed="false">
      <c r="A20" s="12" t="n">
        <v>46217</v>
      </c>
      <c r="B20" s="13" t="s">
        <v>107</v>
      </c>
      <c r="C20" s="13" t="n">
        <v>3</v>
      </c>
      <c r="D20" s="14" t="s">
        <v>15</v>
      </c>
      <c r="E20" s="20" t="s">
        <v>26</v>
      </c>
      <c r="F20" s="14" t="s">
        <v>154</v>
      </c>
      <c r="G20" s="16" t="s">
        <v>155</v>
      </c>
      <c r="H20" s="16" t="s">
        <v>156</v>
      </c>
      <c r="I20" s="16" t="s">
        <v>157</v>
      </c>
      <c r="J20" s="16" t="s">
        <v>158</v>
      </c>
      <c r="K20" s="13" t="s">
        <v>70</v>
      </c>
      <c r="L20" s="13" t="s">
        <v>63</v>
      </c>
    </row>
    <row r="21" customFormat="false" ht="23.85" hidden="false" customHeight="false" outlineLevel="0" collapsed="false">
      <c r="A21" s="12" t="n">
        <v>46217</v>
      </c>
      <c r="B21" s="17" t="s">
        <v>107</v>
      </c>
      <c r="C21" s="17" t="n">
        <v>3</v>
      </c>
      <c r="D21" s="18" t="s">
        <v>17</v>
      </c>
      <c r="E21" s="20" t="s">
        <v>26</v>
      </c>
      <c r="F21" s="18" t="s">
        <v>159</v>
      </c>
      <c r="G21" s="16" t="s">
        <v>160</v>
      </c>
      <c r="H21" s="16" t="s">
        <v>161</v>
      </c>
      <c r="I21" s="16" t="s">
        <v>162</v>
      </c>
      <c r="J21" s="16" t="s">
        <v>163</v>
      </c>
      <c r="K21" s="17" t="s">
        <v>88</v>
      </c>
      <c r="L21" s="17" t="s">
        <v>63</v>
      </c>
    </row>
    <row r="22" customFormat="false" ht="23.85" hidden="false" customHeight="false" outlineLevel="0" collapsed="false">
      <c r="A22" s="12" t="n">
        <v>46218</v>
      </c>
      <c r="B22" s="13" t="s">
        <v>56</v>
      </c>
      <c r="C22" s="13" t="n">
        <v>3</v>
      </c>
      <c r="D22" s="14" t="s">
        <v>13</v>
      </c>
      <c r="E22" s="20" t="s">
        <v>26</v>
      </c>
      <c r="F22" s="14" t="s">
        <v>57</v>
      </c>
      <c r="G22" s="16" t="s">
        <v>164</v>
      </c>
      <c r="H22" s="16" t="s">
        <v>165</v>
      </c>
      <c r="I22" s="16" t="s">
        <v>166</v>
      </c>
      <c r="J22" s="16" t="s">
        <v>167</v>
      </c>
      <c r="K22" s="13" t="s">
        <v>62</v>
      </c>
      <c r="L22" s="13" t="s">
        <v>63</v>
      </c>
    </row>
    <row r="23" customFormat="false" ht="23.85" hidden="false" customHeight="false" outlineLevel="0" collapsed="false">
      <c r="A23" s="12" t="n">
        <v>46219</v>
      </c>
      <c r="B23" s="17" t="s">
        <v>64</v>
      </c>
      <c r="C23" s="17" t="n">
        <v>3</v>
      </c>
      <c r="D23" s="18" t="s">
        <v>15</v>
      </c>
      <c r="E23" s="20" t="s">
        <v>26</v>
      </c>
      <c r="F23" s="18" t="s">
        <v>168</v>
      </c>
      <c r="G23" s="16" t="s">
        <v>169</v>
      </c>
      <c r="H23" s="16" t="s">
        <v>170</v>
      </c>
      <c r="I23" s="16" t="s">
        <v>171</v>
      </c>
      <c r="J23" s="16" t="s">
        <v>158</v>
      </c>
      <c r="K23" s="17" t="s">
        <v>70</v>
      </c>
      <c r="L23" s="17" t="s">
        <v>63</v>
      </c>
    </row>
    <row r="24" customFormat="false" ht="23.85" hidden="false" customHeight="false" outlineLevel="0" collapsed="false">
      <c r="A24" s="12" t="n">
        <v>46219</v>
      </c>
      <c r="B24" s="13" t="s">
        <v>64</v>
      </c>
      <c r="C24" s="13" t="n">
        <v>3</v>
      </c>
      <c r="D24" s="14" t="s">
        <v>19</v>
      </c>
      <c r="E24" s="20" t="s">
        <v>26</v>
      </c>
      <c r="F24" s="14" t="s">
        <v>172</v>
      </c>
      <c r="G24" s="16" t="s">
        <v>173</v>
      </c>
      <c r="H24" s="16" t="s">
        <v>174</v>
      </c>
      <c r="I24" s="16" t="s">
        <v>175</v>
      </c>
      <c r="J24" s="16" t="s">
        <v>176</v>
      </c>
      <c r="K24" s="13" t="s">
        <v>76</v>
      </c>
      <c r="L24" s="13" t="s">
        <v>63</v>
      </c>
    </row>
    <row r="25" customFormat="false" ht="23.85" hidden="false" customHeight="false" outlineLevel="0" collapsed="false">
      <c r="A25" s="12" t="n">
        <v>46220</v>
      </c>
      <c r="B25" s="17" t="s">
        <v>77</v>
      </c>
      <c r="C25" s="17" t="n">
        <v>3</v>
      </c>
      <c r="D25" s="18" t="s">
        <v>13</v>
      </c>
      <c r="E25" s="20" t="s">
        <v>26</v>
      </c>
      <c r="F25" s="18" t="s">
        <v>78</v>
      </c>
      <c r="G25" s="16" t="s">
        <v>177</v>
      </c>
      <c r="H25" s="16" t="s">
        <v>178</v>
      </c>
      <c r="I25" s="16" t="s">
        <v>179</v>
      </c>
      <c r="J25" s="16" t="s">
        <v>180</v>
      </c>
      <c r="K25" s="17" t="s">
        <v>62</v>
      </c>
      <c r="L25" s="17" t="s">
        <v>63</v>
      </c>
    </row>
    <row r="26" customFormat="false" ht="23.85" hidden="false" customHeight="false" outlineLevel="0" collapsed="false">
      <c r="A26" s="12" t="n">
        <v>46220</v>
      </c>
      <c r="B26" s="13" t="s">
        <v>77</v>
      </c>
      <c r="C26" s="13" t="n">
        <v>3</v>
      </c>
      <c r="D26" s="14" t="s">
        <v>17</v>
      </c>
      <c r="E26" s="20" t="s">
        <v>26</v>
      </c>
      <c r="F26" s="14" t="s">
        <v>181</v>
      </c>
      <c r="G26" s="16" t="s">
        <v>182</v>
      </c>
      <c r="H26" s="16" t="s">
        <v>183</v>
      </c>
      <c r="I26" s="16" t="s">
        <v>184</v>
      </c>
      <c r="J26" s="16" t="s">
        <v>185</v>
      </c>
      <c r="K26" s="13" t="s">
        <v>88</v>
      </c>
      <c r="L26" s="13" t="s">
        <v>63</v>
      </c>
    </row>
    <row r="27" customFormat="false" ht="23.85" hidden="false" customHeight="false" outlineLevel="0" collapsed="false">
      <c r="A27" s="12" t="n">
        <v>46221</v>
      </c>
      <c r="B27" s="17" t="s">
        <v>89</v>
      </c>
      <c r="C27" s="17" t="n">
        <v>3</v>
      </c>
      <c r="D27" s="18" t="s">
        <v>13</v>
      </c>
      <c r="E27" s="20" t="s">
        <v>26</v>
      </c>
      <c r="F27" s="18" t="s">
        <v>186</v>
      </c>
      <c r="G27" s="16" t="s">
        <v>187</v>
      </c>
      <c r="H27" s="16" t="s">
        <v>188</v>
      </c>
      <c r="I27" s="16" t="s">
        <v>189</v>
      </c>
      <c r="J27" s="16" t="s">
        <v>158</v>
      </c>
      <c r="K27" s="17" t="s">
        <v>95</v>
      </c>
      <c r="L27" s="17" t="s">
        <v>63</v>
      </c>
    </row>
    <row r="28" customFormat="false" ht="23.85" hidden="false" customHeight="false" outlineLevel="0" collapsed="false">
      <c r="A28" s="12" t="n">
        <v>46222</v>
      </c>
      <c r="B28" s="13" t="s">
        <v>96</v>
      </c>
      <c r="C28" s="13" t="n">
        <v>3</v>
      </c>
      <c r="D28" s="14" t="s">
        <v>15</v>
      </c>
      <c r="E28" s="20" t="s">
        <v>26</v>
      </c>
      <c r="F28" s="14" t="s">
        <v>190</v>
      </c>
      <c r="G28" s="16" t="s">
        <v>191</v>
      </c>
      <c r="H28" s="16" t="s">
        <v>192</v>
      </c>
      <c r="I28" s="16" t="s">
        <v>68</v>
      </c>
      <c r="J28" s="16" t="s">
        <v>193</v>
      </c>
      <c r="K28" s="13" t="s">
        <v>70</v>
      </c>
      <c r="L28" s="13" t="s">
        <v>63</v>
      </c>
    </row>
    <row r="29" customFormat="false" ht="15" hidden="false" customHeight="false" outlineLevel="0" collapsed="false">
      <c r="A29" s="12" t="n">
        <v>46223</v>
      </c>
      <c r="B29" s="17" t="s">
        <v>102</v>
      </c>
      <c r="C29" s="17" t="n">
        <v>3</v>
      </c>
      <c r="D29" s="18" t="s">
        <v>13</v>
      </c>
      <c r="E29" s="20" t="s">
        <v>26</v>
      </c>
      <c r="F29" s="18" t="s">
        <v>57</v>
      </c>
      <c r="G29" s="16" t="s">
        <v>194</v>
      </c>
      <c r="H29" s="16" t="s">
        <v>195</v>
      </c>
      <c r="I29" s="16" t="s">
        <v>196</v>
      </c>
      <c r="J29" s="16" t="s">
        <v>197</v>
      </c>
      <c r="K29" s="17" t="s">
        <v>62</v>
      </c>
      <c r="L29" s="17" t="s">
        <v>63</v>
      </c>
    </row>
    <row r="30" customFormat="false" ht="23.85" hidden="false" customHeight="false" outlineLevel="0" collapsed="false">
      <c r="A30" s="12" t="n">
        <v>46224</v>
      </c>
      <c r="B30" s="13" t="s">
        <v>107</v>
      </c>
      <c r="C30" s="13" t="n">
        <v>4</v>
      </c>
      <c r="D30" s="14" t="s">
        <v>15</v>
      </c>
      <c r="E30" s="21" t="s">
        <v>28</v>
      </c>
      <c r="F30" s="14" t="s">
        <v>198</v>
      </c>
      <c r="G30" s="16" t="s">
        <v>199</v>
      </c>
      <c r="H30" s="16" t="s">
        <v>200</v>
      </c>
      <c r="I30" s="16" t="s">
        <v>201</v>
      </c>
      <c r="J30" s="16" t="s">
        <v>202</v>
      </c>
      <c r="K30" s="13" t="s">
        <v>70</v>
      </c>
      <c r="L30" s="13" t="s">
        <v>63</v>
      </c>
    </row>
    <row r="31" customFormat="false" ht="23.85" hidden="false" customHeight="false" outlineLevel="0" collapsed="false">
      <c r="A31" s="12" t="n">
        <v>46224</v>
      </c>
      <c r="B31" s="17" t="s">
        <v>107</v>
      </c>
      <c r="C31" s="17" t="n">
        <v>4</v>
      </c>
      <c r="D31" s="18" t="s">
        <v>17</v>
      </c>
      <c r="E31" s="21" t="s">
        <v>28</v>
      </c>
      <c r="F31" s="18" t="s">
        <v>203</v>
      </c>
      <c r="G31" s="16" t="s">
        <v>204</v>
      </c>
      <c r="H31" s="16" t="s">
        <v>205</v>
      </c>
      <c r="I31" s="16" t="s">
        <v>206</v>
      </c>
      <c r="J31" s="16" t="s">
        <v>207</v>
      </c>
      <c r="K31" s="17" t="s">
        <v>88</v>
      </c>
      <c r="L31" s="17" t="s">
        <v>63</v>
      </c>
    </row>
    <row r="32" customFormat="false" ht="23.85" hidden="false" customHeight="false" outlineLevel="0" collapsed="false">
      <c r="A32" s="12" t="n">
        <v>46225</v>
      </c>
      <c r="B32" s="13" t="s">
        <v>56</v>
      </c>
      <c r="C32" s="13" t="n">
        <v>4</v>
      </c>
      <c r="D32" s="14" t="s">
        <v>13</v>
      </c>
      <c r="E32" s="21" t="s">
        <v>28</v>
      </c>
      <c r="F32" s="14" t="s">
        <v>57</v>
      </c>
      <c r="G32" s="16" t="s">
        <v>208</v>
      </c>
      <c r="H32" s="16" t="s">
        <v>209</v>
      </c>
      <c r="I32" s="16" t="s">
        <v>210</v>
      </c>
      <c r="J32" s="16" t="s">
        <v>202</v>
      </c>
      <c r="K32" s="13" t="s">
        <v>62</v>
      </c>
      <c r="L32" s="13" t="s">
        <v>63</v>
      </c>
    </row>
    <row r="33" customFormat="false" ht="23.85" hidden="false" customHeight="false" outlineLevel="0" collapsed="false">
      <c r="A33" s="12" t="n">
        <v>46226</v>
      </c>
      <c r="B33" s="17" t="s">
        <v>64</v>
      </c>
      <c r="C33" s="17" t="n">
        <v>4</v>
      </c>
      <c r="D33" s="18" t="s">
        <v>15</v>
      </c>
      <c r="E33" s="21" t="s">
        <v>28</v>
      </c>
      <c r="F33" s="18" t="s">
        <v>211</v>
      </c>
      <c r="G33" s="16" t="s">
        <v>212</v>
      </c>
      <c r="H33" s="16" t="s">
        <v>213</v>
      </c>
      <c r="I33" s="16" t="s">
        <v>214</v>
      </c>
      <c r="J33" s="16" t="s">
        <v>215</v>
      </c>
      <c r="K33" s="17" t="s">
        <v>70</v>
      </c>
      <c r="L33" s="17" t="s">
        <v>63</v>
      </c>
    </row>
    <row r="34" customFormat="false" ht="23.85" hidden="false" customHeight="false" outlineLevel="0" collapsed="false">
      <c r="A34" s="12" t="n">
        <v>46226</v>
      </c>
      <c r="B34" s="13" t="s">
        <v>64</v>
      </c>
      <c r="C34" s="13" t="n">
        <v>4</v>
      </c>
      <c r="D34" s="14" t="s">
        <v>19</v>
      </c>
      <c r="E34" s="21" t="s">
        <v>28</v>
      </c>
      <c r="F34" s="14" t="s">
        <v>216</v>
      </c>
      <c r="G34" s="16" t="s">
        <v>217</v>
      </c>
      <c r="H34" s="16" t="s">
        <v>218</v>
      </c>
      <c r="I34" s="16" t="s">
        <v>219</v>
      </c>
      <c r="J34" s="16" t="s">
        <v>220</v>
      </c>
      <c r="K34" s="13" t="s">
        <v>76</v>
      </c>
      <c r="L34" s="13" t="s">
        <v>63</v>
      </c>
    </row>
    <row r="35" customFormat="false" ht="23.85" hidden="false" customHeight="false" outlineLevel="0" collapsed="false">
      <c r="A35" s="12" t="n">
        <v>46227</v>
      </c>
      <c r="B35" s="17" t="s">
        <v>77</v>
      </c>
      <c r="C35" s="17" t="n">
        <v>4</v>
      </c>
      <c r="D35" s="18" t="s">
        <v>13</v>
      </c>
      <c r="E35" s="21" t="s">
        <v>28</v>
      </c>
      <c r="F35" s="18" t="s">
        <v>78</v>
      </c>
      <c r="G35" s="16" t="s">
        <v>221</v>
      </c>
      <c r="H35" s="16" t="s">
        <v>222</v>
      </c>
      <c r="I35" s="16" t="s">
        <v>223</v>
      </c>
      <c r="J35" s="16" t="s">
        <v>202</v>
      </c>
      <c r="K35" s="17" t="s">
        <v>62</v>
      </c>
      <c r="L35" s="17" t="s">
        <v>63</v>
      </c>
    </row>
    <row r="36" customFormat="false" ht="23.85" hidden="false" customHeight="false" outlineLevel="0" collapsed="false">
      <c r="A36" s="12" t="n">
        <v>46227</v>
      </c>
      <c r="B36" s="13" t="s">
        <v>77</v>
      </c>
      <c r="C36" s="13" t="n">
        <v>4</v>
      </c>
      <c r="D36" s="14" t="s">
        <v>17</v>
      </c>
      <c r="E36" s="21" t="s">
        <v>28</v>
      </c>
      <c r="F36" s="14" t="s">
        <v>224</v>
      </c>
      <c r="G36" s="16" t="s">
        <v>225</v>
      </c>
      <c r="H36" s="16" t="s">
        <v>226</v>
      </c>
      <c r="I36" s="16" t="s">
        <v>227</v>
      </c>
      <c r="J36" s="16" t="s">
        <v>228</v>
      </c>
      <c r="K36" s="13" t="s">
        <v>88</v>
      </c>
      <c r="L36" s="13" t="s">
        <v>63</v>
      </c>
    </row>
    <row r="37" customFormat="false" ht="23.85" hidden="false" customHeight="false" outlineLevel="0" collapsed="false">
      <c r="A37" s="12" t="n">
        <v>46228</v>
      </c>
      <c r="B37" s="17" t="s">
        <v>89</v>
      </c>
      <c r="C37" s="17" t="n">
        <v>4</v>
      </c>
      <c r="D37" s="18" t="s">
        <v>13</v>
      </c>
      <c r="E37" s="21" t="s">
        <v>28</v>
      </c>
      <c r="F37" s="18" t="s">
        <v>229</v>
      </c>
      <c r="G37" s="16" t="s">
        <v>230</v>
      </c>
      <c r="H37" s="16" t="s">
        <v>231</v>
      </c>
      <c r="I37" s="16" t="s">
        <v>232</v>
      </c>
      <c r="J37" s="16" t="s">
        <v>233</v>
      </c>
      <c r="K37" s="17" t="s">
        <v>95</v>
      </c>
      <c r="L37" s="17" t="s">
        <v>63</v>
      </c>
    </row>
    <row r="38" customFormat="false" ht="23.85" hidden="false" customHeight="false" outlineLevel="0" collapsed="false">
      <c r="A38" s="12" t="n">
        <v>46229</v>
      </c>
      <c r="B38" s="13" t="s">
        <v>96</v>
      </c>
      <c r="C38" s="13" t="n">
        <v>4</v>
      </c>
      <c r="D38" s="14" t="s">
        <v>15</v>
      </c>
      <c r="E38" s="21" t="s">
        <v>28</v>
      </c>
      <c r="F38" s="14" t="s">
        <v>234</v>
      </c>
      <c r="G38" s="16" t="s">
        <v>235</v>
      </c>
      <c r="H38" s="16" t="s">
        <v>236</v>
      </c>
      <c r="I38" s="16" t="s">
        <v>237</v>
      </c>
      <c r="J38" s="16" t="s">
        <v>238</v>
      </c>
      <c r="K38" s="13" t="s">
        <v>70</v>
      </c>
      <c r="L38" s="13" t="s">
        <v>63</v>
      </c>
    </row>
    <row r="39" customFormat="false" ht="23.85" hidden="false" customHeight="false" outlineLevel="0" collapsed="false">
      <c r="A39" s="12" t="n">
        <v>46230</v>
      </c>
      <c r="B39" s="17" t="s">
        <v>102</v>
      </c>
      <c r="C39" s="17" t="n">
        <v>4</v>
      </c>
      <c r="D39" s="18" t="s">
        <v>13</v>
      </c>
      <c r="E39" s="21" t="s">
        <v>28</v>
      </c>
      <c r="F39" s="18" t="s">
        <v>57</v>
      </c>
      <c r="G39" s="16" t="s">
        <v>239</v>
      </c>
      <c r="H39" s="16" t="s">
        <v>240</v>
      </c>
      <c r="I39" s="16" t="s">
        <v>241</v>
      </c>
      <c r="J39" s="16" t="s">
        <v>202</v>
      </c>
      <c r="K39" s="17" t="s">
        <v>62</v>
      </c>
      <c r="L39" s="17" t="s">
        <v>63</v>
      </c>
    </row>
    <row r="40" customFormat="false" ht="23.85" hidden="false" customHeight="false" outlineLevel="0" collapsed="false">
      <c r="A40" s="12" t="n">
        <v>46231</v>
      </c>
      <c r="B40" s="13" t="s">
        <v>107</v>
      </c>
      <c r="C40" s="13" t="n">
        <v>5</v>
      </c>
      <c r="D40" s="14" t="s">
        <v>15</v>
      </c>
      <c r="E40" s="22" t="s">
        <v>30</v>
      </c>
      <c r="F40" s="14" t="s">
        <v>242</v>
      </c>
      <c r="G40" s="16" t="s">
        <v>243</v>
      </c>
      <c r="H40" s="16" t="s">
        <v>244</v>
      </c>
      <c r="I40" s="16" t="s">
        <v>245</v>
      </c>
      <c r="J40" s="16" t="s">
        <v>246</v>
      </c>
      <c r="K40" s="13" t="s">
        <v>70</v>
      </c>
      <c r="L40" s="13" t="s">
        <v>63</v>
      </c>
    </row>
    <row r="41" customFormat="false" ht="23.85" hidden="false" customHeight="false" outlineLevel="0" collapsed="false">
      <c r="A41" s="12" t="n">
        <v>46231</v>
      </c>
      <c r="B41" s="17" t="s">
        <v>107</v>
      </c>
      <c r="C41" s="17" t="n">
        <v>5</v>
      </c>
      <c r="D41" s="18" t="s">
        <v>17</v>
      </c>
      <c r="E41" s="22" t="s">
        <v>30</v>
      </c>
      <c r="F41" s="18" t="s">
        <v>247</v>
      </c>
      <c r="G41" s="16" t="s">
        <v>248</v>
      </c>
      <c r="H41" s="16" t="s">
        <v>249</v>
      </c>
      <c r="I41" s="16" t="s">
        <v>250</v>
      </c>
      <c r="J41" s="16" t="s">
        <v>251</v>
      </c>
      <c r="K41" s="17" t="s">
        <v>88</v>
      </c>
      <c r="L41" s="17" t="s">
        <v>63</v>
      </c>
    </row>
    <row r="42" customFormat="false" ht="23.85" hidden="false" customHeight="false" outlineLevel="0" collapsed="false">
      <c r="A42" s="12" t="n">
        <v>46232</v>
      </c>
      <c r="B42" s="13" t="s">
        <v>56</v>
      </c>
      <c r="C42" s="13" t="n">
        <v>5</v>
      </c>
      <c r="D42" s="14" t="s">
        <v>13</v>
      </c>
      <c r="E42" s="22" t="s">
        <v>30</v>
      </c>
      <c r="F42" s="14" t="s">
        <v>57</v>
      </c>
      <c r="G42" s="16" t="s">
        <v>252</v>
      </c>
      <c r="H42" s="16" t="s">
        <v>253</v>
      </c>
      <c r="I42" s="16" t="s">
        <v>254</v>
      </c>
      <c r="J42" s="16" t="s">
        <v>255</v>
      </c>
      <c r="K42" s="13" t="s">
        <v>62</v>
      </c>
      <c r="L42" s="13" t="s">
        <v>63</v>
      </c>
    </row>
    <row r="43" customFormat="false" ht="15" hidden="false" customHeight="false" outlineLevel="0" collapsed="false">
      <c r="A43" s="12" t="n">
        <v>46233</v>
      </c>
      <c r="B43" s="17" t="s">
        <v>64</v>
      </c>
      <c r="C43" s="17" t="n">
        <v>5</v>
      </c>
      <c r="D43" s="18" t="s">
        <v>15</v>
      </c>
      <c r="E43" s="22" t="s">
        <v>30</v>
      </c>
      <c r="F43" s="18" t="s">
        <v>256</v>
      </c>
      <c r="G43" s="16" t="s">
        <v>257</v>
      </c>
      <c r="H43" s="16" t="s">
        <v>258</v>
      </c>
      <c r="I43" s="16" t="s">
        <v>259</v>
      </c>
      <c r="J43" s="16" t="s">
        <v>260</v>
      </c>
      <c r="K43" s="17" t="s">
        <v>70</v>
      </c>
      <c r="L43" s="17" t="s">
        <v>63</v>
      </c>
    </row>
    <row r="44" customFormat="false" ht="23.85" hidden="false" customHeight="false" outlineLevel="0" collapsed="false">
      <c r="A44" s="12" t="n">
        <v>46233</v>
      </c>
      <c r="B44" s="13" t="s">
        <v>64</v>
      </c>
      <c r="C44" s="13" t="n">
        <v>5</v>
      </c>
      <c r="D44" s="14" t="s">
        <v>19</v>
      </c>
      <c r="E44" s="22" t="s">
        <v>30</v>
      </c>
      <c r="F44" s="14" t="s">
        <v>261</v>
      </c>
      <c r="G44" s="16" t="s">
        <v>262</v>
      </c>
      <c r="H44" s="16" t="s">
        <v>263</v>
      </c>
      <c r="I44" s="16" t="s">
        <v>264</v>
      </c>
      <c r="J44" s="16" t="s">
        <v>265</v>
      </c>
      <c r="K44" s="13" t="s">
        <v>76</v>
      </c>
      <c r="L44" s="13" t="s">
        <v>63</v>
      </c>
    </row>
    <row r="45" customFormat="false" ht="23.85" hidden="false" customHeight="false" outlineLevel="0" collapsed="false">
      <c r="A45" s="12" t="n">
        <v>46234</v>
      </c>
      <c r="B45" s="17" t="s">
        <v>77</v>
      </c>
      <c r="C45" s="17" t="n">
        <v>5</v>
      </c>
      <c r="D45" s="18" t="s">
        <v>13</v>
      </c>
      <c r="E45" s="22" t="s">
        <v>30</v>
      </c>
      <c r="F45" s="18" t="s">
        <v>78</v>
      </c>
      <c r="G45" s="16" t="s">
        <v>266</v>
      </c>
      <c r="H45" s="16" t="s">
        <v>267</v>
      </c>
      <c r="I45" s="16" t="s">
        <v>268</v>
      </c>
      <c r="J45" s="16" t="s">
        <v>269</v>
      </c>
      <c r="K45" s="17" t="s">
        <v>62</v>
      </c>
      <c r="L45" s="17" t="s">
        <v>63</v>
      </c>
    </row>
    <row r="46" customFormat="false" ht="23.85" hidden="false" customHeight="false" outlineLevel="0" collapsed="false">
      <c r="A46" s="12" t="n">
        <v>46234</v>
      </c>
      <c r="B46" s="13" t="s">
        <v>77</v>
      </c>
      <c r="C46" s="13" t="n">
        <v>5</v>
      </c>
      <c r="D46" s="14" t="s">
        <v>17</v>
      </c>
      <c r="E46" s="22" t="s">
        <v>30</v>
      </c>
      <c r="F46" s="14" t="s">
        <v>270</v>
      </c>
      <c r="G46" s="16" t="s">
        <v>271</v>
      </c>
      <c r="H46" s="16" t="s">
        <v>272</v>
      </c>
      <c r="I46" s="16" t="s">
        <v>273</v>
      </c>
      <c r="J46" s="16" t="s">
        <v>274</v>
      </c>
      <c r="K46" s="13" t="s">
        <v>88</v>
      </c>
      <c r="L46" s="1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7" min="3" style="0" width="13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27.75" hidden="false" customHeight="true" outlineLevel="0" collapsed="false">
      <c r="A1" s="11" t="s">
        <v>47</v>
      </c>
      <c r="B1" s="11" t="s">
        <v>275</v>
      </c>
      <c r="C1" s="11" t="s">
        <v>276</v>
      </c>
      <c r="D1" s="11" t="s">
        <v>277</v>
      </c>
      <c r="E1" s="11" t="s">
        <v>278</v>
      </c>
      <c r="F1" s="11" t="s">
        <v>279</v>
      </c>
      <c r="G1" s="11" t="s">
        <v>280</v>
      </c>
      <c r="H1" s="11" t="s">
        <v>281</v>
      </c>
      <c r="I1" s="11" t="s">
        <v>282</v>
      </c>
    </row>
    <row r="2" customFormat="false" ht="15" hidden="false" customHeight="false" outlineLevel="0" collapsed="false">
      <c r="A2" s="23" t="s">
        <v>13</v>
      </c>
      <c r="B2" s="23" t="s">
        <v>283</v>
      </c>
      <c r="C2" s="24" t="n">
        <v>3000</v>
      </c>
      <c r="D2" s="24" t="n">
        <v>4500</v>
      </c>
      <c r="E2" s="24" t="n">
        <v>6000</v>
      </c>
      <c r="F2" s="24" t="n">
        <v>8000</v>
      </c>
      <c r="G2" s="24" t="n">
        <v>5000</v>
      </c>
      <c r="H2" s="24"/>
      <c r="I2" s="25" t="s">
        <v>284</v>
      </c>
    </row>
    <row r="3" customFormat="false" ht="15" hidden="false" customHeight="false" outlineLevel="0" collapsed="false">
      <c r="A3" s="26" t="s">
        <v>13</v>
      </c>
      <c r="B3" s="26" t="s">
        <v>285</v>
      </c>
      <c r="C3" s="27" t="n">
        <v>3</v>
      </c>
      <c r="D3" s="27" t="n">
        <v>3.5</v>
      </c>
      <c r="E3" s="27" t="n">
        <v>4</v>
      </c>
      <c r="F3" s="27" t="n">
        <v>4.5</v>
      </c>
      <c r="G3" s="27" t="n">
        <v>4.5</v>
      </c>
      <c r="H3" s="27"/>
      <c r="I3" s="28" t="s">
        <v>286</v>
      </c>
    </row>
    <row r="4" customFormat="false" ht="15" hidden="false" customHeight="false" outlineLevel="0" collapsed="false">
      <c r="A4" s="23" t="s">
        <v>13</v>
      </c>
      <c r="B4" s="23" t="s">
        <v>287</v>
      </c>
      <c r="C4" s="24" t="n">
        <v>150</v>
      </c>
      <c r="D4" s="24" t="n">
        <v>200</v>
      </c>
      <c r="E4" s="24" t="n">
        <v>250</v>
      </c>
      <c r="F4" s="24" t="n">
        <v>300</v>
      </c>
      <c r="G4" s="24" t="n">
        <v>150</v>
      </c>
      <c r="H4" s="24"/>
      <c r="I4" s="25"/>
    </row>
    <row r="5" customFormat="false" ht="15" hidden="false" customHeight="false" outlineLevel="0" collapsed="false">
      <c r="A5" s="26" t="s">
        <v>13</v>
      </c>
      <c r="B5" s="26" t="s">
        <v>288</v>
      </c>
      <c r="C5" s="27" t="n">
        <v>40</v>
      </c>
      <c r="D5" s="27" t="n">
        <v>60</v>
      </c>
      <c r="E5" s="27" t="n">
        <v>80</v>
      </c>
      <c r="F5" s="27" t="n">
        <v>100</v>
      </c>
      <c r="G5" s="27" t="n">
        <v>60</v>
      </c>
      <c r="H5" s="27"/>
      <c r="I5" s="28" t="s">
        <v>289</v>
      </c>
    </row>
    <row r="6" customFormat="false" ht="15" hidden="false" customHeight="false" outlineLevel="0" collapsed="false">
      <c r="A6" s="23" t="s">
        <v>15</v>
      </c>
      <c r="B6" s="23" t="s">
        <v>283</v>
      </c>
      <c r="C6" s="24" t="n">
        <v>2000</v>
      </c>
      <c r="D6" s="24" t="n">
        <v>2500</v>
      </c>
      <c r="E6" s="24" t="n">
        <v>3000</v>
      </c>
      <c r="F6" s="24" t="n">
        <v>3500</v>
      </c>
      <c r="G6" s="24" t="n">
        <v>2000</v>
      </c>
      <c r="H6" s="24"/>
      <c r="I6" s="25"/>
    </row>
    <row r="7" customFormat="false" ht="15" hidden="false" customHeight="false" outlineLevel="0" collapsed="false">
      <c r="A7" s="26" t="s">
        <v>15</v>
      </c>
      <c r="B7" s="26" t="s">
        <v>285</v>
      </c>
      <c r="C7" s="27" t="n">
        <v>1.5</v>
      </c>
      <c r="D7" s="27" t="n">
        <v>1.8</v>
      </c>
      <c r="E7" s="27" t="n">
        <v>2</v>
      </c>
      <c r="F7" s="27" t="n">
        <v>2.2</v>
      </c>
      <c r="G7" s="27" t="n">
        <v>2</v>
      </c>
      <c r="H7" s="27"/>
      <c r="I7" s="28"/>
    </row>
    <row r="8" customFormat="false" ht="15" hidden="false" customHeight="false" outlineLevel="0" collapsed="false">
      <c r="A8" s="23" t="s">
        <v>15</v>
      </c>
      <c r="B8" s="23" t="s">
        <v>290</v>
      </c>
      <c r="C8" s="24" t="n">
        <v>80</v>
      </c>
      <c r="D8" s="24" t="n">
        <v>100</v>
      </c>
      <c r="E8" s="24" t="n">
        <v>120</v>
      </c>
      <c r="F8" s="24" t="n">
        <v>150</v>
      </c>
      <c r="G8" s="24" t="n">
        <v>80</v>
      </c>
      <c r="H8" s="24"/>
      <c r="I8" s="25"/>
    </row>
    <row r="9" customFormat="false" ht="15" hidden="false" customHeight="false" outlineLevel="0" collapsed="false">
      <c r="A9" s="26" t="s">
        <v>17</v>
      </c>
      <c r="B9" s="26" t="s">
        <v>291</v>
      </c>
      <c r="C9" s="27" t="n">
        <v>1500</v>
      </c>
      <c r="D9" s="27" t="n">
        <v>1800</v>
      </c>
      <c r="E9" s="27" t="n">
        <v>2200</v>
      </c>
      <c r="F9" s="27" t="n">
        <v>2600</v>
      </c>
      <c r="G9" s="27" t="n">
        <v>1600</v>
      </c>
      <c r="H9" s="27"/>
      <c r="I9" s="28"/>
    </row>
    <row r="10" customFormat="false" ht="15" hidden="false" customHeight="false" outlineLevel="0" collapsed="false">
      <c r="A10" s="23" t="s">
        <v>17</v>
      </c>
      <c r="B10" s="23" t="s">
        <v>285</v>
      </c>
      <c r="C10" s="24" t="n">
        <v>2.5</v>
      </c>
      <c r="D10" s="24" t="n">
        <v>3</v>
      </c>
      <c r="E10" s="24" t="n">
        <v>3.5</v>
      </c>
      <c r="F10" s="24" t="n">
        <v>4</v>
      </c>
      <c r="G10" s="24" t="n">
        <v>3.5</v>
      </c>
      <c r="H10" s="24"/>
      <c r="I10" s="25" t="s">
        <v>292</v>
      </c>
    </row>
    <row r="11" customFormat="false" ht="15" hidden="false" customHeight="false" outlineLevel="0" collapsed="false">
      <c r="A11" s="26" t="s">
        <v>17</v>
      </c>
      <c r="B11" s="26" t="s">
        <v>293</v>
      </c>
      <c r="C11" s="27" t="n">
        <v>30</v>
      </c>
      <c r="D11" s="27" t="n">
        <v>40</v>
      </c>
      <c r="E11" s="27" t="n">
        <v>50</v>
      </c>
      <c r="F11" s="27" t="n">
        <v>60</v>
      </c>
      <c r="G11" s="27" t="n">
        <v>30</v>
      </c>
      <c r="H11" s="27"/>
      <c r="I11" s="28"/>
    </row>
    <row r="12" customFormat="false" ht="15" hidden="false" customHeight="false" outlineLevel="0" collapsed="false">
      <c r="A12" s="23" t="s">
        <v>19</v>
      </c>
      <c r="B12" s="23" t="s">
        <v>294</v>
      </c>
      <c r="C12" s="24" t="n">
        <v>500</v>
      </c>
      <c r="D12" s="24" t="n">
        <v>700</v>
      </c>
      <c r="E12" s="24" t="n">
        <v>900</v>
      </c>
      <c r="F12" s="24" t="n">
        <v>1100</v>
      </c>
      <c r="G12" s="24" t="n">
        <v>500</v>
      </c>
      <c r="H12" s="24"/>
      <c r="I12" s="25" t="s">
        <v>295</v>
      </c>
    </row>
    <row r="13" customFormat="false" ht="15" hidden="false" customHeight="false" outlineLevel="0" collapsed="false">
      <c r="A13" s="26" t="s">
        <v>19</v>
      </c>
      <c r="B13" s="26" t="s">
        <v>296</v>
      </c>
      <c r="C13" s="27" t="n">
        <v>2</v>
      </c>
      <c r="D13" s="27" t="n">
        <v>2.2</v>
      </c>
      <c r="E13" s="27" t="n">
        <v>2.3</v>
      </c>
      <c r="F13" s="27" t="n">
        <v>2.5</v>
      </c>
      <c r="G13" s="27" t="n">
        <v>2.3</v>
      </c>
      <c r="H13" s="27"/>
      <c r="I13" s="28"/>
    </row>
    <row r="14" customFormat="false" ht="15" hidden="false" customHeight="false" outlineLevel="0" collapsed="false">
      <c r="A14" s="23" t="s">
        <v>19</v>
      </c>
      <c r="B14" s="23" t="s">
        <v>297</v>
      </c>
      <c r="C14" s="24" t="n">
        <v>20</v>
      </c>
      <c r="D14" s="24" t="n">
        <v>30</v>
      </c>
      <c r="E14" s="24" t="n">
        <v>40</v>
      </c>
      <c r="F14" s="24" t="n">
        <v>55</v>
      </c>
      <c r="G14" s="24" t="n">
        <v>60</v>
      </c>
      <c r="H14" s="24"/>
      <c r="I14" s="25" t="s">
        <v>298</v>
      </c>
    </row>
    <row r="15" customFormat="false" ht="15" hidden="false" customHeight="false" outlineLevel="0" collapsed="false">
      <c r="A15" s="26" t="s">
        <v>299</v>
      </c>
      <c r="B15" s="26" t="s">
        <v>300</v>
      </c>
      <c r="C15" s="27" t="n">
        <v>25</v>
      </c>
      <c r="D15" s="27" t="n">
        <v>35</v>
      </c>
      <c r="E15" s="27" t="n">
        <v>45</v>
      </c>
      <c r="F15" s="27" t="n">
        <v>55</v>
      </c>
      <c r="G15" s="27" t="n">
        <v>70</v>
      </c>
      <c r="H15" s="27"/>
      <c r="I15" s="28" t="s">
        <v>301</v>
      </c>
    </row>
    <row r="17" customFormat="false" ht="15" hidden="false" customHeight="false" outlineLevel="0" collapsed="false">
      <c r="A17" s="3" t="s">
        <v>302</v>
      </c>
    </row>
    <row r="18" customFormat="false" ht="15" hidden="false" customHeight="false" outlineLevel="0" collapsed="false">
      <c r="A18" s="29" t="s">
        <v>303</v>
      </c>
      <c r="B18" s="29"/>
      <c r="C18" s="29"/>
      <c r="D18" s="29"/>
      <c r="E18" s="29"/>
      <c r="F18" s="29"/>
      <c r="G18" s="29"/>
      <c r="H18" s="29"/>
      <c r="I18" s="29"/>
    </row>
  </sheetData>
  <mergeCells count="1"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2026-07-01T06:38:56Z</dcterms:created>
  <dc:creator>openpyxl</dc:creator>
  <dc:description/>
  <dc:language>en-US</dc:language>
  <cp:lastModifiedBy/>
  <dcterms:modified xsi:type="dcterms:W3CDTF">2026-07-01T06:38:56Z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