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llege work\nanodegree\project 1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F11" i="1"/>
  <c r="E224" i="1"/>
  <c r="E15" i="1"/>
  <c r="E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I6" i="1" l="1"/>
</calcChain>
</file>

<file path=xl/sharedStrings.xml><?xml version="1.0" encoding="utf-8"?>
<sst xmlns="http://schemas.openxmlformats.org/spreadsheetml/2006/main" count="7" uniqueCount="7">
  <si>
    <t>Global avg_temp</t>
  </si>
  <si>
    <t>Local avg_temp</t>
  </si>
  <si>
    <t>Local corrected avg_temp</t>
  </si>
  <si>
    <t>Year</t>
  </si>
  <si>
    <t>Local_10yr Mv avg</t>
  </si>
  <si>
    <t>Global_10yr Mv avg</t>
  </si>
  <si>
    <t>difference bt 10 yrs moving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</si>
</sst>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Local</a:t>
            </a:r>
            <a:r>
              <a:rPr lang="en-US" b="1" baseline="0"/>
              <a:t> vs Global Weather Trends</a:t>
            </a:r>
            <a:endParaRPr lang="en-US" b="1"/>
          </a:p>
        </c:rich>
      </c:tx>
      <c:layout>
        <c:manualLayout>
          <c:xMode val="edge"/>
          <c:yMode val="edge"/>
          <c:x val="0.35026119499306479"/>
          <c:y val="1.71405434587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 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Sheet1!$E$11:$E$219</c:f>
              <c:numCache>
                <c:formatCode>General</c:formatCode>
                <c:ptCount val="209"/>
                <c:pt idx="0">
                  <c:v>25.273000000000003</c:v>
                </c:pt>
                <c:pt idx="1">
                  <c:v>25.292000000000002</c:v>
                </c:pt>
                <c:pt idx="2">
                  <c:v>25.118000000000002</c:v>
                </c:pt>
                <c:pt idx="3">
                  <c:v>25.251000000000001</c:v>
                </c:pt>
                <c:pt idx="4">
                  <c:v>25.285000000000004</c:v>
                </c:pt>
                <c:pt idx="5">
                  <c:v>25.326000000000001</c:v>
                </c:pt>
                <c:pt idx="6">
                  <c:v>25.466000000000001</c:v>
                </c:pt>
                <c:pt idx="7">
                  <c:v>25.465</c:v>
                </c:pt>
                <c:pt idx="8">
                  <c:v>25.383000000000003</c:v>
                </c:pt>
                <c:pt idx="9">
                  <c:v>25.187999999999999</c:v>
                </c:pt>
                <c:pt idx="10">
                  <c:v>25.067</c:v>
                </c:pt>
                <c:pt idx="11">
                  <c:v>24.914999999999999</c:v>
                </c:pt>
                <c:pt idx="12">
                  <c:v>24.803999999999995</c:v>
                </c:pt>
                <c:pt idx="13">
                  <c:v>24.679000000000002</c:v>
                </c:pt>
                <c:pt idx="14">
                  <c:v>24.507000000000001</c:v>
                </c:pt>
                <c:pt idx="15">
                  <c:v>24.357000000000003</c:v>
                </c:pt>
                <c:pt idx="16">
                  <c:v>24.278000000000002</c:v>
                </c:pt>
                <c:pt idx="17">
                  <c:v>24.209000000000003</c:v>
                </c:pt>
                <c:pt idx="18">
                  <c:v>24.216000000000001</c:v>
                </c:pt>
                <c:pt idx="19">
                  <c:v>24.373000000000001</c:v>
                </c:pt>
                <c:pt idx="20">
                  <c:v>24.475000000000005</c:v>
                </c:pt>
                <c:pt idx="21">
                  <c:v>24.617000000000001</c:v>
                </c:pt>
                <c:pt idx="22">
                  <c:v>24.767000000000003</c:v>
                </c:pt>
                <c:pt idx="23">
                  <c:v>24.82</c:v>
                </c:pt>
                <c:pt idx="24">
                  <c:v>24.901</c:v>
                </c:pt>
                <c:pt idx="25">
                  <c:v>24.995999999999999</c:v>
                </c:pt>
                <c:pt idx="26">
                  <c:v>24.956</c:v>
                </c:pt>
                <c:pt idx="27">
                  <c:v>24.925000000000001</c:v>
                </c:pt>
                <c:pt idx="28">
                  <c:v>24.946999999999999</c:v>
                </c:pt>
                <c:pt idx="29">
                  <c:v>24.899000000000001</c:v>
                </c:pt>
                <c:pt idx="30">
                  <c:v>24.777999999999999</c:v>
                </c:pt>
                <c:pt idx="31">
                  <c:v>24.72</c:v>
                </c:pt>
                <c:pt idx="32">
                  <c:v>24.625999999999998</c:v>
                </c:pt>
                <c:pt idx="33">
                  <c:v>24.574000000000002</c:v>
                </c:pt>
                <c:pt idx="34">
                  <c:v>24.547999999999995</c:v>
                </c:pt>
                <c:pt idx="35">
                  <c:v>24.512999999999998</c:v>
                </c:pt>
                <c:pt idx="36">
                  <c:v>24.518999999999998</c:v>
                </c:pt>
                <c:pt idx="37">
                  <c:v>24.535</c:v>
                </c:pt>
                <c:pt idx="38">
                  <c:v>24.524999999999999</c:v>
                </c:pt>
                <c:pt idx="39">
                  <c:v>24.479000000000003</c:v>
                </c:pt>
                <c:pt idx="40">
                  <c:v>24.548999999999999</c:v>
                </c:pt>
                <c:pt idx="41">
                  <c:v>24.611000000000001</c:v>
                </c:pt>
                <c:pt idx="42">
                  <c:v>24.634999999999998</c:v>
                </c:pt>
                <c:pt idx="43">
                  <c:v>24.641999999999999</c:v>
                </c:pt>
                <c:pt idx="44">
                  <c:v>24.645999999999997</c:v>
                </c:pt>
                <c:pt idx="45">
                  <c:v>24.651999999999997</c:v>
                </c:pt>
                <c:pt idx="46">
                  <c:v>24.678999999999998</c:v>
                </c:pt>
                <c:pt idx="47">
                  <c:v>24.666</c:v>
                </c:pt>
                <c:pt idx="48">
                  <c:v>24.678999999999998</c:v>
                </c:pt>
                <c:pt idx="49">
                  <c:v>24.744999999999997</c:v>
                </c:pt>
                <c:pt idx="50">
                  <c:v>24.809000000000001</c:v>
                </c:pt>
                <c:pt idx="51">
                  <c:v>24.679000000000002</c:v>
                </c:pt>
                <c:pt idx="52">
                  <c:v>24.643000000000001</c:v>
                </c:pt>
                <c:pt idx="53">
                  <c:v>24.76</c:v>
                </c:pt>
                <c:pt idx="54">
                  <c:v>24.873000000000001</c:v>
                </c:pt>
                <c:pt idx="55">
                  <c:v>24.957000000000001</c:v>
                </c:pt>
                <c:pt idx="56">
                  <c:v>25.042999999999999</c:v>
                </c:pt>
                <c:pt idx="57">
                  <c:v>25.14</c:v>
                </c:pt>
                <c:pt idx="58">
                  <c:v>25.214000000000002</c:v>
                </c:pt>
                <c:pt idx="59">
                  <c:v>25.274000000000001</c:v>
                </c:pt>
                <c:pt idx="60">
                  <c:v>25.312000000000005</c:v>
                </c:pt>
                <c:pt idx="61">
                  <c:v>25.488000000000003</c:v>
                </c:pt>
                <c:pt idx="62">
                  <c:v>25.619999999999997</c:v>
                </c:pt>
                <c:pt idx="63">
                  <c:v>25.619999999999997</c:v>
                </c:pt>
                <c:pt idx="64">
                  <c:v>25.619999999999997</c:v>
                </c:pt>
                <c:pt idx="65">
                  <c:v>25.547000000000004</c:v>
                </c:pt>
                <c:pt idx="66">
                  <c:v>25.473000000000003</c:v>
                </c:pt>
                <c:pt idx="67">
                  <c:v>25.405000000000001</c:v>
                </c:pt>
                <c:pt idx="68">
                  <c:v>25.349</c:v>
                </c:pt>
                <c:pt idx="69">
                  <c:v>25.212</c:v>
                </c:pt>
                <c:pt idx="70">
                  <c:v>25.187999999999999</c:v>
                </c:pt>
                <c:pt idx="71">
                  <c:v>25.119</c:v>
                </c:pt>
                <c:pt idx="72">
                  <c:v>25.064999999999998</c:v>
                </c:pt>
                <c:pt idx="73">
                  <c:v>25.020999999999997</c:v>
                </c:pt>
                <c:pt idx="74">
                  <c:v>24.945000000000004</c:v>
                </c:pt>
                <c:pt idx="75">
                  <c:v>25.000999999999998</c:v>
                </c:pt>
                <c:pt idx="76">
                  <c:v>25.021999999999998</c:v>
                </c:pt>
                <c:pt idx="77">
                  <c:v>25.017000000000003</c:v>
                </c:pt>
                <c:pt idx="78">
                  <c:v>24.993000000000002</c:v>
                </c:pt>
                <c:pt idx="79">
                  <c:v>25.035000000000004</c:v>
                </c:pt>
                <c:pt idx="80">
                  <c:v>24.935000000000002</c:v>
                </c:pt>
                <c:pt idx="81">
                  <c:v>24.931000000000001</c:v>
                </c:pt>
                <c:pt idx="82">
                  <c:v>24.912999999999997</c:v>
                </c:pt>
                <c:pt idx="83">
                  <c:v>24.883000000000003</c:v>
                </c:pt>
                <c:pt idx="84">
                  <c:v>24.917999999999999</c:v>
                </c:pt>
                <c:pt idx="85">
                  <c:v>24.879000000000001</c:v>
                </c:pt>
                <c:pt idx="86">
                  <c:v>24.838000000000001</c:v>
                </c:pt>
                <c:pt idx="87">
                  <c:v>24.898000000000003</c:v>
                </c:pt>
                <c:pt idx="88">
                  <c:v>24.800000000000004</c:v>
                </c:pt>
                <c:pt idx="89">
                  <c:v>24.807000000000002</c:v>
                </c:pt>
                <c:pt idx="90">
                  <c:v>24.884000000000004</c:v>
                </c:pt>
                <c:pt idx="91">
                  <c:v>24.978000000000002</c:v>
                </c:pt>
                <c:pt idx="92">
                  <c:v>25.026999999999997</c:v>
                </c:pt>
                <c:pt idx="93">
                  <c:v>25.094000000000001</c:v>
                </c:pt>
                <c:pt idx="94">
                  <c:v>25.158999999999999</c:v>
                </c:pt>
                <c:pt idx="95">
                  <c:v>25.209000000000003</c:v>
                </c:pt>
                <c:pt idx="96">
                  <c:v>25.290000000000003</c:v>
                </c:pt>
                <c:pt idx="97">
                  <c:v>25.307000000000002</c:v>
                </c:pt>
                <c:pt idx="98">
                  <c:v>25.437000000000001</c:v>
                </c:pt>
                <c:pt idx="99">
                  <c:v>25.47</c:v>
                </c:pt>
                <c:pt idx="100">
                  <c:v>25.43</c:v>
                </c:pt>
                <c:pt idx="101">
                  <c:v>25.363999999999997</c:v>
                </c:pt>
                <c:pt idx="102">
                  <c:v>25.327000000000002</c:v>
                </c:pt>
                <c:pt idx="103">
                  <c:v>25.286000000000001</c:v>
                </c:pt>
                <c:pt idx="104">
                  <c:v>25.175000000000001</c:v>
                </c:pt>
                <c:pt idx="105">
                  <c:v>25.1</c:v>
                </c:pt>
                <c:pt idx="106">
                  <c:v>25.087</c:v>
                </c:pt>
                <c:pt idx="107">
                  <c:v>25.046000000000003</c:v>
                </c:pt>
                <c:pt idx="108">
                  <c:v>25.026</c:v>
                </c:pt>
                <c:pt idx="109">
                  <c:v>25.030999999999999</c:v>
                </c:pt>
                <c:pt idx="110">
                  <c:v>25.128999999999998</c:v>
                </c:pt>
                <c:pt idx="111">
                  <c:v>25.118999999999996</c:v>
                </c:pt>
                <c:pt idx="112">
                  <c:v>25.000999999999998</c:v>
                </c:pt>
                <c:pt idx="113">
                  <c:v>25.014999999999997</c:v>
                </c:pt>
                <c:pt idx="114">
                  <c:v>25.024000000000001</c:v>
                </c:pt>
                <c:pt idx="115">
                  <c:v>25.042000000000002</c:v>
                </c:pt>
                <c:pt idx="116">
                  <c:v>25.110000000000003</c:v>
                </c:pt>
                <c:pt idx="117">
                  <c:v>25.103000000000002</c:v>
                </c:pt>
                <c:pt idx="118">
                  <c:v>25.134999999999998</c:v>
                </c:pt>
                <c:pt idx="119">
                  <c:v>25.120999999999999</c:v>
                </c:pt>
                <c:pt idx="120">
                  <c:v>25.032999999999998</c:v>
                </c:pt>
                <c:pt idx="121">
                  <c:v>25.003999999999998</c:v>
                </c:pt>
                <c:pt idx="122">
                  <c:v>25.092999999999996</c:v>
                </c:pt>
                <c:pt idx="123">
                  <c:v>25.130000000000003</c:v>
                </c:pt>
                <c:pt idx="124">
                  <c:v>25.185000000000002</c:v>
                </c:pt>
                <c:pt idx="125">
                  <c:v>25.196000000000002</c:v>
                </c:pt>
                <c:pt idx="126">
                  <c:v>25.15</c:v>
                </c:pt>
                <c:pt idx="127">
                  <c:v>25.195</c:v>
                </c:pt>
                <c:pt idx="128">
                  <c:v>25.121000000000002</c:v>
                </c:pt>
                <c:pt idx="129">
                  <c:v>25.119</c:v>
                </c:pt>
                <c:pt idx="130">
                  <c:v>25.115000000000002</c:v>
                </c:pt>
                <c:pt idx="131">
                  <c:v>25.113000000000003</c:v>
                </c:pt>
                <c:pt idx="132">
                  <c:v>25.121000000000002</c:v>
                </c:pt>
                <c:pt idx="133">
                  <c:v>25.091999999999995</c:v>
                </c:pt>
                <c:pt idx="134">
                  <c:v>25.076999999999998</c:v>
                </c:pt>
                <c:pt idx="135">
                  <c:v>25.074000000000002</c:v>
                </c:pt>
                <c:pt idx="136">
                  <c:v>25.146000000000004</c:v>
                </c:pt>
                <c:pt idx="137">
                  <c:v>25.123000000000005</c:v>
                </c:pt>
                <c:pt idx="138">
                  <c:v>25.196000000000002</c:v>
                </c:pt>
                <c:pt idx="139">
                  <c:v>25.198</c:v>
                </c:pt>
                <c:pt idx="140">
                  <c:v>25.195</c:v>
                </c:pt>
                <c:pt idx="141">
                  <c:v>25.265999999999998</c:v>
                </c:pt>
                <c:pt idx="142">
                  <c:v>25.356999999999996</c:v>
                </c:pt>
                <c:pt idx="143">
                  <c:v>25.365999999999996</c:v>
                </c:pt>
                <c:pt idx="144">
                  <c:v>25.402000000000001</c:v>
                </c:pt>
                <c:pt idx="145">
                  <c:v>25.360999999999997</c:v>
                </c:pt>
                <c:pt idx="146">
                  <c:v>25.288999999999998</c:v>
                </c:pt>
                <c:pt idx="147">
                  <c:v>25.333000000000002</c:v>
                </c:pt>
                <c:pt idx="148">
                  <c:v>25.422000000000004</c:v>
                </c:pt>
                <c:pt idx="149">
                  <c:v>25.492000000000001</c:v>
                </c:pt>
                <c:pt idx="150">
                  <c:v>25.529000000000003</c:v>
                </c:pt>
                <c:pt idx="151">
                  <c:v>25.512000000000004</c:v>
                </c:pt>
                <c:pt idx="152">
                  <c:v>25.431000000000001</c:v>
                </c:pt>
                <c:pt idx="153">
                  <c:v>25.479000000000003</c:v>
                </c:pt>
                <c:pt idx="154">
                  <c:v>25.475000000000001</c:v>
                </c:pt>
                <c:pt idx="155">
                  <c:v>25.562000000000005</c:v>
                </c:pt>
                <c:pt idx="156">
                  <c:v>25.484000000000002</c:v>
                </c:pt>
                <c:pt idx="157">
                  <c:v>25.417999999999999</c:v>
                </c:pt>
                <c:pt idx="158">
                  <c:v>25.35</c:v>
                </c:pt>
                <c:pt idx="159">
                  <c:v>25.287000000000003</c:v>
                </c:pt>
                <c:pt idx="160">
                  <c:v>25.298000000000002</c:v>
                </c:pt>
                <c:pt idx="161">
                  <c:v>25.32</c:v>
                </c:pt>
                <c:pt idx="162">
                  <c:v>25.327000000000002</c:v>
                </c:pt>
                <c:pt idx="163">
                  <c:v>25.236000000000001</c:v>
                </c:pt>
                <c:pt idx="164">
                  <c:v>25.26</c:v>
                </c:pt>
                <c:pt idx="165">
                  <c:v>25.246000000000002</c:v>
                </c:pt>
                <c:pt idx="166">
                  <c:v>25.247000000000003</c:v>
                </c:pt>
                <c:pt idx="167">
                  <c:v>25.271000000000004</c:v>
                </c:pt>
                <c:pt idx="168">
                  <c:v>25.280999999999999</c:v>
                </c:pt>
                <c:pt idx="169">
                  <c:v>25.327999999999999</c:v>
                </c:pt>
                <c:pt idx="170">
                  <c:v>25.304000000000002</c:v>
                </c:pt>
                <c:pt idx="171">
                  <c:v>25.285000000000004</c:v>
                </c:pt>
                <c:pt idx="172">
                  <c:v>25.327999999999999</c:v>
                </c:pt>
                <c:pt idx="173">
                  <c:v>25.347000000000001</c:v>
                </c:pt>
                <c:pt idx="174">
                  <c:v>25.348000000000003</c:v>
                </c:pt>
                <c:pt idx="175">
                  <c:v>25.411000000000001</c:v>
                </c:pt>
                <c:pt idx="176">
                  <c:v>25.509</c:v>
                </c:pt>
                <c:pt idx="177">
                  <c:v>25.484999999999999</c:v>
                </c:pt>
                <c:pt idx="178">
                  <c:v>25.404000000000003</c:v>
                </c:pt>
                <c:pt idx="179">
                  <c:v>25.408000000000001</c:v>
                </c:pt>
                <c:pt idx="180">
                  <c:v>25.492000000000001</c:v>
                </c:pt>
                <c:pt idx="181">
                  <c:v>25.490000000000002</c:v>
                </c:pt>
                <c:pt idx="182">
                  <c:v>25.603000000000002</c:v>
                </c:pt>
                <c:pt idx="183">
                  <c:v>25.693000000000001</c:v>
                </c:pt>
                <c:pt idx="184">
                  <c:v>25.655000000000001</c:v>
                </c:pt>
                <c:pt idx="185">
                  <c:v>25.606999999999999</c:v>
                </c:pt>
                <c:pt idx="186">
                  <c:v>25.601999999999997</c:v>
                </c:pt>
                <c:pt idx="187">
                  <c:v>25.636000000000003</c:v>
                </c:pt>
                <c:pt idx="188">
                  <c:v>25.753000000000004</c:v>
                </c:pt>
                <c:pt idx="189">
                  <c:v>25.784000000000002</c:v>
                </c:pt>
                <c:pt idx="190">
                  <c:v>25.790000000000003</c:v>
                </c:pt>
                <c:pt idx="191">
                  <c:v>25.814000000000004</c:v>
                </c:pt>
                <c:pt idx="192">
                  <c:v>25.631</c:v>
                </c:pt>
                <c:pt idx="193">
                  <c:v>25.597000000000001</c:v>
                </c:pt>
                <c:pt idx="194">
                  <c:v>25.690000000000005</c:v>
                </c:pt>
                <c:pt idx="195">
                  <c:v>25.741000000000007</c:v>
                </c:pt>
                <c:pt idx="196">
                  <c:v>25.753000000000004</c:v>
                </c:pt>
                <c:pt idx="197">
                  <c:v>25.864000000000004</c:v>
                </c:pt>
                <c:pt idx="198">
                  <c:v>25.844000000000005</c:v>
                </c:pt>
                <c:pt idx="199">
                  <c:v>25.881</c:v>
                </c:pt>
                <c:pt idx="200">
                  <c:v>25.861000000000001</c:v>
                </c:pt>
                <c:pt idx="201">
                  <c:v>25.943000000000001</c:v>
                </c:pt>
                <c:pt idx="202">
                  <c:v>26.087</c:v>
                </c:pt>
                <c:pt idx="203">
                  <c:v>26.078000000000003</c:v>
                </c:pt>
                <c:pt idx="204">
                  <c:v>26.097000000000001</c:v>
                </c:pt>
                <c:pt idx="205">
                  <c:v>26.143999999999998</c:v>
                </c:pt>
                <c:pt idx="206">
                  <c:v>26.121000000000002</c:v>
                </c:pt>
                <c:pt idx="207">
                  <c:v>26.047000000000004</c:v>
                </c:pt>
                <c:pt idx="208">
                  <c:v>26.145999999999997</c:v>
                </c:pt>
              </c:numCache>
            </c:numRef>
          </c:val>
          <c:smooth val="0"/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Sheet1!$F$11:$F$219</c:f>
              <c:numCache>
                <c:formatCode>General</c:formatCode>
                <c:ptCount val="209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8.4400000000000013</c:v>
                </c:pt>
                <c:pt idx="4">
                  <c:v>8.2969999999999988</c:v>
                </c:pt>
                <c:pt idx="5">
                  <c:v>8.1410000000000018</c:v>
                </c:pt>
                <c:pt idx="6">
                  <c:v>7.9680000000000009</c:v>
                </c:pt>
                <c:pt idx="7">
                  <c:v>7.8149999999999995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7.4819999999999993</c:v>
                </c:pt>
                <c:pt idx="11">
                  <c:v>7.3330000000000002</c:v>
                </c:pt>
                <c:pt idx="12">
                  <c:v>7.2030000000000012</c:v>
                </c:pt>
                <c:pt idx="13">
                  <c:v>7.222999999999999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7.4449999999999985</c:v>
                </c:pt>
                <c:pt idx="17">
                  <c:v>7.5589999999999993</c:v>
                </c:pt>
                <c:pt idx="18">
                  <c:v>7.5569999999999995</c:v>
                </c:pt>
                <c:pt idx="19">
                  <c:v>7.6529999999999987</c:v>
                </c:pt>
                <c:pt idx="20">
                  <c:v>7.7679999999999989</c:v>
                </c:pt>
                <c:pt idx="21">
                  <c:v>7.9099999999999993</c:v>
                </c:pt>
                <c:pt idx="22">
                  <c:v>8.093</c:v>
                </c:pt>
                <c:pt idx="23">
                  <c:v>8.1269999999999989</c:v>
                </c:pt>
                <c:pt idx="24">
                  <c:v>8.1840000000000011</c:v>
                </c:pt>
                <c:pt idx="25">
                  <c:v>8.2739999999999991</c:v>
                </c:pt>
                <c:pt idx="26">
                  <c:v>8.229000000000001</c:v>
                </c:pt>
                <c:pt idx="27">
                  <c:v>8.1549999999999994</c:v>
                </c:pt>
                <c:pt idx="28">
                  <c:v>8.1840000000000011</c:v>
                </c:pt>
                <c:pt idx="29">
                  <c:v>8.1440000000000019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7.8349999999999991</c:v>
                </c:pt>
                <c:pt idx="33">
                  <c:v>7.769000000000001</c:v>
                </c:pt>
                <c:pt idx="34">
                  <c:v>7.7379999999999995</c:v>
                </c:pt>
                <c:pt idx="35">
                  <c:v>7.6659999999999995</c:v>
                </c:pt>
                <c:pt idx="36">
                  <c:v>7.6710000000000012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7.7399999999999993</c:v>
                </c:pt>
                <c:pt idx="41">
                  <c:v>7.8250000000000002</c:v>
                </c:pt>
                <c:pt idx="42">
                  <c:v>7.8960000000000008</c:v>
                </c:pt>
                <c:pt idx="43">
                  <c:v>7.9430000000000005</c:v>
                </c:pt>
                <c:pt idx="44">
                  <c:v>7.9780000000000015</c:v>
                </c:pt>
                <c:pt idx="45">
                  <c:v>7.9880000000000022</c:v>
                </c:pt>
                <c:pt idx="46">
                  <c:v>8.0370000000000008</c:v>
                </c:pt>
                <c:pt idx="47">
                  <c:v>8.0450000000000017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8.0590000000000011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8.0379999999999985</c:v>
                </c:pt>
                <c:pt idx="57">
                  <c:v>7.9839999999999991</c:v>
                </c:pt>
                <c:pt idx="58">
                  <c:v>7.9909999999999997</c:v>
                </c:pt>
                <c:pt idx="59">
                  <c:v>7.9680000000000009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8.1049999999999986</c:v>
                </c:pt>
                <c:pt idx="65">
                  <c:v>8.1290000000000013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8.2429999999999986</c:v>
                </c:pt>
                <c:pt idx="69">
                  <c:v>8.2880000000000003</c:v>
                </c:pt>
                <c:pt idx="70">
                  <c:v>8.2559999999999985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8.302999999999999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8.2839999999999989</c:v>
                </c:pt>
                <c:pt idx="77">
                  <c:v>8.2779999999999987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8.0460000000000012</c:v>
                </c:pt>
                <c:pt idx="85">
                  <c:v>8.0310000000000006</c:v>
                </c:pt>
                <c:pt idx="86">
                  <c:v>8.0059999999999985</c:v>
                </c:pt>
                <c:pt idx="87">
                  <c:v>8</c:v>
                </c:pt>
                <c:pt idx="88">
                  <c:v>8.0080000000000009</c:v>
                </c:pt>
                <c:pt idx="89">
                  <c:v>8.0470000000000006</c:v>
                </c:pt>
                <c:pt idx="90">
                  <c:v>8.0699999999999985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8.1510000000000016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8.2789999999999981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8.2960000000000012</c:v>
                </c:pt>
                <c:pt idx="101">
                  <c:v>8.3129999999999988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8.2580000000000009</c:v>
                </c:pt>
                <c:pt idx="105">
                  <c:v>8.23</c:v>
                </c:pt>
                <c:pt idx="106">
                  <c:v>8.1939999999999991</c:v>
                </c:pt>
                <c:pt idx="107">
                  <c:v>8.1810000000000009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8.2750000000000021</c:v>
                </c:pt>
                <c:pt idx="111">
                  <c:v>8.2600000000000016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8.2949999999999982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8.370000000000001</c:v>
                </c:pt>
                <c:pt idx="119">
                  <c:v>8.3620000000000001</c:v>
                </c:pt>
                <c:pt idx="120">
                  <c:v>8.3560000000000016</c:v>
                </c:pt>
                <c:pt idx="121">
                  <c:v>8.4060000000000024</c:v>
                </c:pt>
                <c:pt idx="122">
                  <c:v>8.4559999999999995</c:v>
                </c:pt>
                <c:pt idx="123">
                  <c:v>8.5059999999999985</c:v>
                </c:pt>
                <c:pt idx="124">
                  <c:v>8.4919999999999991</c:v>
                </c:pt>
                <c:pt idx="125">
                  <c:v>8.5189999999999984</c:v>
                </c:pt>
                <c:pt idx="126">
                  <c:v>8.5339999999999989</c:v>
                </c:pt>
                <c:pt idx="127">
                  <c:v>8.5639999999999983</c:v>
                </c:pt>
                <c:pt idx="128">
                  <c:v>8.5560000000000009</c:v>
                </c:pt>
                <c:pt idx="129">
                  <c:v>8.5680000000000014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8.6420000000000012</c:v>
                </c:pt>
                <c:pt idx="135">
                  <c:v>8.6550000000000011</c:v>
                </c:pt>
                <c:pt idx="136">
                  <c:v>8.66</c:v>
                </c:pt>
                <c:pt idx="137">
                  <c:v>8.661999999999999</c:v>
                </c:pt>
                <c:pt idx="138">
                  <c:v>8.7040000000000006</c:v>
                </c:pt>
                <c:pt idx="139">
                  <c:v>8.7259999999999991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8.754999999999999</c:v>
                </c:pt>
                <c:pt idx="143">
                  <c:v>8.743999999999998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8.6740000000000013</c:v>
                </c:pt>
                <c:pt idx="147">
                  <c:v>8.6650000000000009</c:v>
                </c:pt>
                <c:pt idx="148">
                  <c:v>8.6760000000000002</c:v>
                </c:pt>
                <c:pt idx="149">
                  <c:v>8.647000000000002</c:v>
                </c:pt>
                <c:pt idx="150">
                  <c:v>8.6519999999999992</c:v>
                </c:pt>
                <c:pt idx="151">
                  <c:v>8.6119999999999983</c:v>
                </c:pt>
                <c:pt idx="152">
                  <c:v>8.6050000000000004</c:v>
                </c:pt>
                <c:pt idx="153">
                  <c:v>8.6070000000000011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8.6759999999999984</c:v>
                </c:pt>
                <c:pt idx="162">
                  <c:v>8.6729999999999983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8.6269999999999989</c:v>
                </c:pt>
                <c:pt idx="167">
                  <c:v>8.6019999999999985</c:v>
                </c:pt>
                <c:pt idx="168">
                  <c:v>8.6109999999999989</c:v>
                </c:pt>
                <c:pt idx="169">
                  <c:v>8.6170000000000009</c:v>
                </c:pt>
                <c:pt idx="170">
                  <c:v>8.6379999999999981</c:v>
                </c:pt>
                <c:pt idx="171">
                  <c:v>8.6129999999999978</c:v>
                </c:pt>
                <c:pt idx="172">
                  <c:v>8.6279999999999966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8.6860000000000017</c:v>
                </c:pt>
                <c:pt idx="176">
                  <c:v>8.7430000000000003</c:v>
                </c:pt>
                <c:pt idx="177">
                  <c:v>8.7570000000000014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8.9370000000000012</c:v>
                </c:pt>
                <c:pt idx="187">
                  <c:v>8.9570000000000025</c:v>
                </c:pt>
                <c:pt idx="188">
                  <c:v>8.9410000000000025</c:v>
                </c:pt>
                <c:pt idx="189">
                  <c:v>8.9760000000000026</c:v>
                </c:pt>
                <c:pt idx="190">
                  <c:v>9.0449999999999982</c:v>
                </c:pt>
                <c:pt idx="191">
                  <c:v>9.0659999999999989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9.1529999999999987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9.3149999999999977</c:v>
                </c:pt>
                <c:pt idx="199">
                  <c:v>9.3429999999999982</c:v>
                </c:pt>
                <c:pt idx="200">
                  <c:v>9.3779999999999983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9.4930000000000021</c:v>
                </c:pt>
                <c:pt idx="205">
                  <c:v>9.543000000000001</c:v>
                </c:pt>
                <c:pt idx="206">
                  <c:v>9.5540000000000003</c:v>
                </c:pt>
                <c:pt idx="207">
                  <c:v>9.548</c:v>
                </c:pt>
                <c:pt idx="208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67152"/>
        <c:axId val="530665520"/>
      </c:lineChart>
      <c:catAx>
        <c:axId val="5306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5520"/>
        <c:crosses val="autoZero"/>
        <c:auto val="0"/>
        <c:lblAlgn val="ctr"/>
        <c:lblOffset val="100"/>
        <c:noMultiLvlLbl val="0"/>
      </c:catAx>
      <c:valAx>
        <c:axId val="530665520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10 Yrs Moving</a:t>
                </a:r>
                <a:r>
                  <a:rPr lang="en-IN" sz="1200" b="1" baseline="0"/>
                  <a:t> avg.</a:t>
                </a:r>
                <a:endParaRPr lang="en-I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7152"/>
        <c:crosses val="autoZero"/>
        <c:crossBetween val="between"/>
        <c:majorUnit val="5"/>
        <c:minorUnit val="0.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144782</xdr:colOff>
      <xdr:row>14</xdr:row>
      <xdr:rowOff>71719</xdr:rowOff>
    </xdr:from>
    <xdr:to>
      <xdr:col>14</xdr:col>
      <xdr:colOff>439272</xdr:colOff>
      <xdr:row>39</xdr:row>
      <xdr:rowOff>34966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tabSelected="1" zoomScale="85" zoomScaleNormal="85" workbookViewId="0">
      <selection activeCell="J11" sqref="A1:XFD1048576"/>
    </sheetView>
  </sheetViews>
  <sheetFormatPr defaultRowHeight="14.4" x14ac:dyDescent="0.3"/>
  <cols>
    <col min="1" max="1" width="12.5546875" style="1" customWidth="1"/>
    <col min="2" max="2" width="15.5546875" style="1" bestFit="1" customWidth="1"/>
    <col min="3" max="3" width="25.21875" style="1" bestFit="1" customWidth="1"/>
    <col min="4" max="4" width="16.88671875" bestFit="1" customWidth="1"/>
    <col min="5" max="5" width="18.44140625" bestFit="1" customWidth="1"/>
    <col min="6" max="6" width="19.6640625" bestFit="1" customWidth="1"/>
    <col min="7" max="7" width="30.6640625" bestFit="1" customWidth="1"/>
    <col min="9" max="9" width="18" customWidth="1"/>
    <col min="10" max="10" width="18.33203125" customWidth="1"/>
  </cols>
  <sheetData>
    <row r="1" spans="1:10" ht="16.8" customHeight="1" x14ac:dyDescent="0.3">
      <c r="A1" s="2" t="s">
        <v>3</v>
      </c>
      <c r="B1" s="2" t="s">
        <v>1</v>
      </c>
      <c r="C1" s="2" t="s">
        <v>2</v>
      </c>
      <c r="D1" s="2" t="s">
        <v>0</v>
      </c>
      <c r="E1" s="2" t="s">
        <v>4</v>
      </c>
      <c r="F1" s="2" t="s">
        <v>5</v>
      </c>
      <c r="G1" s="2" t="s">
        <v>6</v>
      </c>
      <c r="I1" s="2"/>
      <c r="J1" s="2"/>
    </row>
    <row r="2" spans="1:10" x14ac:dyDescent="0.3">
      <c r="A2" s="1">
        <v>1796</v>
      </c>
      <c r="B2" s="1">
        <v>25.03</v>
      </c>
      <c r="C2" s="1">
        <v>25.03</v>
      </c>
      <c r="D2" s="1">
        <v>8.27</v>
      </c>
    </row>
    <row r="3" spans="1:10" x14ac:dyDescent="0.3">
      <c r="A3" s="1">
        <v>1797</v>
      </c>
      <c r="B3" s="1">
        <v>26.71</v>
      </c>
      <c r="C3" s="1">
        <v>26.71</v>
      </c>
      <c r="D3" s="1">
        <v>8.51</v>
      </c>
    </row>
    <row r="4" spans="1:10" x14ac:dyDescent="0.3">
      <c r="A4" s="1">
        <v>1798</v>
      </c>
      <c r="B4" s="1">
        <v>24.29</v>
      </c>
      <c r="C4" s="1">
        <v>24.29</v>
      </c>
      <c r="D4" s="1">
        <v>8.67</v>
      </c>
    </row>
    <row r="5" spans="1:10" x14ac:dyDescent="0.3">
      <c r="A5" s="1">
        <v>1799</v>
      </c>
      <c r="B5" s="1">
        <v>25.28</v>
      </c>
      <c r="C5" s="1">
        <v>25.28</v>
      </c>
      <c r="D5" s="1">
        <v>8.51</v>
      </c>
    </row>
    <row r="6" spans="1:10" x14ac:dyDescent="0.3">
      <c r="A6" s="1">
        <v>1800</v>
      </c>
      <c r="B6" s="1">
        <v>25.21</v>
      </c>
      <c r="C6" s="1">
        <v>25.21</v>
      </c>
      <c r="D6" s="1">
        <v>8.48</v>
      </c>
      <c r="I6">
        <f>CORREL(E11:E219,F11:F219)</f>
        <v>0.83906747870452736</v>
      </c>
    </row>
    <row r="7" spans="1:10" x14ac:dyDescent="0.3">
      <c r="A7" s="1">
        <v>1801</v>
      </c>
      <c r="B7" s="1">
        <v>24.22</v>
      </c>
      <c r="C7" s="1">
        <v>24.22</v>
      </c>
      <c r="D7" s="1">
        <v>8.59</v>
      </c>
    </row>
    <row r="8" spans="1:10" x14ac:dyDescent="0.3">
      <c r="A8" s="1">
        <v>1802</v>
      </c>
      <c r="B8" s="1">
        <v>25.63</v>
      </c>
      <c r="C8" s="1">
        <v>25.63</v>
      </c>
      <c r="D8" s="1">
        <v>8.58</v>
      </c>
    </row>
    <row r="9" spans="1:10" x14ac:dyDescent="0.3">
      <c r="A9" s="1">
        <v>1803</v>
      </c>
      <c r="B9" s="1">
        <v>25.38</v>
      </c>
      <c r="C9" s="1">
        <v>25.38</v>
      </c>
      <c r="D9" s="1">
        <v>8.5</v>
      </c>
    </row>
    <row r="10" spans="1:10" x14ac:dyDescent="0.3">
      <c r="A10" s="1">
        <v>1804</v>
      </c>
      <c r="B10" s="1">
        <v>25.68</v>
      </c>
      <c r="C10" s="1">
        <v>25.68</v>
      </c>
      <c r="D10" s="1">
        <v>8.84</v>
      </c>
    </row>
    <row r="11" spans="1:10" x14ac:dyDescent="0.3">
      <c r="A11" s="1">
        <v>1805</v>
      </c>
      <c r="B11" s="1">
        <v>25.3</v>
      </c>
      <c r="C11" s="1">
        <v>25.3</v>
      </c>
      <c r="D11" s="1">
        <v>8.56</v>
      </c>
      <c r="E11">
        <f t="shared" ref="E11:E74" si="0">AVERAGE(C2:C11)</f>
        <v>25.273000000000003</v>
      </c>
      <c r="F11">
        <f>AVERAGE(D2:D11)</f>
        <v>8.5510000000000002</v>
      </c>
      <c r="G11">
        <f>SUM(E11:E219)</f>
        <v>5262.4260000000013</v>
      </c>
    </row>
    <row r="12" spans="1:10" x14ac:dyDescent="0.3">
      <c r="A12" s="1">
        <v>1806</v>
      </c>
      <c r="B12" s="1">
        <v>25.22</v>
      </c>
      <c r="C12" s="1">
        <v>25.22</v>
      </c>
      <c r="D12" s="1">
        <v>8.43</v>
      </c>
      <c r="E12">
        <f t="shared" si="0"/>
        <v>25.292000000000002</v>
      </c>
      <c r="F12">
        <f t="shared" ref="F12:F74" si="1">AVERAGE(D3:D12)</f>
        <v>8.5670000000000019</v>
      </c>
      <c r="G12">
        <f>SUM(F11:F219)</f>
        <v>1750.6469999999999</v>
      </c>
    </row>
    <row r="13" spans="1:10" x14ac:dyDescent="0.3">
      <c r="A13" s="1">
        <v>1807</v>
      </c>
      <c r="B13" s="1">
        <v>24.97</v>
      </c>
      <c r="C13" s="1">
        <v>24.97</v>
      </c>
      <c r="D13" s="1">
        <v>8.2799999999999994</v>
      </c>
      <c r="E13">
        <f t="shared" si="0"/>
        <v>25.118000000000002</v>
      </c>
      <c r="F13">
        <f t="shared" si="1"/>
        <v>8.5440000000000005</v>
      </c>
    </row>
    <row r="14" spans="1:10" x14ac:dyDescent="0.3">
      <c r="A14" s="1">
        <v>1808</v>
      </c>
      <c r="C14" s="1">
        <v>25.62</v>
      </c>
      <c r="D14" s="1">
        <v>7.63</v>
      </c>
      <c r="E14">
        <f t="shared" si="0"/>
        <v>25.251000000000001</v>
      </c>
      <c r="F14">
        <f t="shared" si="1"/>
        <v>8.4400000000000013</v>
      </c>
    </row>
    <row r="15" spans="1:10" x14ac:dyDescent="0.3">
      <c r="A15" s="1">
        <v>1809</v>
      </c>
      <c r="C15" s="1">
        <v>25.62</v>
      </c>
      <c r="D15" s="1">
        <v>7.08</v>
      </c>
      <c r="E15">
        <f t="shared" si="0"/>
        <v>25.285000000000004</v>
      </c>
      <c r="F15">
        <f t="shared" si="1"/>
        <v>8.2969999999999988</v>
      </c>
    </row>
    <row r="16" spans="1:10" x14ac:dyDescent="0.3">
      <c r="A16" s="1">
        <v>1810</v>
      </c>
      <c r="C16" s="1">
        <v>25.62</v>
      </c>
      <c r="D16" s="1">
        <v>6.92</v>
      </c>
      <c r="E16">
        <f t="shared" si="0"/>
        <v>25.326000000000001</v>
      </c>
      <c r="F16">
        <f t="shared" si="1"/>
        <v>8.1410000000000018</v>
      </c>
    </row>
    <row r="17" spans="1:6" x14ac:dyDescent="0.3">
      <c r="A17" s="1">
        <v>1811</v>
      </c>
      <c r="C17" s="1">
        <v>25.62</v>
      </c>
      <c r="D17" s="1">
        <v>6.86</v>
      </c>
      <c r="E17">
        <f t="shared" si="0"/>
        <v>25.466000000000001</v>
      </c>
      <c r="F17">
        <f t="shared" si="1"/>
        <v>7.9680000000000009</v>
      </c>
    </row>
    <row r="18" spans="1:6" x14ac:dyDescent="0.3">
      <c r="A18" s="1">
        <v>1812</v>
      </c>
      <c r="C18" s="1">
        <v>25.62</v>
      </c>
      <c r="D18" s="1">
        <v>7.05</v>
      </c>
      <c r="E18">
        <f t="shared" si="0"/>
        <v>25.465</v>
      </c>
      <c r="F18">
        <f t="shared" si="1"/>
        <v>7.8149999999999995</v>
      </c>
    </row>
    <row r="19" spans="1:6" x14ac:dyDescent="0.3">
      <c r="A19" s="1">
        <v>1813</v>
      </c>
      <c r="B19" s="1">
        <v>24.56</v>
      </c>
      <c r="C19" s="1">
        <v>24.56</v>
      </c>
      <c r="D19" s="1">
        <v>7.74</v>
      </c>
      <c r="E19">
        <f t="shared" si="0"/>
        <v>25.383000000000003</v>
      </c>
      <c r="F19">
        <f t="shared" si="1"/>
        <v>7.7389999999999999</v>
      </c>
    </row>
    <row r="20" spans="1:6" x14ac:dyDescent="0.3">
      <c r="A20" s="1">
        <v>1814</v>
      </c>
      <c r="B20" s="1">
        <v>23.73</v>
      </c>
      <c r="C20" s="1">
        <v>23.73</v>
      </c>
      <c r="D20" s="1">
        <v>7.59</v>
      </c>
      <c r="E20">
        <f t="shared" si="0"/>
        <v>25.187999999999999</v>
      </c>
      <c r="F20">
        <f t="shared" si="1"/>
        <v>7.6139999999999999</v>
      </c>
    </row>
    <row r="21" spans="1:6" x14ac:dyDescent="0.3">
      <c r="A21" s="1">
        <v>1815</v>
      </c>
      <c r="B21" s="1">
        <v>24.09</v>
      </c>
      <c r="C21" s="1">
        <v>24.09</v>
      </c>
      <c r="D21" s="1">
        <v>7.24</v>
      </c>
      <c r="E21">
        <f t="shared" si="0"/>
        <v>25.067</v>
      </c>
      <c r="F21">
        <f t="shared" si="1"/>
        <v>7.4819999999999993</v>
      </c>
    </row>
    <row r="22" spans="1:6" x14ac:dyDescent="0.3">
      <c r="A22" s="1">
        <v>1816</v>
      </c>
      <c r="B22" s="1">
        <v>23.7</v>
      </c>
      <c r="C22" s="1">
        <v>23.7</v>
      </c>
      <c r="D22" s="1">
        <v>6.94</v>
      </c>
      <c r="E22">
        <f t="shared" si="0"/>
        <v>24.914999999999999</v>
      </c>
      <c r="F22">
        <f t="shared" si="1"/>
        <v>7.3330000000000002</v>
      </c>
    </row>
    <row r="23" spans="1:6" x14ac:dyDescent="0.3">
      <c r="A23" s="1">
        <v>1817</v>
      </c>
      <c r="B23" s="1">
        <v>23.86</v>
      </c>
      <c r="C23" s="1">
        <v>23.86</v>
      </c>
      <c r="D23" s="1">
        <v>6.98</v>
      </c>
      <c r="E23">
        <f t="shared" si="0"/>
        <v>24.803999999999995</v>
      </c>
      <c r="F23">
        <f t="shared" si="1"/>
        <v>7.2030000000000012</v>
      </c>
    </row>
    <row r="24" spans="1:6" x14ac:dyDescent="0.3">
      <c r="A24" s="1">
        <v>1818</v>
      </c>
      <c r="B24" s="1">
        <v>24.37</v>
      </c>
      <c r="C24" s="1">
        <v>24.37</v>
      </c>
      <c r="D24" s="1">
        <v>7.83</v>
      </c>
      <c r="E24">
        <f t="shared" si="0"/>
        <v>24.679000000000002</v>
      </c>
      <c r="F24">
        <f t="shared" si="1"/>
        <v>7.222999999999999</v>
      </c>
    </row>
    <row r="25" spans="1:6" x14ac:dyDescent="0.3">
      <c r="A25" s="1">
        <v>1819</v>
      </c>
      <c r="B25" s="1">
        <v>23.9</v>
      </c>
      <c r="C25" s="1">
        <v>23.9</v>
      </c>
      <c r="D25" s="1">
        <v>7.37</v>
      </c>
      <c r="E25">
        <f t="shared" si="0"/>
        <v>24.507000000000001</v>
      </c>
      <c r="F25">
        <f t="shared" si="1"/>
        <v>7.2519999999999998</v>
      </c>
    </row>
    <row r="26" spans="1:6" x14ac:dyDescent="0.3">
      <c r="A26" s="1">
        <v>1820</v>
      </c>
      <c r="B26" s="1">
        <v>24.12</v>
      </c>
      <c r="C26" s="1">
        <v>24.12</v>
      </c>
      <c r="D26" s="1">
        <v>7.62</v>
      </c>
      <c r="E26">
        <f t="shared" si="0"/>
        <v>24.357000000000003</v>
      </c>
      <c r="F26">
        <f t="shared" si="1"/>
        <v>7.3220000000000001</v>
      </c>
    </row>
    <row r="27" spans="1:6" x14ac:dyDescent="0.3">
      <c r="A27" s="1">
        <v>1821</v>
      </c>
      <c r="B27" s="1">
        <v>24.83</v>
      </c>
      <c r="C27" s="1">
        <v>24.83</v>
      </c>
      <c r="D27" s="1">
        <v>8.09</v>
      </c>
      <c r="E27">
        <f t="shared" si="0"/>
        <v>24.278000000000002</v>
      </c>
      <c r="F27">
        <f t="shared" si="1"/>
        <v>7.4449999999999985</v>
      </c>
    </row>
    <row r="28" spans="1:6" x14ac:dyDescent="0.3">
      <c r="A28" s="1">
        <v>1822</v>
      </c>
      <c r="B28" s="1">
        <v>24.93</v>
      </c>
      <c r="C28" s="1">
        <v>24.93</v>
      </c>
      <c r="D28" s="1">
        <v>8.19</v>
      </c>
      <c r="E28">
        <f t="shared" si="0"/>
        <v>24.209000000000003</v>
      </c>
      <c r="F28">
        <f t="shared" si="1"/>
        <v>7.5589999999999993</v>
      </c>
    </row>
    <row r="29" spans="1:6" x14ac:dyDescent="0.3">
      <c r="A29" s="1">
        <v>1823</v>
      </c>
      <c r="B29" s="1">
        <v>24.63</v>
      </c>
      <c r="C29" s="1">
        <v>24.63</v>
      </c>
      <c r="D29" s="1">
        <v>7.72</v>
      </c>
      <c r="E29">
        <f t="shared" si="0"/>
        <v>24.216000000000001</v>
      </c>
      <c r="F29">
        <f t="shared" si="1"/>
        <v>7.5569999999999995</v>
      </c>
    </row>
    <row r="30" spans="1:6" x14ac:dyDescent="0.3">
      <c r="A30" s="1">
        <v>1824</v>
      </c>
      <c r="B30" s="1">
        <v>25.3</v>
      </c>
      <c r="C30" s="1">
        <v>25.3</v>
      </c>
      <c r="D30" s="1">
        <v>8.5500000000000007</v>
      </c>
      <c r="E30">
        <f t="shared" si="0"/>
        <v>24.373000000000001</v>
      </c>
      <c r="F30">
        <f t="shared" si="1"/>
        <v>7.6529999999999987</v>
      </c>
    </row>
    <row r="31" spans="1:6" x14ac:dyDescent="0.3">
      <c r="A31" s="1">
        <v>1825</v>
      </c>
      <c r="B31" s="1">
        <v>25.11</v>
      </c>
      <c r="C31" s="1">
        <v>25.11</v>
      </c>
      <c r="D31" s="1">
        <v>8.39</v>
      </c>
      <c r="E31">
        <f t="shared" si="0"/>
        <v>24.475000000000005</v>
      </c>
      <c r="F31">
        <f t="shared" si="1"/>
        <v>7.7679999999999989</v>
      </c>
    </row>
    <row r="32" spans="1:6" x14ac:dyDescent="0.3">
      <c r="A32" s="1">
        <v>1826</v>
      </c>
      <c r="B32" s="1">
        <v>25.12</v>
      </c>
      <c r="C32" s="1">
        <v>25.12</v>
      </c>
      <c r="D32" s="1">
        <v>8.36</v>
      </c>
      <c r="E32">
        <f t="shared" si="0"/>
        <v>24.617000000000001</v>
      </c>
      <c r="F32">
        <f t="shared" si="1"/>
        <v>7.9099999999999993</v>
      </c>
    </row>
    <row r="33" spans="1:6" x14ac:dyDescent="0.3">
      <c r="A33" s="1">
        <v>1827</v>
      </c>
      <c r="B33" s="1">
        <v>25.36</v>
      </c>
      <c r="C33" s="1">
        <v>25.36</v>
      </c>
      <c r="D33" s="1">
        <v>8.81</v>
      </c>
      <c r="E33">
        <f t="shared" si="0"/>
        <v>24.767000000000003</v>
      </c>
      <c r="F33">
        <f t="shared" si="1"/>
        <v>8.093</v>
      </c>
    </row>
    <row r="34" spans="1:6" x14ac:dyDescent="0.3">
      <c r="A34" s="1">
        <v>1828</v>
      </c>
      <c r="B34" s="1">
        <v>24.9</v>
      </c>
      <c r="C34" s="1">
        <v>24.9</v>
      </c>
      <c r="D34" s="1">
        <v>8.17</v>
      </c>
      <c r="E34">
        <f t="shared" si="0"/>
        <v>24.82</v>
      </c>
      <c r="F34">
        <f t="shared" si="1"/>
        <v>8.1269999999999989</v>
      </c>
    </row>
    <row r="35" spans="1:6" x14ac:dyDescent="0.3">
      <c r="A35" s="1">
        <v>1829</v>
      </c>
      <c r="B35" s="1">
        <v>24.71</v>
      </c>
      <c r="C35" s="1">
        <v>24.71</v>
      </c>
      <c r="D35" s="1">
        <v>7.94</v>
      </c>
      <c r="E35">
        <f t="shared" si="0"/>
        <v>24.901</v>
      </c>
      <c r="F35">
        <f t="shared" si="1"/>
        <v>8.1840000000000011</v>
      </c>
    </row>
    <row r="36" spans="1:6" x14ac:dyDescent="0.3">
      <c r="A36" s="1">
        <v>1830</v>
      </c>
      <c r="B36" s="1">
        <v>25.07</v>
      </c>
      <c r="C36" s="1">
        <v>25.07</v>
      </c>
      <c r="D36" s="1">
        <v>8.52</v>
      </c>
      <c r="E36">
        <f t="shared" si="0"/>
        <v>24.995999999999999</v>
      </c>
      <c r="F36">
        <f t="shared" si="1"/>
        <v>8.2739999999999991</v>
      </c>
    </row>
    <row r="37" spans="1:6" x14ac:dyDescent="0.3">
      <c r="A37" s="1">
        <v>1831</v>
      </c>
      <c r="B37" s="1">
        <v>24.43</v>
      </c>
      <c r="C37" s="1">
        <v>24.43</v>
      </c>
      <c r="D37" s="1">
        <v>7.64</v>
      </c>
      <c r="E37">
        <f t="shared" si="0"/>
        <v>24.956</v>
      </c>
      <c r="F37">
        <f t="shared" si="1"/>
        <v>8.229000000000001</v>
      </c>
    </row>
    <row r="38" spans="1:6" x14ac:dyDescent="0.3">
      <c r="A38" s="1">
        <v>1832</v>
      </c>
      <c r="B38" s="1">
        <v>24.62</v>
      </c>
      <c r="C38" s="1">
        <v>24.62</v>
      </c>
      <c r="D38" s="1">
        <v>7.45</v>
      </c>
      <c r="E38">
        <f t="shared" si="0"/>
        <v>24.925000000000001</v>
      </c>
      <c r="F38">
        <f t="shared" si="1"/>
        <v>8.1549999999999994</v>
      </c>
    </row>
    <row r="39" spans="1:6" x14ac:dyDescent="0.3">
      <c r="A39" s="1">
        <v>1833</v>
      </c>
      <c r="B39" s="1">
        <v>24.85</v>
      </c>
      <c r="C39" s="1">
        <v>24.85</v>
      </c>
      <c r="D39" s="1">
        <v>8.01</v>
      </c>
      <c r="E39">
        <f t="shared" si="0"/>
        <v>24.946999999999999</v>
      </c>
      <c r="F39">
        <f t="shared" si="1"/>
        <v>8.1840000000000011</v>
      </c>
    </row>
    <row r="40" spans="1:6" x14ac:dyDescent="0.3">
      <c r="A40" s="1">
        <v>1834</v>
      </c>
      <c r="B40" s="1">
        <v>24.82</v>
      </c>
      <c r="C40" s="1">
        <v>24.82</v>
      </c>
      <c r="D40" s="1">
        <v>8.15</v>
      </c>
      <c r="E40">
        <f t="shared" si="0"/>
        <v>24.899000000000001</v>
      </c>
      <c r="F40">
        <f t="shared" si="1"/>
        <v>8.1440000000000019</v>
      </c>
    </row>
    <row r="41" spans="1:6" x14ac:dyDescent="0.3">
      <c r="A41" s="1">
        <v>1835</v>
      </c>
      <c r="B41" s="1">
        <v>23.9</v>
      </c>
      <c r="C41" s="1">
        <v>23.9</v>
      </c>
      <c r="D41" s="1">
        <v>7.39</v>
      </c>
      <c r="E41">
        <f t="shared" si="0"/>
        <v>24.777999999999999</v>
      </c>
      <c r="F41">
        <f t="shared" si="1"/>
        <v>8.0440000000000005</v>
      </c>
    </row>
    <row r="42" spans="1:6" x14ac:dyDescent="0.3">
      <c r="A42" s="1">
        <v>1836</v>
      </c>
      <c r="B42" s="1">
        <v>24.54</v>
      </c>
      <c r="C42" s="1">
        <v>24.54</v>
      </c>
      <c r="D42" s="1">
        <v>7.7</v>
      </c>
      <c r="E42">
        <f t="shared" si="0"/>
        <v>24.72</v>
      </c>
      <c r="F42">
        <f t="shared" si="1"/>
        <v>7.9779999999999998</v>
      </c>
    </row>
    <row r="43" spans="1:6" x14ac:dyDescent="0.3">
      <c r="A43" s="1">
        <v>1837</v>
      </c>
      <c r="B43" s="1">
        <v>24.42</v>
      </c>
      <c r="C43" s="1">
        <v>24.42</v>
      </c>
      <c r="D43" s="1">
        <v>7.38</v>
      </c>
      <c r="E43">
        <f t="shared" si="0"/>
        <v>24.625999999999998</v>
      </c>
      <c r="F43">
        <f t="shared" si="1"/>
        <v>7.8349999999999991</v>
      </c>
    </row>
    <row r="44" spans="1:6" x14ac:dyDescent="0.3">
      <c r="A44" s="1">
        <v>1838</v>
      </c>
      <c r="B44" s="1">
        <v>24.38</v>
      </c>
      <c r="C44" s="1">
        <v>24.38</v>
      </c>
      <c r="D44" s="1">
        <v>7.51</v>
      </c>
      <c r="E44">
        <f t="shared" si="0"/>
        <v>24.574000000000002</v>
      </c>
      <c r="F44">
        <f t="shared" si="1"/>
        <v>7.769000000000001</v>
      </c>
    </row>
    <row r="45" spans="1:6" x14ac:dyDescent="0.3">
      <c r="A45" s="1">
        <v>1839</v>
      </c>
      <c r="B45" s="1">
        <v>24.45</v>
      </c>
      <c r="C45" s="1">
        <v>24.45</v>
      </c>
      <c r="D45" s="1">
        <v>7.63</v>
      </c>
      <c r="E45">
        <f t="shared" si="0"/>
        <v>24.547999999999995</v>
      </c>
      <c r="F45">
        <f t="shared" si="1"/>
        <v>7.7379999999999995</v>
      </c>
    </row>
    <row r="46" spans="1:6" x14ac:dyDescent="0.3">
      <c r="A46" s="1">
        <v>1840</v>
      </c>
      <c r="B46" s="1">
        <v>24.72</v>
      </c>
      <c r="C46" s="1">
        <v>24.72</v>
      </c>
      <c r="D46" s="1">
        <v>7.8</v>
      </c>
      <c r="E46">
        <f t="shared" si="0"/>
        <v>24.512999999999998</v>
      </c>
      <c r="F46">
        <f t="shared" si="1"/>
        <v>7.6659999999999995</v>
      </c>
    </row>
    <row r="47" spans="1:6" x14ac:dyDescent="0.3">
      <c r="A47" s="1">
        <v>1841</v>
      </c>
      <c r="B47" s="1">
        <v>24.49</v>
      </c>
      <c r="C47" s="1">
        <v>24.49</v>
      </c>
      <c r="D47" s="1">
        <v>7.69</v>
      </c>
      <c r="E47">
        <f t="shared" si="0"/>
        <v>24.518999999999998</v>
      </c>
      <c r="F47">
        <f t="shared" si="1"/>
        <v>7.6710000000000012</v>
      </c>
    </row>
    <row r="48" spans="1:6" x14ac:dyDescent="0.3">
      <c r="A48" s="1">
        <v>1842</v>
      </c>
      <c r="B48" s="1">
        <v>24.78</v>
      </c>
      <c r="C48" s="1">
        <v>24.78</v>
      </c>
      <c r="D48" s="1">
        <v>8.02</v>
      </c>
      <c r="E48">
        <f t="shared" si="0"/>
        <v>24.535</v>
      </c>
      <c r="F48">
        <f t="shared" si="1"/>
        <v>7.7279999999999998</v>
      </c>
    </row>
    <row r="49" spans="1:6" x14ac:dyDescent="0.3">
      <c r="A49" s="1">
        <v>1843</v>
      </c>
      <c r="B49" s="1">
        <v>24.75</v>
      </c>
      <c r="C49" s="1">
        <v>24.75</v>
      </c>
      <c r="D49" s="1">
        <v>8.17</v>
      </c>
      <c r="E49">
        <f t="shared" si="0"/>
        <v>24.524999999999999</v>
      </c>
      <c r="F49">
        <f t="shared" si="1"/>
        <v>7.7439999999999998</v>
      </c>
    </row>
    <row r="50" spans="1:6" x14ac:dyDescent="0.3">
      <c r="A50" s="1">
        <v>1844</v>
      </c>
      <c r="B50" s="1">
        <v>24.36</v>
      </c>
      <c r="C50" s="1">
        <v>24.36</v>
      </c>
      <c r="D50" s="1">
        <v>7.65</v>
      </c>
      <c r="E50">
        <f t="shared" si="0"/>
        <v>24.479000000000003</v>
      </c>
      <c r="F50">
        <f t="shared" si="1"/>
        <v>7.694</v>
      </c>
    </row>
    <row r="51" spans="1:6" x14ac:dyDescent="0.3">
      <c r="A51" s="1">
        <v>1845</v>
      </c>
      <c r="B51" s="1">
        <v>24.6</v>
      </c>
      <c r="C51" s="1">
        <v>24.6</v>
      </c>
      <c r="D51" s="1">
        <v>7.85</v>
      </c>
      <c r="E51">
        <f t="shared" si="0"/>
        <v>24.548999999999999</v>
      </c>
      <c r="F51">
        <f t="shared" si="1"/>
        <v>7.7399999999999993</v>
      </c>
    </row>
    <row r="52" spans="1:6" x14ac:dyDescent="0.3">
      <c r="A52" s="1">
        <v>1846</v>
      </c>
      <c r="B52" s="1">
        <v>25.16</v>
      </c>
      <c r="C52" s="1">
        <v>25.16</v>
      </c>
      <c r="D52" s="1">
        <v>8.5500000000000007</v>
      </c>
      <c r="E52">
        <f t="shared" si="0"/>
        <v>24.611000000000001</v>
      </c>
      <c r="F52">
        <f t="shared" si="1"/>
        <v>7.8250000000000002</v>
      </c>
    </row>
    <row r="53" spans="1:6" x14ac:dyDescent="0.3">
      <c r="A53" s="1">
        <v>1847</v>
      </c>
      <c r="B53" s="1">
        <v>24.66</v>
      </c>
      <c r="C53" s="1">
        <v>24.66</v>
      </c>
      <c r="D53" s="1">
        <v>8.09</v>
      </c>
      <c r="E53">
        <f t="shared" si="0"/>
        <v>24.634999999999998</v>
      </c>
      <c r="F53">
        <f t="shared" si="1"/>
        <v>7.8960000000000008</v>
      </c>
    </row>
    <row r="54" spans="1:6" x14ac:dyDescent="0.3">
      <c r="A54" s="1">
        <v>1848</v>
      </c>
      <c r="B54" s="1">
        <v>24.45</v>
      </c>
      <c r="C54" s="1">
        <v>24.45</v>
      </c>
      <c r="D54" s="1">
        <v>7.98</v>
      </c>
      <c r="E54">
        <f t="shared" si="0"/>
        <v>24.641999999999999</v>
      </c>
      <c r="F54">
        <f t="shared" si="1"/>
        <v>7.9430000000000005</v>
      </c>
    </row>
    <row r="55" spans="1:6" x14ac:dyDescent="0.3">
      <c r="A55" s="1">
        <v>1849</v>
      </c>
      <c r="B55" s="1">
        <v>24.49</v>
      </c>
      <c r="C55" s="1">
        <v>24.49</v>
      </c>
      <c r="D55" s="1">
        <v>7.98</v>
      </c>
      <c r="E55">
        <f t="shared" si="0"/>
        <v>24.645999999999997</v>
      </c>
      <c r="F55">
        <f t="shared" si="1"/>
        <v>7.9780000000000015</v>
      </c>
    </row>
    <row r="56" spans="1:6" x14ac:dyDescent="0.3">
      <c r="A56" s="1">
        <v>1850</v>
      </c>
      <c r="B56" s="1">
        <v>24.78</v>
      </c>
      <c r="C56" s="1">
        <v>24.78</v>
      </c>
      <c r="D56" s="1">
        <v>7.9</v>
      </c>
      <c r="E56">
        <f t="shared" si="0"/>
        <v>24.651999999999997</v>
      </c>
      <c r="F56">
        <f t="shared" si="1"/>
        <v>7.9880000000000022</v>
      </c>
    </row>
    <row r="57" spans="1:6" x14ac:dyDescent="0.3">
      <c r="A57" s="1">
        <v>1851</v>
      </c>
      <c r="B57" s="1">
        <v>24.76</v>
      </c>
      <c r="C57" s="1">
        <v>24.76</v>
      </c>
      <c r="D57" s="1">
        <v>8.18</v>
      </c>
      <c r="E57">
        <f t="shared" si="0"/>
        <v>24.678999999999998</v>
      </c>
      <c r="F57">
        <f t="shared" si="1"/>
        <v>8.0370000000000008</v>
      </c>
    </row>
    <row r="58" spans="1:6" x14ac:dyDescent="0.3">
      <c r="A58" s="1">
        <v>1852</v>
      </c>
      <c r="B58" s="1">
        <v>24.65</v>
      </c>
      <c r="C58" s="1">
        <v>24.65</v>
      </c>
      <c r="D58" s="1">
        <v>8.1</v>
      </c>
      <c r="E58">
        <f t="shared" si="0"/>
        <v>24.666</v>
      </c>
      <c r="F58">
        <f t="shared" si="1"/>
        <v>8.0450000000000017</v>
      </c>
    </row>
    <row r="59" spans="1:6" x14ac:dyDescent="0.3">
      <c r="A59" s="1">
        <v>1853</v>
      </c>
      <c r="B59" s="1">
        <v>24.88</v>
      </c>
      <c r="C59" s="1">
        <v>24.88</v>
      </c>
      <c r="D59" s="1">
        <v>8.0399999999999991</v>
      </c>
      <c r="E59">
        <f t="shared" si="0"/>
        <v>24.678999999999998</v>
      </c>
      <c r="F59">
        <f t="shared" si="1"/>
        <v>8.032</v>
      </c>
    </row>
    <row r="60" spans="1:6" x14ac:dyDescent="0.3">
      <c r="A60" s="1">
        <v>1854</v>
      </c>
      <c r="B60" s="1">
        <v>25.02</v>
      </c>
      <c r="C60" s="1">
        <v>25.02</v>
      </c>
      <c r="D60" s="1">
        <v>8.2100000000000009</v>
      </c>
      <c r="E60">
        <f t="shared" si="0"/>
        <v>24.744999999999997</v>
      </c>
      <c r="F60">
        <f t="shared" si="1"/>
        <v>8.0879999999999992</v>
      </c>
    </row>
    <row r="61" spans="1:6" x14ac:dyDescent="0.3">
      <c r="A61" s="1">
        <v>1855</v>
      </c>
      <c r="B61" s="1">
        <v>25.24</v>
      </c>
      <c r="C61" s="1">
        <v>25.24</v>
      </c>
      <c r="D61" s="1">
        <v>8.11</v>
      </c>
      <c r="E61">
        <f t="shared" si="0"/>
        <v>24.809000000000001</v>
      </c>
      <c r="F61">
        <f t="shared" si="1"/>
        <v>8.1140000000000008</v>
      </c>
    </row>
    <row r="62" spans="1:6" x14ac:dyDescent="0.3">
      <c r="A62" s="1">
        <v>1856</v>
      </c>
      <c r="B62" s="1">
        <v>23.86</v>
      </c>
      <c r="C62" s="1">
        <v>23.86</v>
      </c>
      <c r="D62" s="1">
        <v>8</v>
      </c>
      <c r="E62">
        <f t="shared" si="0"/>
        <v>24.679000000000002</v>
      </c>
      <c r="F62">
        <f t="shared" si="1"/>
        <v>8.0590000000000011</v>
      </c>
    </row>
    <row r="63" spans="1:6" x14ac:dyDescent="0.3">
      <c r="A63" s="1">
        <v>1857</v>
      </c>
      <c r="B63" s="1">
        <v>24.3</v>
      </c>
      <c r="C63" s="1">
        <v>24.3</v>
      </c>
      <c r="D63" s="1">
        <v>7.76</v>
      </c>
      <c r="E63">
        <f t="shared" si="0"/>
        <v>24.643000000000001</v>
      </c>
      <c r="F63">
        <f t="shared" si="1"/>
        <v>8.0259999999999998</v>
      </c>
    </row>
    <row r="64" spans="1:6" x14ac:dyDescent="0.3">
      <c r="A64" s="1">
        <v>1858</v>
      </c>
      <c r="C64" s="1">
        <v>25.62</v>
      </c>
      <c r="D64" s="1">
        <v>8.1</v>
      </c>
      <c r="E64">
        <f t="shared" si="0"/>
        <v>24.76</v>
      </c>
      <c r="F64">
        <f t="shared" si="1"/>
        <v>8.0380000000000003</v>
      </c>
    </row>
    <row r="65" spans="1:6" x14ac:dyDescent="0.3">
      <c r="A65" s="1">
        <v>1859</v>
      </c>
      <c r="C65" s="1">
        <v>25.62</v>
      </c>
      <c r="D65" s="1">
        <v>8.25</v>
      </c>
      <c r="E65">
        <f t="shared" si="0"/>
        <v>24.873000000000001</v>
      </c>
      <c r="F65">
        <f t="shared" si="1"/>
        <v>8.0649999999999995</v>
      </c>
    </row>
    <row r="66" spans="1:6" x14ac:dyDescent="0.3">
      <c r="A66" s="1">
        <v>1860</v>
      </c>
      <c r="C66" s="1">
        <v>25.62</v>
      </c>
      <c r="D66" s="1">
        <v>7.96</v>
      </c>
      <c r="E66">
        <f t="shared" si="0"/>
        <v>24.957000000000001</v>
      </c>
      <c r="F66">
        <f t="shared" si="1"/>
        <v>8.0709999999999997</v>
      </c>
    </row>
    <row r="67" spans="1:6" x14ac:dyDescent="0.3">
      <c r="A67" s="1">
        <v>1861</v>
      </c>
      <c r="C67" s="1">
        <v>25.62</v>
      </c>
      <c r="D67" s="1">
        <v>7.85</v>
      </c>
      <c r="E67">
        <f t="shared" si="0"/>
        <v>25.042999999999999</v>
      </c>
      <c r="F67">
        <f t="shared" si="1"/>
        <v>8.0379999999999985</v>
      </c>
    </row>
    <row r="68" spans="1:6" x14ac:dyDescent="0.3">
      <c r="A68" s="1">
        <v>1862</v>
      </c>
      <c r="C68" s="1">
        <v>25.62</v>
      </c>
      <c r="D68" s="1">
        <v>7.56</v>
      </c>
      <c r="E68">
        <f t="shared" si="0"/>
        <v>25.14</v>
      </c>
      <c r="F68">
        <f t="shared" si="1"/>
        <v>7.9839999999999991</v>
      </c>
    </row>
    <row r="69" spans="1:6" x14ac:dyDescent="0.3">
      <c r="A69" s="1">
        <v>1863</v>
      </c>
      <c r="C69" s="1">
        <v>25.62</v>
      </c>
      <c r="D69" s="1">
        <v>8.11</v>
      </c>
      <c r="E69">
        <f t="shared" si="0"/>
        <v>25.214000000000002</v>
      </c>
      <c r="F69">
        <f t="shared" si="1"/>
        <v>7.9909999999999997</v>
      </c>
    </row>
    <row r="70" spans="1:6" x14ac:dyDescent="0.3">
      <c r="A70" s="1">
        <v>1864</v>
      </c>
      <c r="C70" s="1">
        <v>25.62</v>
      </c>
      <c r="D70" s="1">
        <v>7.98</v>
      </c>
      <c r="E70">
        <f t="shared" si="0"/>
        <v>25.274000000000001</v>
      </c>
      <c r="F70">
        <f t="shared" si="1"/>
        <v>7.9680000000000009</v>
      </c>
    </row>
    <row r="71" spans="1:6" x14ac:dyDescent="0.3">
      <c r="A71" s="1">
        <v>1865</v>
      </c>
      <c r="C71" s="1">
        <v>25.62</v>
      </c>
      <c r="D71" s="1">
        <v>8.18</v>
      </c>
      <c r="E71">
        <f t="shared" si="0"/>
        <v>25.312000000000005</v>
      </c>
      <c r="F71">
        <f t="shared" si="1"/>
        <v>7.9749999999999996</v>
      </c>
    </row>
    <row r="72" spans="1:6" x14ac:dyDescent="0.3">
      <c r="A72" s="1">
        <v>1866</v>
      </c>
      <c r="C72" s="1">
        <v>25.62</v>
      </c>
      <c r="D72" s="1">
        <v>8.2899999999999991</v>
      </c>
      <c r="E72">
        <f t="shared" si="0"/>
        <v>25.488000000000003</v>
      </c>
      <c r="F72">
        <f t="shared" si="1"/>
        <v>8.0039999999999996</v>
      </c>
    </row>
    <row r="73" spans="1:6" x14ac:dyDescent="0.3">
      <c r="A73" s="1">
        <v>1867</v>
      </c>
      <c r="C73" s="1">
        <v>25.62</v>
      </c>
      <c r="D73" s="1">
        <v>8.44</v>
      </c>
      <c r="E73">
        <f t="shared" si="0"/>
        <v>25.619999999999997</v>
      </c>
      <c r="F73">
        <f t="shared" si="1"/>
        <v>8.0719999999999992</v>
      </c>
    </row>
    <row r="74" spans="1:6" x14ac:dyDescent="0.3">
      <c r="A74" s="1">
        <v>1868</v>
      </c>
      <c r="C74" s="1">
        <v>25.62</v>
      </c>
      <c r="D74" s="1">
        <v>8.25</v>
      </c>
      <c r="E74">
        <f t="shared" si="0"/>
        <v>25.619999999999997</v>
      </c>
      <c r="F74">
        <f t="shared" si="1"/>
        <v>8.0869999999999997</v>
      </c>
    </row>
    <row r="75" spans="1:6" x14ac:dyDescent="0.3">
      <c r="A75" s="1">
        <v>1869</v>
      </c>
      <c r="C75" s="1">
        <v>25.62</v>
      </c>
      <c r="D75" s="1">
        <v>8.43</v>
      </c>
      <c r="E75">
        <f t="shared" ref="E75:E138" si="2">AVERAGE(C66:C75)</f>
        <v>25.619999999999997</v>
      </c>
      <c r="F75">
        <f t="shared" ref="F75:F138" si="3">AVERAGE(D66:D75)</f>
        <v>8.1049999999999986</v>
      </c>
    </row>
    <row r="76" spans="1:6" x14ac:dyDescent="0.3">
      <c r="A76" s="1">
        <v>1870</v>
      </c>
      <c r="B76" s="1">
        <v>24.89</v>
      </c>
      <c r="C76" s="1">
        <v>24.89</v>
      </c>
      <c r="D76" s="1">
        <v>8.1999999999999993</v>
      </c>
      <c r="E76">
        <f t="shared" si="2"/>
        <v>25.547000000000004</v>
      </c>
      <c r="F76">
        <f t="shared" si="3"/>
        <v>8.1290000000000013</v>
      </c>
    </row>
    <row r="77" spans="1:6" x14ac:dyDescent="0.3">
      <c r="A77" s="1">
        <v>1871</v>
      </c>
      <c r="B77" s="1">
        <v>24.88</v>
      </c>
      <c r="C77" s="1">
        <v>24.88</v>
      </c>
      <c r="D77" s="1">
        <v>8.1199999999999992</v>
      </c>
      <c r="E77">
        <f t="shared" si="2"/>
        <v>25.473000000000003</v>
      </c>
      <c r="F77">
        <f t="shared" si="3"/>
        <v>8.1560000000000006</v>
      </c>
    </row>
    <row r="78" spans="1:6" x14ac:dyDescent="0.3">
      <c r="A78" s="1">
        <v>1872</v>
      </c>
      <c r="B78" s="1">
        <v>24.94</v>
      </c>
      <c r="C78" s="1">
        <v>24.94</v>
      </c>
      <c r="D78" s="1">
        <v>8.19</v>
      </c>
      <c r="E78">
        <f t="shared" si="2"/>
        <v>25.405000000000001</v>
      </c>
      <c r="F78">
        <f t="shared" si="3"/>
        <v>8.2189999999999994</v>
      </c>
    </row>
    <row r="79" spans="1:6" x14ac:dyDescent="0.3">
      <c r="A79" s="1">
        <v>1873</v>
      </c>
      <c r="B79" s="1">
        <v>25.06</v>
      </c>
      <c r="C79" s="1">
        <v>25.06</v>
      </c>
      <c r="D79" s="1">
        <v>8.35</v>
      </c>
      <c r="E79">
        <f t="shared" si="2"/>
        <v>25.349</v>
      </c>
      <c r="F79">
        <f t="shared" si="3"/>
        <v>8.2429999999999986</v>
      </c>
    </row>
    <row r="80" spans="1:6" x14ac:dyDescent="0.3">
      <c r="A80" s="1">
        <v>1874</v>
      </c>
      <c r="B80" s="1">
        <v>24.25</v>
      </c>
      <c r="C80" s="1">
        <v>24.25</v>
      </c>
      <c r="D80" s="1">
        <v>8.43</v>
      </c>
      <c r="E80">
        <f t="shared" si="2"/>
        <v>25.212</v>
      </c>
      <c r="F80">
        <f t="shared" si="3"/>
        <v>8.2880000000000003</v>
      </c>
    </row>
    <row r="81" spans="1:6" x14ac:dyDescent="0.3">
      <c r="A81" s="1">
        <v>1875</v>
      </c>
      <c r="B81" s="1">
        <v>25.38</v>
      </c>
      <c r="C81" s="1">
        <v>25.38</v>
      </c>
      <c r="D81" s="1">
        <v>7.86</v>
      </c>
      <c r="E81">
        <f t="shared" si="2"/>
        <v>25.187999999999999</v>
      </c>
      <c r="F81">
        <f t="shared" si="3"/>
        <v>8.2559999999999985</v>
      </c>
    </row>
    <row r="82" spans="1:6" x14ac:dyDescent="0.3">
      <c r="A82" s="1">
        <v>1876</v>
      </c>
      <c r="B82" s="1">
        <v>24.93</v>
      </c>
      <c r="C82" s="1">
        <v>24.93</v>
      </c>
      <c r="D82" s="1">
        <v>8.08</v>
      </c>
      <c r="E82">
        <f t="shared" si="2"/>
        <v>25.119</v>
      </c>
      <c r="F82">
        <f t="shared" si="3"/>
        <v>8.2349999999999994</v>
      </c>
    </row>
    <row r="83" spans="1:6" x14ac:dyDescent="0.3">
      <c r="A83" s="1">
        <v>1877</v>
      </c>
      <c r="B83" s="1">
        <v>25.08</v>
      </c>
      <c r="C83" s="1">
        <v>25.08</v>
      </c>
      <c r="D83" s="1">
        <v>8.5399999999999991</v>
      </c>
      <c r="E83">
        <f t="shared" si="2"/>
        <v>25.064999999999998</v>
      </c>
      <c r="F83">
        <f t="shared" si="3"/>
        <v>8.2449999999999992</v>
      </c>
    </row>
    <row r="84" spans="1:6" x14ac:dyDescent="0.3">
      <c r="A84" s="1">
        <v>1878</v>
      </c>
      <c r="B84" s="1">
        <v>25.18</v>
      </c>
      <c r="C84" s="1">
        <v>25.18</v>
      </c>
      <c r="D84" s="1">
        <v>8.83</v>
      </c>
      <c r="E84">
        <f t="shared" si="2"/>
        <v>25.020999999999997</v>
      </c>
      <c r="F84">
        <f t="shared" si="3"/>
        <v>8.302999999999999</v>
      </c>
    </row>
    <row r="85" spans="1:6" x14ac:dyDescent="0.3">
      <c r="A85" s="1">
        <v>1879</v>
      </c>
      <c r="B85" s="1">
        <v>24.86</v>
      </c>
      <c r="C85" s="1">
        <v>24.86</v>
      </c>
      <c r="D85" s="1">
        <v>8.17</v>
      </c>
      <c r="E85">
        <f t="shared" si="2"/>
        <v>24.945000000000004</v>
      </c>
      <c r="F85">
        <f t="shared" si="3"/>
        <v>8.2769999999999992</v>
      </c>
    </row>
    <row r="86" spans="1:6" x14ac:dyDescent="0.3">
      <c r="A86" s="1">
        <v>1880</v>
      </c>
      <c r="B86" s="1">
        <v>25.45</v>
      </c>
      <c r="C86" s="1">
        <v>25.45</v>
      </c>
      <c r="D86" s="1">
        <v>8.1199999999999992</v>
      </c>
      <c r="E86">
        <f t="shared" si="2"/>
        <v>25.000999999999998</v>
      </c>
      <c r="F86">
        <f t="shared" si="3"/>
        <v>8.2690000000000001</v>
      </c>
    </row>
    <row r="87" spans="1:6" x14ac:dyDescent="0.3">
      <c r="A87" s="1">
        <v>1881</v>
      </c>
      <c r="B87" s="1">
        <v>25.09</v>
      </c>
      <c r="C87" s="1">
        <v>25.09</v>
      </c>
      <c r="D87" s="1">
        <v>8.27</v>
      </c>
      <c r="E87">
        <f t="shared" si="2"/>
        <v>25.021999999999998</v>
      </c>
      <c r="F87">
        <f t="shared" si="3"/>
        <v>8.2839999999999989</v>
      </c>
    </row>
    <row r="88" spans="1:6" x14ac:dyDescent="0.3">
      <c r="A88" s="1">
        <v>1882</v>
      </c>
      <c r="B88" s="1">
        <v>24.89</v>
      </c>
      <c r="C88" s="1">
        <v>24.89</v>
      </c>
      <c r="D88" s="1">
        <v>8.1300000000000008</v>
      </c>
      <c r="E88">
        <f t="shared" si="2"/>
        <v>25.017000000000003</v>
      </c>
      <c r="F88">
        <f t="shared" si="3"/>
        <v>8.2779999999999987</v>
      </c>
    </row>
    <row r="89" spans="1:6" x14ac:dyDescent="0.3">
      <c r="A89" s="1">
        <v>1883</v>
      </c>
      <c r="B89" s="1">
        <v>24.82</v>
      </c>
      <c r="C89" s="1">
        <v>24.82</v>
      </c>
      <c r="D89" s="1">
        <v>7.98</v>
      </c>
      <c r="E89">
        <f t="shared" si="2"/>
        <v>24.993000000000002</v>
      </c>
      <c r="F89">
        <f t="shared" si="3"/>
        <v>8.2409999999999997</v>
      </c>
    </row>
    <row r="90" spans="1:6" x14ac:dyDescent="0.3">
      <c r="A90" s="1">
        <v>1884</v>
      </c>
      <c r="B90" s="1">
        <v>24.67</v>
      </c>
      <c r="C90" s="1">
        <v>24.67</v>
      </c>
      <c r="D90" s="1">
        <v>7.77</v>
      </c>
      <c r="E90">
        <f t="shared" si="2"/>
        <v>25.035000000000004</v>
      </c>
      <c r="F90">
        <f t="shared" si="3"/>
        <v>8.1750000000000007</v>
      </c>
    </row>
    <row r="91" spans="1:6" x14ac:dyDescent="0.3">
      <c r="A91" s="1">
        <v>1885</v>
      </c>
      <c r="B91" s="1">
        <v>24.38</v>
      </c>
      <c r="C91" s="1">
        <v>24.38</v>
      </c>
      <c r="D91" s="1">
        <v>7.92</v>
      </c>
      <c r="E91">
        <f t="shared" si="2"/>
        <v>24.935000000000002</v>
      </c>
      <c r="F91">
        <f t="shared" si="3"/>
        <v>8.1809999999999992</v>
      </c>
    </row>
    <row r="92" spans="1:6" x14ac:dyDescent="0.3">
      <c r="A92" s="1">
        <v>1886</v>
      </c>
      <c r="B92" s="1">
        <v>24.89</v>
      </c>
      <c r="C92" s="1">
        <v>24.89</v>
      </c>
      <c r="D92" s="1">
        <v>7.95</v>
      </c>
      <c r="E92">
        <f t="shared" si="2"/>
        <v>24.931000000000001</v>
      </c>
      <c r="F92">
        <f t="shared" si="3"/>
        <v>8.1679999999999993</v>
      </c>
    </row>
    <row r="93" spans="1:6" x14ac:dyDescent="0.3">
      <c r="A93" s="1">
        <v>1887</v>
      </c>
      <c r="B93" s="1">
        <v>24.9</v>
      </c>
      <c r="C93" s="1">
        <v>24.9</v>
      </c>
      <c r="D93" s="1">
        <v>7.91</v>
      </c>
      <c r="E93">
        <f t="shared" si="2"/>
        <v>24.912999999999997</v>
      </c>
      <c r="F93">
        <f t="shared" si="3"/>
        <v>8.1050000000000004</v>
      </c>
    </row>
    <row r="94" spans="1:6" x14ac:dyDescent="0.3">
      <c r="A94" s="1">
        <v>1888</v>
      </c>
      <c r="B94" s="1">
        <v>24.88</v>
      </c>
      <c r="C94" s="1">
        <v>24.88</v>
      </c>
      <c r="D94" s="1">
        <v>8.09</v>
      </c>
      <c r="E94">
        <f t="shared" si="2"/>
        <v>24.883000000000003</v>
      </c>
      <c r="F94">
        <f t="shared" si="3"/>
        <v>8.0310000000000006</v>
      </c>
    </row>
    <row r="95" spans="1:6" x14ac:dyDescent="0.3">
      <c r="A95" s="1">
        <v>1889</v>
      </c>
      <c r="B95" s="1">
        <v>25.21</v>
      </c>
      <c r="C95" s="1">
        <v>25.21</v>
      </c>
      <c r="D95" s="1">
        <v>8.32</v>
      </c>
      <c r="E95">
        <f t="shared" si="2"/>
        <v>24.917999999999999</v>
      </c>
      <c r="F95">
        <f t="shared" si="3"/>
        <v>8.0460000000000012</v>
      </c>
    </row>
    <row r="96" spans="1:6" x14ac:dyDescent="0.3">
      <c r="A96" s="1">
        <v>1890</v>
      </c>
      <c r="B96" s="1">
        <v>25.06</v>
      </c>
      <c r="C96" s="1">
        <v>25.06</v>
      </c>
      <c r="D96" s="1">
        <v>7.97</v>
      </c>
      <c r="E96">
        <f t="shared" si="2"/>
        <v>24.879000000000001</v>
      </c>
      <c r="F96">
        <f t="shared" si="3"/>
        <v>8.0310000000000006</v>
      </c>
    </row>
    <row r="97" spans="1:6" x14ac:dyDescent="0.3">
      <c r="A97" s="1">
        <v>1891</v>
      </c>
      <c r="B97" s="1">
        <v>24.68</v>
      </c>
      <c r="C97" s="1">
        <v>24.68</v>
      </c>
      <c r="D97" s="1">
        <v>8.02</v>
      </c>
      <c r="E97">
        <f t="shared" si="2"/>
        <v>24.838000000000001</v>
      </c>
      <c r="F97">
        <f t="shared" si="3"/>
        <v>8.0059999999999985</v>
      </c>
    </row>
    <row r="98" spans="1:6" x14ac:dyDescent="0.3">
      <c r="A98" s="1">
        <v>1892</v>
      </c>
      <c r="B98" s="1">
        <v>25.49</v>
      </c>
      <c r="C98" s="1">
        <v>25.49</v>
      </c>
      <c r="D98" s="1">
        <v>8.07</v>
      </c>
      <c r="E98">
        <f t="shared" si="2"/>
        <v>24.898000000000003</v>
      </c>
      <c r="F98">
        <f t="shared" si="3"/>
        <v>8</v>
      </c>
    </row>
    <row r="99" spans="1:6" x14ac:dyDescent="0.3">
      <c r="A99" s="1">
        <v>1893</v>
      </c>
      <c r="B99" s="1">
        <v>23.84</v>
      </c>
      <c r="C99" s="1">
        <v>23.84</v>
      </c>
      <c r="D99" s="1">
        <v>8.06</v>
      </c>
      <c r="E99">
        <f t="shared" si="2"/>
        <v>24.800000000000004</v>
      </c>
      <c r="F99">
        <f t="shared" si="3"/>
        <v>8.0080000000000009</v>
      </c>
    </row>
    <row r="100" spans="1:6" x14ac:dyDescent="0.3">
      <c r="A100" s="1">
        <v>1894</v>
      </c>
      <c r="B100" s="1">
        <v>24.74</v>
      </c>
      <c r="C100" s="1">
        <v>24.74</v>
      </c>
      <c r="D100" s="1">
        <v>8.16</v>
      </c>
      <c r="E100">
        <f t="shared" si="2"/>
        <v>24.807000000000002</v>
      </c>
      <c r="F100">
        <f t="shared" si="3"/>
        <v>8.0470000000000006</v>
      </c>
    </row>
    <row r="101" spans="1:6" x14ac:dyDescent="0.3">
      <c r="A101" s="1">
        <v>1895</v>
      </c>
      <c r="B101" s="1">
        <v>25.15</v>
      </c>
      <c r="C101" s="1">
        <v>25.15</v>
      </c>
      <c r="D101" s="1">
        <v>8.15</v>
      </c>
      <c r="E101">
        <f t="shared" si="2"/>
        <v>24.884000000000004</v>
      </c>
      <c r="F101">
        <f t="shared" si="3"/>
        <v>8.0699999999999985</v>
      </c>
    </row>
    <row r="102" spans="1:6" x14ac:dyDescent="0.3">
      <c r="A102" s="1">
        <v>1896</v>
      </c>
      <c r="B102" s="1">
        <v>25.83</v>
      </c>
      <c r="C102" s="1">
        <v>25.83</v>
      </c>
      <c r="D102" s="1">
        <v>8.2100000000000009</v>
      </c>
      <c r="E102">
        <f t="shared" si="2"/>
        <v>24.978000000000002</v>
      </c>
      <c r="F102">
        <f t="shared" si="3"/>
        <v>8.0960000000000001</v>
      </c>
    </row>
    <row r="103" spans="1:6" x14ac:dyDescent="0.3">
      <c r="A103" s="1">
        <v>1897</v>
      </c>
      <c r="B103" s="1">
        <v>25.39</v>
      </c>
      <c r="C103" s="1">
        <v>25.39</v>
      </c>
      <c r="D103" s="1">
        <v>8.2899999999999991</v>
      </c>
      <c r="E103">
        <f t="shared" si="2"/>
        <v>25.026999999999997</v>
      </c>
      <c r="F103">
        <f t="shared" si="3"/>
        <v>8.1340000000000003</v>
      </c>
    </row>
    <row r="104" spans="1:6" x14ac:dyDescent="0.3">
      <c r="A104" s="1">
        <v>1898</v>
      </c>
      <c r="B104" s="1">
        <v>25.55</v>
      </c>
      <c r="C104" s="1">
        <v>25.55</v>
      </c>
      <c r="D104" s="1">
        <v>8.18</v>
      </c>
      <c r="E104">
        <f t="shared" si="2"/>
        <v>25.094000000000001</v>
      </c>
      <c r="F104">
        <f t="shared" si="3"/>
        <v>8.1430000000000007</v>
      </c>
    </row>
    <row r="105" spans="1:6" x14ac:dyDescent="0.3">
      <c r="A105" s="1">
        <v>1899</v>
      </c>
      <c r="B105" s="1">
        <v>25.86</v>
      </c>
      <c r="C105" s="1">
        <v>25.86</v>
      </c>
      <c r="D105" s="1">
        <v>8.4</v>
      </c>
      <c r="E105">
        <f t="shared" si="2"/>
        <v>25.158999999999999</v>
      </c>
      <c r="F105">
        <f t="shared" si="3"/>
        <v>8.1510000000000016</v>
      </c>
    </row>
    <row r="106" spans="1:6" x14ac:dyDescent="0.3">
      <c r="A106" s="1">
        <v>1900</v>
      </c>
      <c r="B106" s="1">
        <v>25.56</v>
      </c>
      <c r="C106" s="1">
        <v>25.56</v>
      </c>
      <c r="D106" s="1">
        <v>8.5</v>
      </c>
      <c r="E106">
        <f t="shared" si="2"/>
        <v>25.209000000000003</v>
      </c>
      <c r="F106">
        <f t="shared" si="3"/>
        <v>8.2040000000000006</v>
      </c>
    </row>
    <row r="107" spans="1:6" x14ac:dyDescent="0.3">
      <c r="A107" s="1">
        <v>1901</v>
      </c>
      <c r="B107" s="1">
        <v>25.49</v>
      </c>
      <c r="C107" s="1">
        <v>25.49</v>
      </c>
      <c r="D107" s="1">
        <v>8.5399999999999991</v>
      </c>
      <c r="E107">
        <f t="shared" si="2"/>
        <v>25.290000000000003</v>
      </c>
      <c r="F107">
        <f t="shared" si="3"/>
        <v>8.2560000000000002</v>
      </c>
    </row>
    <row r="108" spans="1:6" x14ac:dyDescent="0.3">
      <c r="A108" s="1">
        <v>1902</v>
      </c>
      <c r="B108" s="1">
        <v>25.66</v>
      </c>
      <c r="C108" s="1">
        <v>25.66</v>
      </c>
      <c r="D108" s="1">
        <v>8.3000000000000007</v>
      </c>
      <c r="E108">
        <f t="shared" si="2"/>
        <v>25.307000000000002</v>
      </c>
      <c r="F108">
        <f t="shared" si="3"/>
        <v>8.2789999999999981</v>
      </c>
    </row>
    <row r="109" spans="1:6" x14ac:dyDescent="0.3">
      <c r="A109" s="1">
        <v>1903</v>
      </c>
      <c r="B109" s="1">
        <v>25.14</v>
      </c>
      <c r="C109" s="1">
        <v>25.14</v>
      </c>
      <c r="D109" s="1">
        <v>8.2200000000000006</v>
      </c>
      <c r="E109">
        <f t="shared" si="2"/>
        <v>25.437000000000001</v>
      </c>
      <c r="F109">
        <f t="shared" si="3"/>
        <v>8.2949999999999999</v>
      </c>
    </row>
    <row r="110" spans="1:6" x14ac:dyDescent="0.3">
      <c r="A110" s="1">
        <v>1904</v>
      </c>
      <c r="B110" s="1">
        <v>25.07</v>
      </c>
      <c r="C110" s="1">
        <v>25.07</v>
      </c>
      <c r="D110" s="1">
        <v>8.09</v>
      </c>
      <c r="E110">
        <f t="shared" si="2"/>
        <v>25.47</v>
      </c>
      <c r="F110">
        <f t="shared" si="3"/>
        <v>8.2880000000000003</v>
      </c>
    </row>
    <row r="111" spans="1:6" x14ac:dyDescent="0.3">
      <c r="A111" s="1">
        <v>1905</v>
      </c>
      <c r="B111" s="1">
        <v>24.75</v>
      </c>
      <c r="C111" s="1">
        <v>24.75</v>
      </c>
      <c r="D111" s="1">
        <v>8.23</v>
      </c>
      <c r="E111">
        <f t="shared" si="2"/>
        <v>25.43</v>
      </c>
      <c r="F111">
        <f t="shared" si="3"/>
        <v>8.2960000000000012</v>
      </c>
    </row>
    <row r="112" spans="1:6" x14ac:dyDescent="0.3">
      <c r="A112" s="1">
        <v>1906</v>
      </c>
      <c r="B112" s="1">
        <v>25.17</v>
      </c>
      <c r="C112" s="1">
        <v>25.17</v>
      </c>
      <c r="D112" s="1">
        <v>8.3800000000000008</v>
      </c>
      <c r="E112">
        <f t="shared" si="2"/>
        <v>25.363999999999997</v>
      </c>
      <c r="F112">
        <f t="shared" si="3"/>
        <v>8.3129999999999988</v>
      </c>
    </row>
    <row r="113" spans="1:6" x14ac:dyDescent="0.3">
      <c r="A113" s="1">
        <v>1907</v>
      </c>
      <c r="B113" s="1">
        <v>25.02</v>
      </c>
      <c r="C113" s="1">
        <v>25.02</v>
      </c>
      <c r="D113" s="1">
        <v>7.95</v>
      </c>
      <c r="E113">
        <f t="shared" si="2"/>
        <v>25.327000000000002</v>
      </c>
      <c r="F113">
        <f t="shared" si="3"/>
        <v>8.2789999999999999</v>
      </c>
    </row>
    <row r="114" spans="1:6" x14ac:dyDescent="0.3">
      <c r="A114" s="1">
        <v>1908</v>
      </c>
      <c r="B114" s="1">
        <v>25.14</v>
      </c>
      <c r="C114" s="1">
        <v>25.14</v>
      </c>
      <c r="D114" s="1">
        <v>8.19</v>
      </c>
      <c r="E114">
        <f t="shared" si="2"/>
        <v>25.286000000000001</v>
      </c>
      <c r="F114">
        <f t="shared" si="3"/>
        <v>8.2799999999999994</v>
      </c>
    </row>
    <row r="115" spans="1:6" x14ac:dyDescent="0.3">
      <c r="A115" s="1">
        <v>1909</v>
      </c>
      <c r="B115" s="1">
        <v>24.75</v>
      </c>
      <c r="C115" s="1">
        <v>24.75</v>
      </c>
      <c r="D115" s="1">
        <v>8.18</v>
      </c>
      <c r="E115">
        <f t="shared" si="2"/>
        <v>25.175000000000001</v>
      </c>
      <c r="F115">
        <f t="shared" si="3"/>
        <v>8.2580000000000009</v>
      </c>
    </row>
    <row r="116" spans="1:6" x14ac:dyDescent="0.3">
      <c r="A116" s="1">
        <v>1910</v>
      </c>
      <c r="B116" s="1">
        <v>24.81</v>
      </c>
      <c r="C116" s="1">
        <v>24.81</v>
      </c>
      <c r="D116" s="1">
        <v>8.2200000000000006</v>
      </c>
      <c r="E116">
        <f t="shared" si="2"/>
        <v>25.1</v>
      </c>
      <c r="F116">
        <f t="shared" si="3"/>
        <v>8.23</v>
      </c>
    </row>
    <row r="117" spans="1:6" x14ac:dyDescent="0.3">
      <c r="A117" s="1">
        <v>1911</v>
      </c>
      <c r="B117" s="1">
        <v>25.36</v>
      </c>
      <c r="C117" s="1">
        <v>25.36</v>
      </c>
      <c r="D117" s="1">
        <v>8.18</v>
      </c>
      <c r="E117">
        <f t="shared" si="2"/>
        <v>25.087</v>
      </c>
      <c r="F117">
        <f t="shared" si="3"/>
        <v>8.1939999999999991</v>
      </c>
    </row>
    <row r="118" spans="1:6" x14ac:dyDescent="0.3">
      <c r="A118" s="1">
        <v>1912</v>
      </c>
      <c r="B118" s="1">
        <v>25.25</v>
      </c>
      <c r="C118" s="1">
        <v>25.25</v>
      </c>
      <c r="D118" s="1">
        <v>8.17</v>
      </c>
      <c r="E118">
        <f t="shared" si="2"/>
        <v>25.046000000000003</v>
      </c>
      <c r="F118">
        <f t="shared" si="3"/>
        <v>8.1810000000000009</v>
      </c>
    </row>
    <row r="119" spans="1:6" x14ac:dyDescent="0.3">
      <c r="A119" s="1">
        <v>1913</v>
      </c>
      <c r="B119" s="1">
        <v>24.94</v>
      </c>
      <c r="C119" s="1">
        <v>24.94</v>
      </c>
      <c r="D119" s="1">
        <v>8.3000000000000007</v>
      </c>
      <c r="E119">
        <f t="shared" si="2"/>
        <v>25.026</v>
      </c>
      <c r="F119">
        <f t="shared" si="3"/>
        <v>8.1890000000000001</v>
      </c>
    </row>
    <row r="120" spans="1:6" x14ac:dyDescent="0.3">
      <c r="A120" s="1">
        <v>1914</v>
      </c>
      <c r="B120" s="1">
        <v>25.12</v>
      </c>
      <c r="C120" s="1">
        <v>25.12</v>
      </c>
      <c r="D120" s="1">
        <v>8.59</v>
      </c>
      <c r="E120">
        <f t="shared" si="2"/>
        <v>25.030999999999999</v>
      </c>
      <c r="F120">
        <f t="shared" si="3"/>
        <v>8.2390000000000008</v>
      </c>
    </row>
    <row r="121" spans="1:6" x14ac:dyDescent="0.3">
      <c r="A121" s="1">
        <v>1915</v>
      </c>
      <c r="B121" s="1">
        <v>25.73</v>
      </c>
      <c r="C121" s="1">
        <v>25.73</v>
      </c>
      <c r="D121" s="1">
        <v>8.59</v>
      </c>
      <c r="E121">
        <f t="shared" si="2"/>
        <v>25.128999999999998</v>
      </c>
      <c r="F121">
        <f t="shared" si="3"/>
        <v>8.2750000000000021</v>
      </c>
    </row>
    <row r="122" spans="1:6" x14ac:dyDescent="0.3">
      <c r="A122" s="1">
        <v>1916</v>
      </c>
      <c r="B122" s="1">
        <v>25.07</v>
      </c>
      <c r="C122" s="1">
        <v>25.07</v>
      </c>
      <c r="D122" s="1">
        <v>8.23</v>
      </c>
      <c r="E122">
        <f t="shared" si="2"/>
        <v>25.118999999999996</v>
      </c>
      <c r="F122">
        <f t="shared" si="3"/>
        <v>8.2600000000000016</v>
      </c>
    </row>
    <row r="123" spans="1:6" x14ac:dyDescent="0.3">
      <c r="A123" s="1">
        <v>1917</v>
      </c>
      <c r="B123" s="1">
        <v>23.84</v>
      </c>
      <c r="C123" s="1">
        <v>23.84</v>
      </c>
      <c r="D123" s="1">
        <v>8.02</v>
      </c>
      <c r="E123">
        <f t="shared" si="2"/>
        <v>25.000999999999998</v>
      </c>
      <c r="F123">
        <f t="shared" si="3"/>
        <v>8.2669999999999995</v>
      </c>
    </row>
    <row r="124" spans="1:6" x14ac:dyDescent="0.3">
      <c r="A124" s="1">
        <v>1918</v>
      </c>
      <c r="B124" s="1">
        <v>25.28</v>
      </c>
      <c r="C124" s="1">
        <v>25.28</v>
      </c>
      <c r="D124" s="1">
        <v>8.1300000000000008</v>
      </c>
      <c r="E124">
        <f t="shared" si="2"/>
        <v>25.014999999999997</v>
      </c>
      <c r="F124">
        <f t="shared" si="3"/>
        <v>8.2609999999999992</v>
      </c>
    </row>
    <row r="125" spans="1:6" x14ac:dyDescent="0.3">
      <c r="A125" s="1">
        <v>1919</v>
      </c>
      <c r="B125" s="1">
        <v>24.84</v>
      </c>
      <c r="C125" s="1">
        <v>24.84</v>
      </c>
      <c r="D125" s="1">
        <v>8.3800000000000008</v>
      </c>
      <c r="E125">
        <f t="shared" si="2"/>
        <v>25.024000000000001</v>
      </c>
      <c r="F125">
        <f t="shared" si="3"/>
        <v>8.2810000000000006</v>
      </c>
    </row>
    <row r="126" spans="1:6" x14ac:dyDescent="0.3">
      <c r="A126" s="1">
        <v>1920</v>
      </c>
      <c r="B126" s="1">
        <v>24.99</v>
      </c>
      <c r="C126" s="1">
        <v>24.99</v>
      </c>
      <c r="D126" s="1">
        <v>8.36</v>
      </c>
      <c r="E126">
        <f t="shared" si="2"/>
        <v>25.042000000000002</v>
      </c>
      <c r="F126">
        <f t="shared" si="3"/>
        <v>8.2949999999999982</v>
      </c>
    </row>
    <row r="127" spans="1:6" x14ac:dyDescent="0.3">
      <c r="A127" s="1">
        <v>1921</v>
      </c>
      <c r="B127" s="1">
        <v>26.04</v>
      </c>
      <c r="C127" s="1">
        <v>26.04</v>
      </c>
      <c r="D127" s="1">
        <v>8.57</v>
      </c>
      <c r="E127">
        <f t="shared" si="2"/>
        <v>25.110000000000003</v>
      </c>
      <c r="F127">
        <f t="shared" si="3"/>
        <v>8.3339999999999996</v>
      </c>
    </row>
    <row r="128" spans="1:6" x14ac:dyDescent="0.3">
      <c r="A128" s="1">
        <v>1922</v>
      </c>
      <c r="B128" s="1">
        <v>25.18</v>
      </c>
      <c r="C128" s="1">
        <v>25.18</v>
      </c>
      <c r="D128" s="1">
        <v>8.41</v>
      </c>
      <c r="E128">
        <f t="shared" si="2"/>
        <v>25.103000000000002</v>
      </c>
      <c r="F128">
        <f t="shared" si="3"/>
        <v>8.3580000000000005</v>
      </c>
    </row>
    <row r="129" spans="1:6" x14ac:dyDescent="0.3">
      <c r="A129" s="1">
        <v>1923</v>
      </c>
      <c r="B129" s="1">
        <v>25.26</v>
      </c>
      <c r="C129" s="1">
        <v>25.26</v>
      </c>
      <c r="D129" s="1">
        <v>8.42</v>
      </c>
      <c r="E129">
        <f t="shared" si="2"/>
        <v>25.134999999999998</v>
      </c>
      <c r="F129">
        <f t="shared" si="3"/>
        <v>8.370000000000001</v>
      </c>
    </row>
    <row r="130" spans="1:6" x14ac:dyDescent="0.3">
      <c r="A130" s="1">
        <v>1924</v>
      </c>
      <c r="B130" s="1">
        <v>24.98</v>
      </c>
      <c r="C130" s="1">
        <v>24.98</v>
      </c>
      <c r="D130" s="1">
        <v>8.51</v>
      </c>
      <c r="E130">
        <f t="shared" si="2"/>
        <v>25.120999999999999</v>
      </c>
      <c r="F130">
        <f t="shared" si="3"/>
        <v>8.3620000000000001</v>
      </c>
    </row>
    <row r="131" spans="1:6" x14ac:dyDescent="0.3">
      <c r="A131" s="1">
        <v>1925</v>
      </c>
      <c r="B131" s="1">
        <v>24.85</v>
      </c>
      <c r="C131" s="1">
        <v>24.85</v>
      </c>
      <c r="D131" s="1">
        <v>8.5299999999999994</v>
      </c>
      <c r="E131">
        <f t="shared" si="2"/>
        <v>25.032999999999998</v>
      </c>
      <c r="F131">
        <f t="shared" si="3"/>
        <v>8.3560000000000016</v>
      </c>
    </row>
    <row r="132" spans="1:6" x14ac:dyDescent="0.3">
      <c r="A132" s="1">
        <v>1926</v>
      </c>
      <c r="B132" s="1">
        <v>24.78</v>
      </c>
      <c r="C132" s="1">
        <v>24.78</v>
      </c>
      <c r="D132" s="1">
        <v>8.73</v>
      </c>
      <c r="E132">
        <f t="shared" si="2"/>
        <v>25.003999999999998</v>
      </c>
      <c r="F132">
        <f t="shared" si="3"/>
        <v>8.4060000000000024</v>
      </c>
    </row>
    <row r="133" spans="1:6" x14ac:dyDescent="0.3">
      <c r="A133" s="1">
        <v>1927</v>
      </c>
      <c r="B133" s="1">
        <v>24.73</v>
      </c>
      <c r="C133" s="1">
        <v>24.73</v>
      </c>
      <c r="D133" s="1">
        <v>8.52</v>
      </c>
      <c r="E133">
        <f t="shared" si="2"/>
        <v>25.092999999999996</v>
      </c>
      <c r="F133">
        <f t="shared" si="3"/>
        <v>8.4559999999999995</v>
      </c>
    </row>
    <row r="134" spans="1:6" x14ac:dyDescent="0.3">
      <c r="A134" s="1">
        <v>1928</v>
      </c>
      <c r="B134" s="1">
        <v>25.65</v>
      </c>
      <c r="C134" s="1">
        <v>25.65</v>
      </c>
      <c r="D134" s="1">
        <v>8.6300000000000008</v>
      </c>
      <c r="E134">
        <f t="shared" si="2"/>
        <v>25.130000000000003</v>
      </c>
      <c r="F134">
        <f t="shared" si="3"/>
        <v>8.5059999999999985</v>
      </c>
    </row>
    <row r="135" spans="1:6" x14ac:dyDescent="0.3">
      <c r="A135" s="1">
        <v>1929</v>
      </c>
      <c r="B135" s="1">
        <v>25.39</v>
      </c>
      <c r="C135" s="1">
        <v>25.39</v>
      </c>
      <c r="D135" s="1">
        <v>8.24</v>
      </c>
      <c r="E135">
        <f t="shared" si="2"/>
        <v>25.185000000000002</v>
      </c>
      <c r="F135">
        <f t="shared" si="3"/>
        <v>8.4919999999999991</v>
      </c>
    </row>
    <row r="136" spans="1:6" x14ac:dyDescent="0.3">
      <c r="A136" s="1">
        <v>1930</v>
      </c>
      <c r="B136" s="1">
        <v>25.1</v>
      </c>
      <c r="C136" s="1">
        <v>25.1</v>
      </c>
      <c r="D136" s="1">
        <v>8.6300000000000008</v>
      </c>
      <c r="E136">
        <f t="shared" si="2"/>
        <v>25.196000000000002</v>
      </c>
      <c r="F136">
        <f t="shared" si="3"/>
        <v>8.5189999999999984</v>
      </c>
    </row>
    <row r="137" spans="1:6" x14ac:dyDescent="0.3">
      <c r="A137" s="1">
        <v>1931</v>
      </c>
      <c r="B137" s="1">
        <v>25.58</v>
      </c>
      <c r="C137" s="1">
        <v>25.58</v>
      </c>
      <c r="D137" s="1">
        <v>8.7200000000000006</v>
      </c>
      <c r="E137">
        <f t="shared" si="2"/>
        <v>25.15</v>
      </c>
      <c r="F137">
        <f t="shared" si="3"/>
        <v>8.5339999999999989</v>
      </c>
    </row>
    <row r="138" spans="1:6" x14ac:dyDescent="0.3">
      <c r="A138" s="1">
        <v>1932</v>
      </c>
      <c r="B138" s="1">
        <v>25.63</v>
      </c>
      <c r="C138" s="1">
        <v>25.63</v>
      </c>
      <c r="D138" s="1">
        <v>8.7100000000000009</v>
      </c>
      <c r="E138">
        <f t="shared" si="2"/>
        <v>25.195</v>
      </c>
      <c r="F138">
        <f t="shared" si="3"/>
        <v>8.5639999999999983</v>
      </c>
    </row>
    <row r="139" spans="1:6" x14ac:dyDescent="0.3">
      <c r="A139" s="1">
        <v>1933</v>
      </c>
      <c r="B139" s="1">
        <v>24.52</v>
      </c>
      <c r="C139" s="1">
        <v>24.52</v>
      </c>
      <c r="D139" s="1">
        <v>8.34</v>
      </c>
      <c r="E139">
        <f t="shared" ref="E139:E202" si="4">AVERAGE(C130:C139)</f>
        <v>25.121000000000002</v>
      </c>
      <c r="F139">
        <f t="shared" ref="F139:F202" si="5">AVERAGE(D130:D139)</f>
        <v>8.5560000000000009</v>
      </c>
    </row>
    <row r="140" spans="1:6" x14ac:dyDescent="0.3">
      <c r="A140" s="1">
        <v>1934</v>
      </c>
      <c r="B140" s="1">
        <v>24.96</v>
      </c>
      <c r="C140" s="1">
        <v>24.96</v>
      </c>
      <c r="D140" s="1">
        <v>8.6300000000000008</v>
      </c>
      <c r="E140">
        <f t="shared" si="4"/>
        <v>25.119</v>
      </c>
      <c r="F140">
        <f t="shared" si="5"/>
        <v>8.5680000000000014</v>
      </c>
    </row>
    <row r="141" spans="1:6" x14ac:dyDescent="0.3">
      <c r="A141" s="1">
        <v>1935</v>
      </c>
      <c r="B141" s="1">
        <v>24.81</v>
      </c>
      <c r="C141" s="1">
        <v>24.81</v>
      </c>
      <c r="D141" s="1">
        <v>8.52</v>
      </c>
      <c r="E141">
        <f t="shared" si="4"/>
        <v>25.115000000000002</v>
      </c>
      <c r="F141">
        <f t="shared" si="5"/>
        <v>8.5670000000000002</v>
      </c>
    </row>
    <row r="142" spans="1:6" x14ac:dyDescent="0.3">
      <c r="A142" s="1">
        <v>1936</v>
      </c>
      <c r="B142" s="1">
        <v>24.76</v>
      </c>
      <c r="C142" s="1">
        <v>24.76</v>
      </c>
      <c r="D142" s="1">
        <v>8.5500000000000007</v>
      </c>
      <c r="E142">
        <f t="shared" si="4"/>
        <v>25.113000000000003</v>
      </c>
      <c r="F142">
        <f t="shared" si="5"/>
        <v>8.5489999999999995</v>
      </c>
    </row>
    <row r="143" spans="1:6" x14ac:dyDescent="0.3">
      <c r="A143" s="1">
        <v>1937</v>
      </c>
      <c r="B143" s="1">
        <v>24.81</v>
      </c>
      <c r="C143" s="1">
        <v>24.81</v>
      </c>
      <c r="D143" s="1">
        <v>8.6999999999999993</v>
      </c>
      <c r="E143">
        <f t="shared" si="4"/>
        <v>25.121000000000002</v>
      </c>
      <c r="F143">
        <f t="shared" si="5"/>
        <v>8.5670000000000002</v>
      </c>
    </row>
    <row r="144" spans="1:6" x14ac:dyDescent="0.3">
      <c r="A144" s="1">
        <v>1938</v>
      </c>
      <c r="B144" s="1">
        <v>25.36</v>
      </c>
      <c r="C144" s="1">
        <v>25.36</v>
      </c>
      <c r="D144" s="1">
        <v>8.86</v>
      </c>
      <c r="E144">
        <f t="shared" si="4"/>
        <v>25.091999999999995</v>
      </c>
      <c r="F144">
        <f t="shared" si="5"/>
        <v>8.59</v>
      </c>
    </row>
    <row r="145" spans="1:6" x14ac:dyDescent="0.3">
      <c r="A145" s="1">
        <v>1939</v>
      </c>
      <c r="B145" s="1">
        <v>25.24</v>
      </c>
      <c r="C145" s="1">
        <v>25.24</v>
      </c>
      <c r="D145" s="1">
        <v>8.76</v>
      </c>
      <c r="E145">
        <f t="shared" si="4"/>
        <v>25.076999999999998</v>
      </c>
      <c r="F145">
        <f t="shared" si="5"/>
        <v>8.6420000000000012</v>
      </c>
    </row>
    <row r="146" spans="1:6" x14ac:dyDescent="0.3">
      <c r="A146" s="1">
        <v>1940</v>
      </c>
      <c r="B146" s="1">
        <v>25.07</v>
      </c>
      <c r="C146" s="1">
        <v>25.07</v>
      </c>
      <c r="D146" s="1">
        <v>8.76</v>
      </c>
      <c r="E146">
        <f t="shared" si="4"/>
        <v>25.074000000000002</v>
      </c>
      <c r="F146">
        <f t="shared" si="5"/>
        <v>8.6550000000000011</v>
      </c>
    </row>
    <row r="147" spans="1:6" x14ac:dyDescent="0.3">
      <c r="A147" s="1">
        <v>1941</v>
      </c>
      <c r="B147" s="1">
        <v>26.3</v>
      </c>
      <c r="C147" s="1">
        <v>26.3</v>
      </c>
      <c r="D147" s="1">
        <v>8.77</v>
      </c>
      <c r="E147">
        <f t="shared" si="4"/>
        <v>25.146000000000004</v>
      </c>
      <c r="F147">
        <f t="shared" si="5"/>
        <v>8.66</v>
      </c>
    </row>
    <row r="148" spans="1:6" x14ac:dyDescent="0.3">
      <c r="A148" s="1">
        <v>1942</v>
      </c>
      <c r="B148" s="1">
        <v>25.4</v>
      </c>
      <c r="C148" s="1">
        <v>25.4</v>
      </c>
      <c r="D148" s="1">
        <v>8.73</v>
      </c>
      <c r="E148">
        <f t="shared" si="4"/>
        <v>25.123000000000005</v>
      </c>
      <c r="F148">
        <f t="shared" si="5"/>
        <v>8.661999999999999</v>
      </c>
    </row>
    <row r="149" spans="1:6" x14ac:dyDescent="0.3">
      <c r="A149" s="1">
        <v>1943</v>
      </c>
      <c r="B149" s="1">
        <v>25.25</v>
      </c>
      <c r="C149" s="1">
        <v>25.25</v>
      </c>
      <c r="D149" s="1">
        <v>8.76</v>
      </c>
      <c r="E149">
        <f t="shared" si="4"/>
        <v>25.196000000000002</v>
      </c>
      <c r="F149">
        <f t="shared" si="5"/>
        <v>8.7040000000000006</v>
      </c>
    </row>
    <row r="150" spans="1:6" x14ac:dyDescent="0.3">
      <c r="A150" s="1">
        <v>1944</v>
      </c>
      <c r="B150" s="1">
        <v>24.98</v>
      </c>
      <c r="C150" s="1">
        <v>24.98</v>
      </c>
      <c r="D150" s="1">
        <v>8.85</v>
      </c>
      <c r="E150">
        <f t="shared" si="4"/>
        <v>25.198</v>
      </c>
      <c r="F150">
        <f t="shared" si="5"/>
        <v>8.7259999999999991</v>
      </c>
    </row>
    <row r="151" spans="1:6" x14ac:dyDescent="0.3">
      <c r="A151" s="1">
        <v>1945</v>
      </c>
      <c r="B151" s="1">
        <v>24.78</v>
      </c>
      <c r="C151" s="1">
        <v>24.78</v>
      </c>
      <c r="D151" s="1">
        <v>8.58</v>
      </c>
      <c r="E151">
        <f t="shared" si="4"/>
        <v>25.195</v>
      </c>
      <c r="F151">
        <f t="shared" si="5"/>
        <v>8.7319999999999993</v>
      </c>
    </row>
    <row r="152" spans="1:6" x14ac:dyDescent="0.3">
      <c r="A152" s="1">
        <v>1946</v>
      </c>
      <c r="B152" s="1">
        <v>25.47</v>
      </c>
      <c r="C152" s="1">
        <v>25.47</v>
      </c>
      <c r="D152" s="1">
        <v>8.68</v>
      </c>
      <c r="E152">
        <f t="shared" si="4"/>
        <v>25.265999999999998</v>
      </c>
      <c r="F152">
        <f t="shared" si="5"/>
        <v>8.7449999999999992</v>
      </c>
    </row>
    <row r="153" spans="1:6" x14ac:dyDescent="0.3">
      <c r="A153" s="1">
        <v>1947</v>
      </c>
      <c r="B153" s="1">
        <v>25.72</v>
      </c>
      <c r="C153" s="1">
        <v>25.72</v>
      </c>
      <c r="D153" s="1">
        <v>8.8000000000000007</v>
      </c>
      <c r="E153">
        <f t="shared" si="4"/>
        <v>25.356999999999996</v>
      </c>
      <c r="F153">
        <f t="shared" si="5"/>
        <v>8.754999999999999</v>
      </c>
    </row>
    <row r="154" spans="1:6" x14ac:dyDescent="0.3">
      <c r="A154" s="1">
        <v>1948</v>
      </c>
      <c r="B154" s="1">
        <v>25.45</v>
      </c>
      <c r="C154" s="1">
        <v>25.45</v>
      </c>
      <c r="D154" s="1">
        <v>8.75</v>
      </c>
      <c r="E154">
        <f t="shared" si="4"/>
        <v>25.365999999999996</v>
      </c>
      <c r="F154">
        <f t="shared" si="5"/>
        <v>8.743999999999998</v>
      </c>
    </row>
    <row r="155" spans="1:6" x14ac:dyDescent="0.3">
      <c r="A155" s="1">
        <v>1949</v>
      </c>
      <c r="B155" s="1">
        <v>25.6</v>
      </c>
      <c r="C155" s="1">
        <v>25.6</v>
      </c>
      <c r="D155" s="1">
        <v>8.59</v>
      </c>
      <c r="E155">
        <f t="shared" si="4"/>
        <v>25.402000000000001</v>
      </c>
      <c r="F155">
        <f t="shared" si="5"/>
        <v>8.7270000000000003</v>
      </c>
    </row>
    <row r="156" spans="1:6" x14ac:dyDescent="0.3">
      <c r="A156" s="1">
        <v>1950</v>
      </c>
      <c r="B156" s="1">
        <v>24.66</v>
      </c>
      <c r="C156" s="1">
        <v>24.66</v>
      </c>
      <c r="D156" s="1">
        <v>8.3699999999999992</v>
      </c>
      <c r="E156">
        <f t="shared" si="4"/>
        <v>25.360999999999997</v>
      </c>
      <c r="F156">
        <f t="shared" si="5"/>
        <v>8.6880000000000006</v>
      </c>
    </row>
    <row r="157" spans="1:6" x14ac:dyDescent="0.3">
      <c r="A157" s="1">
        <v>1951</v>
      </c>
      <c r="B157" s="1">
        <v>25.58</v>
      </c>
      <c r="C157" s="1">
        <v>25.58</v>
      </c>
      <c r="D157" s="1">
        <v>8.6300000000000008</v>
      </c>
      <c r="E157">
        <f t="shared" si="4"/>
        <v>25.288999999999998</v>
      </c>
      <c r="F157">
        <f t="shared" si="5"/>
        <v>8.6740000000000013</v>
      </c>
    </row>
    <row r="158" spans="1:6" x14ac:dyDescent="0.3">
      <c r="A158" s="1">
        <v>1952</v>
      </c>
      <c r="B158" s="1">
        <v>25.84</v>
      </c>
      <c r="C158" s="1">
        <v>25.84</v>
      </c>
      <c r="D158" s="1">
        <v>8.64</v>
      </c>
      <c r="E158">
        <f t="shared" si="4"/>
        <v>25.333000000000002</v>
      </c>
      <c r="F158">
        <f t="shared" si="5"/>
        <v>8.6650000000000009</v>
      </c>
    </row>
    <row r="159" spans="1:6" x14ac:dyDescent="0.3">
      <c r="A159" s="1">
        <v>1953</v>
      </c>
      <c r="B159" s="1">
        <v>26.14</v>
      </c>
      <c r="C159" s="1">
        <v>26.14</v>
      </c>
      <c r="D159" s="1">
        <v>8.8699999999999992</v>
      </c>
      <c r="E159">
        <f t="shared" si="4"/>
        <v>25.422000000000004</v>
      </c>
      <c r="F159">
        <f t="shared" si="5"/>
        <v>8.6760000000000002</v>
      </c>
    </row>
    <row r="160" spans="1:6" x14ac:dyDescent="0.3">
      <c r="A160" s="1">
        <v>1954</v>
      </c>
      <c r="B160" s="1">
        <v>25.68</v>
      </c>
      <c r="C160" s="1">
        <v>25.68</v>
      </c>
      <c r="D160" s="1">
        <v>8.56</v>
      </c>
      <c r="E160">
        <f t="shared" si="4"/>
        <v>25.492000000000001</v>
      </c>
      <c r="F160">
        <f t="shared" si="5"/>
        <v>8.647000000000002</v>
      </c>
    </row>
    <row r="161" spans="1:6" x14ac:dyDescent="0.3">
      <c r="A161" s="1">
        <v>1955</v>
      </c>
      <c r="B161" s="1">
        <v>25.15</v>
      </c>
      <c r="C161" s="1">
        <v>25.15</v>
      </c>
      <c r="D161" s="1">
        <v>8.6300000000000008</v>
      </c>
      <c r="E161">
        <f t="shared" si="4"/>
        <v>25.529000000000003</v>
      </c>
      <c r="F161">
        <f t="shared" si="5"/>
        <v>8.6519999999999992</v>
      </c>
    </row>
    <row r="162" spans="1:6" x14ac:dyDescent="0.3">
      <c r="A162" s="1">
        <v>1956</v>
      </c>
      <c r="B162" s="1">
        <v>25.3</v>
      </c>
      <c r="C162" s="1">
        <v>25.3</v>
      </c>
      <c r="D162" s="1">
        <v>8.2799999999999994</v>
      </c>
      <c r="E162">
        <f t="shared" si="4"/>
        <v>25.512000000000004</v>
      </c>
      <c r="F162">
        <f t="shared" si="5"/>
        <v>8.6119999999999983</v>
      </c>
    </row>
    <row r="163" spans="1:6" x14ac:dyDescent="0.3">
      <c r="A163" s="1">
        <v>1957</v>
      </c>
      <c r="B163" s="1">
        <v>24.91</v>
      </c>
      <c r="C163" s="1">
        <v>24.91</v>
      </c>
      <c r="D163" s="1">
        <v>8.73</v>
      </c>
      <c r="E163">
        <f t="shared" si="4"/>
        <v>25.431000000000001</v>
      </c>
      <c r="F163">
        <f t="shared" si="5"/>
        <v>8.6050000000000004</v>
      </c>
    </row>
    <row r="164" spans="1:6" x14ac:dyDescent="0.3">
      <c r="A164" s="1">
        <v>1958</v>
      </c>
      <c r="B164" s="1">
        <v>25.93</v>
      </c>
      <c r="C164" s="1">
        <v>25.93</v>
      </c>
      <c r="D164" s="1">
        <v>8.77</v>
      </c>
      <c r="E164">
        <f t="shared" si="4"/>
        <v>25.479000000000003</v>
      </c>
      <c r="F164">
        <f t="shared" si="5"/>
        <v>8.6070000000000011</v>
      </c>
    </row>
    <row r="165" spans="1:6" x14ac:dyDescent="0.3">
      <c r="A165" s="1">
        <v>1959</v>
      </c>
      <c r="B165" s="1">
        <v>25.56</v>
      </c>
      <c r="C165" s="1">
        <v>25.56</v>
      </c>
      <c r="D165" s="1">
        <v>8.73</v>
      </c>
      <c r="E165">
        <f t="shared" si="4"/>
        <v>25.475000000000001</v>
      </c>
      <c r="F165">
        <f t="shared" si="5"/>
        <v>8.6210000000000004</v>
      </c>
    </row>
    <row r="166" spans="1:6" x14ac:dyDescent="0.3">
      <c r="A166" s="1">
        <v>1960</v>
      </c>
      <c r="B166" s="1">
        <v>25.53</v>
      </c>
      <c r="C166" s="1">
        <v>25.53</v>
      </c>
      <c r="D166" s="1">
        <v>8.58</v>
      </c>
      <c r="E166">
        <f t="shared" si="4"/>
        <v>25.562000000000005</v>
      </c>
      <c r="F166">
        <f t="shared" si="5"/>
        <v>8.6419999999999995</v>
      </c>
    </row>
    <row r="167" spans="1:6" x14ac:dyDescent="0.3">
      <c r="A167" s="1">
        <v>1961</v>
      </c>
      <c r="B167" s="1">
        <v>24.8</v>
      </c>
      <c r="C167" s="1">
        <v>24.8</v>
      </c>
      <c r="D167" s="1">
        <v>8.8000000000000007</v>
      </c>
      <c r="E167">
        <f t="shared" si="4"/>
        <v>25.484000000000002</v>
      </c>
      <c r="F167">
        <f t="shared" si="5"/>
        <v>8.6590000000000007</v>
      </c>
    </row>
    <row r="168" spans="1:6" x14ac:dyDescent="0.3">
      <c r="A168" s="1">
        <v>1962</v>
      </c>
      <c r="B168" s="1">
        <v>25.18</v>
      </c>
      <c r="C168" s="1">
        <v>25.18</v>
      </c>
      <c r="D168" s="1">
        <v>8.75</v>
      </c>
      <c r="E168">
        <f t="shared" si="4"/>
        <v>25.417999999999999</v>
      </c>
      <c r="F168">
        <f t="shared" si="5"/>
        <v>8.67</v>
      </c>
    </row>
    <row r="169" spans="1:6" x14ac:dyDescent="0.3">
      <c r="A169" s="1">
        <v>1963</v>
      </c>
      <c r="B169" s="1">
        <v>25.46</v>
      </c>
      <c r="C169" s="1">
        <v>25.46</v>
      </c>
      <c r="D169" s="1">
        <v>8.86</v>
      </c>
      <c r="E169">
        <f t="shared" si="4"/>
        <v>25.35</v>
      </c>
      <c r="F169">
        <f t="shared" si="5"/>
        <v>8.6690000000000005</v>
      </c>
    </row>
    <row r="170" spans="1:6" x14ac:dyDescent="0.3">
      <c r="A170" s="1">
        <v>1964</v>
      </c>
      <c r="B170" s="1">
        <v>25.05</v>
      </c>
      <c r="C170" s="1">
        <v>25.05</v>
      </c>
      <c r="D170" s="1">
        <v>8.41</v>
      </c>
      <c r="E170">
        <f t="shared" si="4"/>
        <v>25.287000000000003</v>
      </c>
      <c r="F170">
        <f t="shared" si="5"/>
        <v>8.6539999999999999</v>
      </c>
    </row>
    <row r="171" spans="1:6" x14ac:dyDescent="0.3">
      <c r="A171" s="1">
        <v>1965</v>
      </c>
      <c r="B171" s="1">
        <v>25.26</v>
      </c>
      <c r="C171" s="1">
        <v>25.26</v>
      </c>
      <c r="D171" s="1">
        <v>8.5299999999999994</v>
      </c>
      <c r="E171">
        <f t="shared" si="4"/>
        <v>25.298000000000002</v>
      </c>
      <c r="F171">
        <f t="shared" si="5"/>
        <v>8.6440000000000001</v>
      </c>
    </row>
    <row r="172" spans="1:6" x14ac:dyDescent="0.3">
      <c r="A172" s="1">
        <v>1966</v>
      </c>
      <c r="B172" s="1">
        <v>25.52</v>
      </c>
      <c r="C172" s="1">
        <v>25.52</v>
      </c>
      <c r="D172" s="1">
        <v>8.6</v>
      </c>
      <c r="E172">
        <f t="shared" si="4"/>
        <v>25.32</v>
      </c>
      <c r="F172">
        <f t="shared" si="5"/>
        <v>8.6759999999999984</v>
      </c>
    </row>
    <row r="173" spans="1:6" x14ac:dyDescent="0.3">
      <c r="A173" s="1">
        <v>1967</v>
      </c>
      <c r="B173" s="1">
        <v>24.98</v>
      </c>
      <c r="C173" s="1">
        <v>24.98</v>
      </c>
      <c r="D173" s="1">
        <v>8.6999999999999993</v>
      </c>
      <c r="E173">
        <f t="shared" si="4"/>
        <v>25.327000000000002</v>
      </c>
      <c r="F173">
        <f t="shared" si="5"/>
        <v>8.6729999999999983</v>
      </c>
    </row>
    <row r="174" spans="1:6" x14ac:dyDescent="0.3">
      <c r="A174" s="1">
        <v>1968</v>
      </c>
      <c r="B174" s="1">
        <v>25.02</v>
      </c>
      <c r="C174" s="1">
        <v>25.02</v>
      </c>
      <c r="D174" s="1">
        <v>8.52</v>
      </c>
      <c r="E174">
        <f t="shared" si="4"/>
        <v>25.236000000000001</v>
      </c>
      <c r="F174">
        <f t="shared" si="5"/>
        <v>8.6479999999999997</v>
      </c>
    </row>
    <row r="175" spans="1:6" x14ac:dyDescent="0.3">
      <c r="A175" s="1">
        <v>1969</v>
      </c>
      <c r="B175" s="1">
        <v>25.8</v>
      </c>
      <c r="C175" s="1">
        <v>25.8</v>
      </c>
      <c r="D175" s="1">
        <v>8.6</v>
      </c>
      <c r="E175">
        <f t="shared" si="4"/>
        <v>25.26</v>
      </c>
      <c r="F175">
        <f t="shared" si="5"/>
        <v>8.6349999999999998</v>
      </c>
    </row>
    <row r="176" spans="1:6" x14ac:dyDescent="0.3">
      <c r="A176" s="1">
        <v>1970</v>
      </c>
      <c r="B176" s="1">
        <v>25.39</v>
      </c>
      <c r="C176" s="1">
        <v>25.39</v>
      </c>
      <c r="D176" s="1">
        <v>8.6999999999999993</v>
      </c>
      <c r="E176">
        <f t="shared" si="4"/>
        <v>25.246000000000002</v>
      </c>
      <c r="F176">
        <f t="shared" si="5"/>
        <v>8.6470000000000002</v>
      </c>
    </row>
    <row r="177" spans="1:6" x14ac:dyDescent="0.3">
      <c r="A177" s="1">
        <v>1971</v>
      </c>
      <c r="B177" s="1">
        <v>24.81</v>
      </c>
      <c r="C177" s="1">
        <v>24.81</v>
      </c>
      <c r="D177" s="1">
        <v>8.6</v>
      </c>
      <c r="E177">
        <f t="shared" si="4"/>
        <v>25.247000000000003</v>
      </c>
      <c r="F177">
        <f t="shared" si="5"/>
        <v>8.6269999999999989</v>
      </c>
    </row>
    <row r="178" spans="1:6" x14ac:dyDescent="0.3">
      <c r="A178" s="1">
        <v>1972</v>
      </c>
      <c r="B178" s="1">
        <v>25.42</v>
      </c>
      <c r="C178" s="1">
        <v>25.42</v>
      </c>
      <c r="D178" s="1">
        <v>8.5</v>
      </c>
      <c r="E178">
        <f t="shared" si="4"/>
        <v>25.271000000000004</v>
      </c>
      <c r="F178">
        <f t="shared" si="5"/>
        <v>8.6019999999999985</v>
      </c>
    </row>
    <row r="179" spans="1:6" x14ac:dyDescent="0.3">
      <c r="A179" s="1">
        <v>1973</v>
      </c>
      <c r="B179" s="1">
        <v>25.56</v>
      </c>
      <c r="C179" s="1">
        <v>25.56</v>
      </c>
      <c r="D179" s="1">
        <v>8.9499999999999993</v>
      </c>
      <c r="E179">
        <f t="shared" si="4"/>
        <v>25.280999999999999</v>
      </c>
      <c r="F179">
        <f t="shared" si="5"/>
        <v>8.6109999999999989</v>
      </c>
    </row>
    <row r="180" spans="1:6" x14ac:dyDescent="0.3">
      <c r="A180" s="1">
        <v>1974</v>
      </c>
      <c r="B180" s="1">
        <v>25.52</v>
      </c>
      <c r="C180" s="1">
        <v>25.52</v>
      </c>
      <c r="D180" s="1">
        <v>8.4700000000000006</v>
      </c>
      <c r="E180">
        <f t="shared" si="4"/>
        <v>25.327999999999999</v>
      </c>
      <c r="F180">
        <f t="shared" si="5"/>
        <v>8.6170000000000009</v>
      </c>
    </row>
    <row r="181" spans="1:6" x14ac:dyDescent="0.3">
      <c r="A181" s="1">
        <v>1975</v>
      </c>
      <c r="B181" s="1">
        <v>25.02</v>
      </c>
      <c r="C181" s="1">
        <v>25.02</v>
      </c>
      <c r="D181" s="1">
        <v>8.74</v>
      </c>
      <c r="E181">
        <f t="shared" si="4"/>
        <v>25.304000000000002</v>
      </c>
      <c r="F181">
        <f t="shared" si="5"/>
        <v>8.6379999999999981</v>
      </c>
    </row>
    <row r="182" spans="1:6" x14ac:dyDescent="0.3">
      <c r="A182" s="1">
        <v>1976</v>
      </c>
      <c r="B182" s="1">
        <v>25.33</v>
      </c>
      <c r="C182" s="1">
        <v>25.33</v>
      </c>
      <c r="D182" s="1">
        <v>8.35</v>
      </c>
      <c r="E182">
        <f t="shared" si="4"/>
        <v>25.285000000000004</v>
      </c>
      <c r="F182">
        <f t="shared" si="5"/>
        <v>8.6129999999999978</v>
      </c>
    </row>
    <row r="183" spans="1:6" x14ac:dyDescent="0.3">
      <c r="A183" s="1">
        <v>1977</v>
      </c>
      <c r="B183" s="1">
        <v>25.41</v>
      </c>
      <c r="C183" s="1">
        <v>25.41</v>
      </c>
      <c r="D183" s="1">
        <v>8.85</v>
      </c>
      <c r="E183">
        <f t="shared" si="4"/>
        <v>25.327999999999999</v>
      </c>
      <c r="F183">
        <f t="shared" si="5"/>
        <v>8.6279999999999966</v>
      </c>
    </row>
    <row r="184" spans="1:6" x14ac:dyDescent="0.3">
      <c r="A184" s="1">
        <v>1978</v>
      </c>
      <c r="B184" s="1">
        <v>25.21</v>
      </c>
      <c r="C184" s="1">
        <v>25.21</v>
      </c>
      <c r="D184" s="1">
        <v>8.69</v>
      </c>
      <c r="E184">
        <f t="shared" si="4"/>
        <v>25.347000000000001</v>
      </c>
      <c r="F184">
        <f t="shared" si="5"/>
        <v>8.6449999999999996</v>
      </c>
    </row>
    <row r="185" spans="1:6" x14ac:dyDescent="0.3">
      <c r="A185" s="1">
        <v>1979</v>
      </c>
      <c r="B185" s="1">
        <v>25.81</v>
      </c>
      <c r="C185" s="1">
        <v>25.81</v>
      </c>
      <c r="D185" s="1">
        <v>8.73</v>
      </c>
      <c r="E185">
        <f t="shared" si="4"/>
        <v>25.348000000000003</v>
      </c>
      <c r="F185">
        <f t="shared" si="5"/>
        <v>8.6579999999999995</v>
      </c>
    </row>
    <row r="186" spans="1:6" x14ac:dyDescent="0.3">
      <c r="A186" s="1">
        <v>1980</v>
      </c>
      <c r="B186" s="1">
        <v>26.02</v>
      </c>
      <c r="C186" s="1">
        <v>26.02</v>
      </c>
      <c r="D186" s="1">
        <v>8.98</v>
      </c>
      <c r="E186">
        <f t="shared" si="4"/>
        <v>25.411000000000001</v>
      </c>
      <c r="F186">
        <f t="shared" si="5"/>
        <v>8.6860000000000017</v>
      </c>
    </row>
    <row r="187" spans="1:6" x14ac:dyDescent="0.3">
      <c r="A187" s="1">
        <v>1981</v>
      </c>
      <c r="B187" s="1">
        <v>25.79</v>
      </c>
      <c r="C187" s="1">
        <v>25.79</v>
      </c>
      <c r="D187" s="1">
        <v>9.17</v>
      </c>
      <c r="E187">
        <f t="shared" si="4"/>
        <v>25.509</v>
      </c>
      <c r="F187">
        <f t="shared" si="5"/>
        <v>8.7430000000000003</v>
      </c>
    </row>
    <row r="188" spans="1:6" x14ac:dyDescent="0.3">
      <c r="A188" s="1">
        <v>1982</v>
      </c>
      <c r="B188" s="1">
        <v>25.18</v>
      </c>
      <c r="C188" s="1">
        <v>25.18</v>
      </c>
      <c r="D188" s="1">
        <v>8.64</v>
      </c>
      <c r="E188">
        <f t="shared" si="4"/>
        <v>25.484999999999999</v>
      </c>
      <c r="F188">
        <f t="shared" si="5"/>
        <v>8.7570000000000014</v>
      </c>
    </row>
    <row r="189" spans="1:6" x14ac:dyDescent="0.3">
      <c r="A189" s="1">
        <v>1983</v>
      </c>
      <c r="B189" s="1">
        <v>24.75</v>
      </c>
      <c r="C189" s="1">
        <v>24.75</v>
      </c>
      <c r="D189" s="1">
        <v>9.0299999999999994</v>
      </c>
      <c r="E189">
        <f t="shared" si="4"/>
        <v>25.404000000000003</v>
      </c>
      <c r="F189">
        <f t="shared" si="5"/>
        <v>8.7650000000000006</v>
      </c>
    </row>
    <row r="190" spans="1:6" x14ac:dyDescent="0.3">
      <c r="A190" s="1">
        <v>1984</v>
      </c>
      <c r="B190" s="1">
        <v>25.56</v>
      </c>
      <c r="C190" s="1">
        <v>25.56</v>
      </c>
      <c r="D190" s="1">
        <v>8.69</v>
      </c>
      <c r="E190">
        <f t="shared" si="4"/>
        <v>25.408000000000001</v>
      </c>
      <c r="F190">
        <f t="shared" si="5"/>
        <v>8.7870000000000008</v>
      </c>
    </row>
    <row r="191" spans="1:6" x14ac:dyDescent="0.3">
      <c r="A191" s="1">
        <v>1985</v>
      </c>
      <c r="B191" s="1">
        <v>25.86</v>
      </c>
      <c r="C191" s="1">
        <v>25.86</v>
      </c>
      <c r="D191" s="1">
        <v>8.66</v>
      </c>
      <c r="E191">
        <f t="shared" si="4"/>
        <v>25.492000000000001</v>
      </c>
      <c r="F191">
        <f t="shared" si="5"/>
        <v>8.7789999999999999</v>
      </c>
    </row>
    <row r="192" spans="1:6" x14ac:dyDescent="0.3">
      <c r="A192" s="1">
        <v>1986</v>
      </c>
      <c r="B192" s="1">
        <v>25.31</v>
      </c>
      <c r="C192" s="1">
        <v>25.31</v>
      </c>
      <c r="D192" s="1">
        <v>8.83</v>
      </c>
      <c r="E192">
        <f t="shared" si="4"/>
        <v>25.490000000000002</v>
      </c>
      <c r="F192">
        <f t="shared" si="5"/>
        <v>8.827</v>
      </c>
    </row>
    <row r="193" spans="1:6" x14ac:dyDescent="0.3">
      <c r="A193" s="1">
        <v>1987</v>
      </c>
      <c r="B193" s="1">
        <v>26.54</v>
      </c>
      <c r="C193" s="1">
        <v>26.54</v>
      </c>
      <c r="D193" s="1">
        <v>8.99</v>
      </c>
      <c r="E193">
        <f t="shared" si="4"/>
        <v>25.603000000000002</v>
      </c>
      <c r="F193">
        <f t="shared" si="5"/>
        <v>8.8409999999999993</v>
      </c>
    </row>
    <row r="194" spans="1:6" x14ac:dyDescent="0.3">
      <c r="A194" s="1">
        <v>1988</v>
      </c>
      <c r="B194" s="1">
        <v>26.11</v>
      </c>
      <c r="C194" s="1">
        <v>26.11</v>
      </c>
      <c r="D194" s="1">
        <v>9.1999999999999993</v>
      </c>
      <c r="E194">
        <f t="shared" si="4"/>
        <v>25.693000000000001</v>
      </c>
      <c r="F194">
        <f t="shared" si="5"/>
        <v>8.8919999999999995</v>
      </c>
    </row>
    <row r="195" spans="1:6" x14ac:dyDescent="0.3">
      <c r="A195" s="1">
        <v>1989</v>
      </c>
      <c r="B195" s="1">
        <v>25.43</v>
      </c>
      <c r="C195" s="1">
        <v>25.43</v>
      </c>
      <c r="D195" s="1">
        <v>8.92</v>
      </c>
      <c r="E195">
        <f t="shared" si="4"/>
        <v>25.655000000000001</v>
      </c>
      <c r="F195">
        <f t="shared" si="5"/>
        <v>8.9109999999999996</v>
      </c>
    </row>
    <row r="196" spans="1:6" x14ac:dyDescent="0.3">
      <c r="A196" s="1">
        <v>1990</v>
      </c>
      <c r="B196" s="1">
        <v>25.54</v>
      </c>
      <c r="C196" s="1">
        <v>25.54</v>
      </c>
      <c r="D196" s="1">
        <v>9.23</v>
      </c>
      <c r="E196">
        <f t="shared" si="4"/>
        <v>25.606999999999999</v>
      </c>
      <c r="F196">
        <f t="shared" si="5"/>
        <v>8.9359999999999999</v>
      </c>
    </row>
    <row r="197" spans="1:6" x14ac:dyDescent="0.3">
      <c r="A197" s="1">
        <v>1991</v>
      </c>
      <c r="B197" s="1">
        <v>25.74</v>
      </c>
      <c r="C197" s="1">
        <v>25.74</v>
      </c>
      <c r="D197" s="1">
        <v>9.18</v>
      </c>
      <c r="E197">
        <f t="shared" si="4"/>
        <v>25.601999999999997</v>
      </c>
      <c r="F197">
        <f t="shared" si="5"/>
        <v>8.9370000000000012</v>
      </c>
    </row>
    <row r="198" spans="1:6" x14ac:dyDescent="0.3">
      <c r="A198" s="1">
        <v>1992</v>
      </c>
      <c r="B198" s="1">
        <v>25.52</v>
      </c>
      <c r="C198" s="1">
        <v>25.52</v>
      </c>
      <c r="D198" s="1">
        <v>8.84</v>
      </c>
      <c r="E198">
        <f t="shared" si="4"/>
        <v>25.636000000000003</v>
      </c>
      <c r="F198">
        <f t="shared" si="5"/>
        <v>8.9570000000000025</v>
      </c>
    </row>
    <row r="199" spans="1:6" x14ac:dyDescent="0.3">
      <c r="A199" s="1">
        <v>1993</v>
      </c>
      <c r="B199" s="1">
        <v>25.92</v>
      </c>
      <c r="C199" s="1">
        <v>25.92</v>
      </c>
      <c r="D199" s="1">
        <v>8.8699999999999992</v>
      </c>
      <c r="E199">
        <f t="shared" si="4"/>
        <v>25.753000000000004</v>
      </c>
      <c r="F199">
        <f t="shared" si="5"/>
        <v>8.9410000000000025</v>
      </c>
    </row>
    <row r="200" spans="1:6" x14ac:dyDescent="0.3">
      <c r="A200" s="1">
        <v>1994</v>
      </c>
      <c r="B200" s="1">
        <v>25.87</v>
      </c>
      <c r="C200" s="1">
        <v>25.87</v>
      </c>
      <c r="D200" s="1">
        <v>9.0399999999999991</v>
      </c>
      <c r="E200">
        <f t="shared" si="4"/>
        <v>25.784000000000002</v>
      </c>
      <c r="F200">
        <f t="shared" si="5"/>
        <v>8.9760000000000026</v>
      </c>
    </row>
    <row r="201" spans="1:6" x14ac:dyDescent="0.3">
      <c r="A201" s="1">
        <v>1995</v>
      </c>
      <c r="B201" s="1">
        <v>25.92</v>
      </c>
      <c r="C201" s="1">
        <v>25.92</v>
      </c>
      <c r="D201" s="1">
        <v>9.35</v>
      </c>
      <c r="E201">
        <f t="shared" si="4"/>
        <v>25.790000000000003</v>
      </c>
      <c r="F201">
        <f t="shared" si="5"/>
        <v>9.0449999999999982</v>
      </c>
    </row>
    <row r="202" spans="1:6" x14ac:dyDescent="0.3">
      <c r="A202" s="1">
        <v>1996</v>
      </c>
      <c r="B202" s="1">
        <v>25.55</v>
      </c>
      <c r="C202" s="1">
        <v>25.55</v>
      </c>
      <c r="D202" s="1">
        <v>9.0399999999999991</v>
      </c>
      <c r="E202">
        <f t="shared" si="4"/>
        <v>25.814000000000004</v>
      </c>
      <c r="F202">
        <f t="shared" si="5"/>
        <v>9.0659999999999989</v>
      </c>
    </row>
    <row r="203" spans="1:6" x14ac:dyDescent="0.3">
      <c r="A203" s="1">
        <v>1997</v>
      </c>
      <c r="B203" s="1">
        <v>24.71</v>
      </c>
      <c r="C203" s="1">
        <v>24.71</v>
      </c>
      <c r="D203" s="1">
        <v>9.1999999999999993</v>
      </c>
      <c r="E203">
        <f t="shared" ref="E203:E219" si="6">AVERAGE(C194:C203)</f>
        <v>25.631</v>
      </c>
      <c r="F203">
        <f t="shared" ref="F203:F219" si="7">AVERAGE(D194:D203)</f>
        <v>9.0869999999999997</v>
      </c>
    </row>
    <row r="204" spans="1:6" x14ac:dyDescent="0.3">
      <c r="A204" s="1">
        <v>1998</v>
      </c>
      <c r="B204" s="1">
        <v>25.77</v>
      </c>
      <c r="C204" s="1">
        <v>25.77</v>
      </c>
      <c r="D204" s="1">
        <v>9.52</v>
      </c>
      <c r="E204">
        <f t="shared" si="6"/>
        <v>25.597000000000001</v>
      </c>
      <c r="F204">
        <f t="shared" si="7"/>
        <v>9.1189999999999998</v>
      </c>
    </row>
    <row r="205" spans="1:6" x14ac:dyDescent="0.3">
      <c r="A205" s="1">
        <v>1999</v>
      </c>
      <c r="B205" s="1">
        <v>26.36</v>
      </c>
      <c r="C205" s="1">
        <v>26.36</v>
      </c>
      <c r="D205" s="1">
        <v>9.2899999999999991</v>
      </c>
      <c r="E205">
        <f t="shared" si="6"/>
        <v>25.690000000000005</v>
      </c>
      <c r="F205">
        <f t="shared" si="7"/>
        <v>9.1560000000000006</v>
      </c>
    </row>
    <row r="206" spans="1:6" x14ac:dyDescent="0.3">
      <c r="A206" s="1">
        <v>2000</v>
      </c>
      <c r="B206" s="1">
        <v>26.05</v>
      </c>
      <c r="C206" s="1">
        <v>26.05</v>
      </c>
      <c r="D206" s="1">
        <v>9.1999999999999993</v>
      </c>
      <c r="E206">
        <f t="shared" si="6"/>
        <v>25.741000000000007</v>
      </c>
      <c r="F206">
        <f t="shared" si="7"/>
        <v>9.1529999999999987</v>
      </c>
    </row>
    <row r="207" spans="1:6" x14ac:dyDescent="0.3">
      <c r="A207" s="1">
        <v>2001</v>
      </c>
      <c r="B207" s="1">
        <v>25.86</v>
      </c>
      <c r="C207" s="1">
        <v>25.86</v>
      </c>
      <c r="D207" s="1">
        <v>9.41</v>
      </c>
      <c r="E207">
        <f t="shared" si="6"/>
        <v>25.753000000000004</v>
      </c>
      <c r="F207">
        <f t="shared" si="7"/>
        <v>9.1760000000000002</v>
      </c>
    </row>
    <row r="208" spans="1:6" x14ac:dyDescent="0.3">
      <c r="A208" s="1">
        <v>2002</v>
      </c>
      <c r="B208" s="1">
        <v>26.63</v>
      </c>
      <c r="C208" s="1">
        <v>26.63</v>
      </c>
      <c r="D208" s="1">
        <v>9.57</v>
      </c>
      <c r="E208">
        <f t="shared" si="6"/>
        <v>25.864000000000004</v>
      </c>
      <c r="F208">
        <f t="shared" si="7"/>
        <v>9.2490000000000006</v>
      </c>
    </row>
    <row r="209" spans="1:6" x14ac:dyDescent="0.3">
      <c r="A209" s="1">
        <v>2003</v>
      </c>
      <c r="B209" s="1">
        <v>25.72</v>
      </c>
      <c r="C209" s="1">
        <v>25.72</v>
      </c>
      <c r="D209" s="1">
        <v>9.5299999999999994</v>
      </c>
      <c r="E209">
        <f t="shared" si="6"/>
        <v>25.844000000000005</v>
      </c>
      <c r="F209">
        <f t="shared" si="7"/>
        <v>9.3149999999999977</v>
      </c>
    </row>
    <row r="210" spans="1:6" x14ac:dyDescent="0.3">
      <c r="A210" s="1">
        <v>2004</v>
      </c>
      <c r="B210" s="1">
        <v>26.24</v>
      </c>
      <c r="C210" s="1">
        <v>26.24</v>
      </c>
      <c r="D210" s="1">
        <v>9.32</v>
      </c>
      <c r="E210">
        <f t="shared" si="6"/>
        <v>25.881</v>
      </c>
      <c r="F210">
        <f t="shared" si="7"/>
        <v>9.3429999999999982</v>
      </c>
    </row>
    <row r="211" spans="1:6" x14ac:dyDescent="0.3">
      <c r="A211" s="1">
        <v>2005</v>
      </c>
      <c r="B211" s="1">
        <v>25.72</v>
      </c>
      <c r="C211" s="1">
        <v>25.72</v>
      </c>
      <c r="D211" s="1">
        <v>9.6999999999999993</v>
      </c>
      <c r="E211">
        <f t="shared" si="6"/>
        <v>25.861000000000001</v>
      </c>
      <c r="F211">
        <f t="shared" si="7"/>
        <v>9.3779999999999983</v>
      </c>
    </row>
    <row r="212" spans="1:6" x14ac:dyDescent="0.3">
      <c r="A212" s="1">
        <v>2006</v>
      </c>
      <c r="B212" s="1">
        <v>26.37</v>
      </c>
      <c r="C212" s="1">
        <v>26.37</v>
      </c>
      <c r="D212" s="1">
        <v>9.5299999999999994</v>
      </c>
      <c r="E212">
        <f t="shared" si="6"/>
        <v>25.943000000000001</v>
      </c>
      <c r="F212">
        <f t="shared" si="7"/>
        <v>9.4269999999999996</v>
      </c>
    </row>
    <row r="213" spans="1:6" x14ac:dyDescent="0.3">
      <c r="A213" s="1">
        <v>2007</v>
      </c>
      <c r="B213" s="1">
        <v>26.15</v>
      </c>
      <c r="C213" s="1">
        <v>26.15</v>
      </c>
      <c r="D213" s="1">
        <v>9.73</v>
      </c>
      <c r="E213">
        <f t="shared" si="6"/>
        <v>26.087</v>
      </c>
      <c r="F213">
        <f t="shared" si="7"/>
        <v>9.48</v>
      </c>
    </row>
    <row r="214" spans="1:6" x14ac:dyDescent="0.3">
      <c r="A214" s="1">
        <v>2008</v>
      </c>
      <c r="B214" s="1">
        <v>25.68</v>
      </c>
      <c r="C214" s="1">
        <v>25.68</v>
      </c>
      <c r="D214" s="1">
        <v>9.43</v>
      </c>
      <c r="E214">
        <f t="shared" si="6"/>
        <v>26.078000000000003</v>
      </c>
      <c r="F214">
        <f t="shared" si="7"/>
        <v>9.4710000000000001</v>
      </c>
    </row>
    <row r="215" spans="1:6" x14ac:dyDescent="0.3">
      <c r="A215" s="1">
        <v>2009</v>
      </c>
      <c r="B215" s="1">
        <v>26.55</v>
      </c>
      <c r="C215" s="1">
        <v>26.55</v>
      </c>
      <c r="D215" s="1">
        <v>9.51</v>
      </c>
      <c r="E215">
        <f t="shared" si="6"/>
        <v>26.097000000000001</v>
      </c>
      <c r="F215">
        <f t="shared" si="7"/>
        <v>9.4930000000000021</v>
      </c>
    </row>
    <row r="216" spans="1:6" x14ac:dyDescent="0.3">
      <c r="A216" s="1">
        <v>2010</v>
      </c>
      <c r="B216" s="1">
        <v>26.52</v>
      </c>
      <c r="C216" s="1">
        <v>26.52</v>
      </c>
      <c r="D216" s="1">
        <v>9.6999999999999993</v>
      </c>
      <c r="E216">
        <f t="shared" si="6"/>
        <v>26.143999999999998</v>
      </c>
      <c r="F216">
        <f t="shared" si="7"/>
        <v>9.543000000000001</v>
      </c>
    </row>
    <row r="217" spans="1:6" x14ac:dyDescent="0.3">
      <c r="A217" s="1">
        <v>2011</v>
      </c>
      <c r="B217" s="1">
        <v>25.63</v>
      </c>
      <c r="C217" s="1">
        <v>25.63</v>
      </c>
      <c r="D217" s="1">
        <v>9.52</v>
      </c>
      <c r="E217">
        <f t="shared" si="6"/>
        <v>26.121000000000002</v>
      </c>
      <c r="F217">
        <f t="shared" si="7"/>
        <v>9.5540000000000003</v>
      </c>
    </row>
    <row r="218" spans="1:6" x14ac:dyDescent="0.3">
      <c r="A218" s="1">
        <v>2012</v>
      </c>
      <c r="B218" s="1">
        <v>25.89</v>
      </c>
      <c r="C218" s="1">
        <v>25.89</v>
      </c>
      <c r="D218" s="1">
        <v>9.51</v>
      </c>
      <c r="E218">
        <f t="shared" si="6"/>
        <v>26.047000000000004</v>
      </c>
      <c r="F218">
        <f t="shared" si="7"/>
        <v>9.548</v>
      </c>
    </row>
    <row r="219" spans="1:6" x14ac:dyDescent="0.3">
      <c r="A219" s="1">
        <v>2013</v>
      </c>
      <c r="B219" s="1">
        <v>26.71</v>
      </c>
      <c r="C219" s="1">
        <v>26.71</v>
      </c>
      <c r="D219" s="1">
        <v>9.61</v>
      </c>
      <c r="E219">
        <f t="shared" si="6"/>
        <v>26.145999999999997</v>
      </c>
      <c r="F219">
        <f t="shared" si="7"/>
        <v>9.5560000000000009</v>
      </c>
    </row>
    <row r="224" spans="1:6" x14ac:dyDescent="0.3">
      <c r="E224" t="e">
        <f>-cor</f>
        <v>#NAME?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KHUSHBOO KAPOOR</dc:creator>
  <cp:lastModifiedBy>KHUSHBOO KAPOOR</cp:lastModifiedBy>
  <dcterms:created xsi:type="dcterms:W3CDTF">2018-01-23T17:47:50Z</dcterms:created>
  <dcterms:modified xsi:type="dcterms:W3CDTF">2018-05-01T05:25:01Z</dcterms:modified>
</cp:coreProperties>
</file>