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Round Gauge" sheetId="2" r:id="rId6"/>
    <sheet state="visible" name="Fancy Gauge" sheetId="3" r:id="rId7"/>
    <sheet state="visible" name="My Purchases (raw)" sheetId="4" r:id="rId8"/>
    <sheet state="visible" name="Vendor Stock Ref" sheetId="5" r:id="rId9"/>
    <sheet state="visible" name="Sizing Chart" sheetId="6" r:id="rId10"/>
    <sheet state="visible" name="Solitaire 1ct+" sheetId="7" r:id="rId11"/>
    <sheet state="visible" name="Sheet1" sheetId="8" r:id="rId12"/>
  </sheets>
  <definedNames>
    <definedName hidden="1" localSheetId="1" name="_xlnm._FilterDatabase">'Round Gauge'!$A$4:$G$43</definedName>
    <definedName hidden="1" localSheetId="2" name="_xlnm._FilterDatabase">'Fancy Gauge'!$A$4:$J$354</definedName>
    <definedName hidden="1" localSheetId="3" name="_xlnm._FilterDatabase">'My Purchases (raw)'!$A$4:$E$381</definedName>
    <definedName hidden="1" localSheetId="4" name="_xlnm._FilterDatabase">'Vendor Stock Ref'!$A$4:$E$757</definedName>
    <definedName hidden="1" localSheetId="5" name="_xlnm._FilterDatabase">'Sizing Chart'!$A$3:$G$124</definedName>
  </definedNames>
  <calcPr/>
</workbook>
</file>

<file path=xl/sharedStrings.xml><?xml version="1.0" encoding="utf-8"?>
<sst xmlns="http://schemas.openxmlformats.org/spreadsheetml/2006/main" count="4723" uniqueCount="778">
  <si>
    <t>PRANA — Master Diamond Gauge  (v2)</t>
  </si>
  <si>
    <t>Shape + mm size → carat weight per stone. Built from actual Jaykar purchases + vendor stock references.</t>
  </si>
  <si>
    <t>What this is</t>
  </si>
  <si>
    <t>A lookup gauge: pick a shape and mm size, read the carat weight of ONE stone. Multiply by number of stones for total carat.</t>
  </si>
  <si>
    <t>Tabs</t>
  </si>
  <si>
    <t>Round Gauge</t>
  </si>
  <si>
    <t>Round melee + larger rounds, 0.8mm upward. Your main workhorse for pave/halo/melee costing.</t>
  </si>
  <si>
    <t>Fancy Gauge</t>
  </si>
  <si>
    <t>All fancy shapes (Pear, Marquise, Oval, Princess, Emerald, Cushion, Heart, Baguette, etc.) by L×W mm.</t>
  </si>
  <si>
    <t>My Purchases (raw)</t>
  </si>
  <si>
    <t>Every diamond line from your Jaykar invoices, normalised. Audit trail — this is the ground truth the gauge is built on.</t>
  </si>
  <si>
    <t>Vendor Stock Ref</t>
  </si>
  <si>
    <t>What sizes exist in the market (from the two vendor sheets), with rough per-stone carat. Use for sizes you have not bought yet.</t>
  </si>
  <si>
    <t>Source / confidence</t>
  </si>
  <si>
    <t>My purchase</t>
  </si>
  <si>
    <t>Carat is the pcs-weighted average of your own measured stones. Highest confidence. More pcs = more reliable.</t>
  </si>
  <si>
    <t>Vendor ref</t>
  </si>
  <si>
    <t>Carat comes from a vendor stock sheet (their stated weight ÷ pieces). Treat as an estimate until you buy and gauge it.</t>
  </si>
  <si>
    <t>Sizing chart</t>
  </si>
  <si>
    <t>Regular sieve size merged in from your sizing chart for sizes you have not bought or had vendor stock for. "(verified)" = Oval/Pear/Emerald/Marquise sizes you can source accurately; "(std ref)" = standard industry reference. Round gauge is unaffected — the sizing chart has no round entries.</t>
  </si>
  <si>
    <t>Columns</t>
  </si>
  <si>
    <t>Carat / stone</t>
  </si>
  <si>
    <t>Weight of one stone at that shape+size.</t>
  </si>
  <si>
    <t>Pcs per carat</t>
  </si>
  <si>
    <t>How many stones make up 1 carat (= 1 ÷ carat/stone). Handy for melee.</t>
  </si>
  <si>
    <t>My pcs bought</t>
  </si>
  <si>
    <t>Total pieces you have actually purchased at this size (sample size behind the number).</t>
  </si>
  <si>
    <t>Avg ₹/ct paid</t>
  </si>
  <si>
    <t>Average rate per carat you have paid at this size (where recorded).</t>
  </si>
  <si>
    <t>Idealised ct (ref)</t>
  </si>
  <si>
    <t>Round only. Theoretical carat if 6.5mm = 1.00ct. Your real stones run a touch heavier (cut slightly thick) — that is normal.</t>
  </si>
  <si>
    <t>Fixed from v1</t>
  </si>
  <si>
    <t>The old 1.0 / 1.1 / 1.2mm round values (0.019–0.031ct) were wrong. Real measured: 1.0mm≈0.005, 1.1mm≈0.006, 1.2mm≈0.008ct.</t>
  </si>
  <si>
    <t>Sizing reference (added)</t>
  </si>
  <si>
    <t>Sizing Chart</t>
  </si>
  <si>
    <t>Regular sieve sizes by shape → carat per stone. Use this to spec a target size for CAD. Oval / Pear / Emerald / Marquise (green) are sizes you can source accurately; the rest are standard-reference.</t>
  </si>
  <si>
    <t>Solitaire 1ct+</t>
  </si>
  <si>
    <t>Centre-stone sizing from 1 ct upward — carat to finished mm, shape by shape.</t>
  </si>
  <si>
    <t>ROUND GAUGE</t>
  </si>
  <si>
    <t>Per-stone carat by diameter. Built from your measured round purchases (pcs-weighted).</t>
  </si>
  <si>
    <t>Size (mm)</t>
  </si>
  <si>
    <t>₹ / stone</t>
  </si>
  <si>
    <t xml:space="preserve">In rounds above 3mm, you can do a difference of 0.1 to And above 6mm, you could do a difference of 0.2 to 0.3 and a whole 1 mm in some cases </t>
  </si>
  <si>
    <t xml:space="preserve">And for fancies, you can go ahead and do the difference of point 1 in plus 4 mm size and above 6 mm, you can do point 2 to point 3. Even a whole 1 mm in some cases </t>
  </si>
  <si>
    <t>FANCY GAUGE</t>
  </si>
  <si>
    <t>Per-stone carat by shape and L×W. Your purchases first; vendor stock fills sizes you have not bought.</t>
  </si>
  <si>
    <t>Shape</t>
  </si>
  <si>
    <t>Size (L×W mm)</t>
  </si>
  <si>
    <t>L</t>
  </si>
  <si>
    <t>W</t>
  </si>
  <si>
    <t>Source</t>
  </si>
  <si>
    <t>Vendor ref ct</t>
  </si>
  <si>
    <t>ASSCHER</t>
  </si>
  <si>
    <t>2.00x2.00</t>
  </si>
  <si>
    <t>Sizing chart (std ref)</t>
  </si>
  <si>
    <t>2.50x2.50</t>
  </si>
  <si>
    <t>2.70x2.70</t>
  </si>
  <si>
    <t>2.90x2.90</t>
  </si>
  <si>
    <t>3.00x3.00</t>
  </si>
  <si>
    <t>Vendor ref (Loose Fancy)</t>
  </si>
  <si>
    <t>3.20x3.20</t>
  </si>
  <si>
    <t>3.50x3.50</t>
  </si>
  <si>
    <t>3.70x3.70</t>
  </si>
  <si>
    <t>4.00x4.00</t>
  </si>
  <si>
    <t>4.30x4.30</t>
  </si>
  <si>
    <t>4.60x4.60</t>
  </si>
  <si>
    <t>4.90x4.90</t>
  </si>
  <si>
    <t>5.20x5.20</t>
  </si>
  <si>
    <t>5.50x5.50</t>
  </si>
  <si>
    <t>BAGUETTE</t>
  </si>
  <si>
    <t>2.00x1.00</t>
  </si>
  <si>
    <t>2.00x1.50</t>
  </si>
  <si>
    <t>2.20x1.20</t>
  </si>
  <si>
    <t>2.50x1.25</t>
  </si>
  <si>
    <t>2.50x1.50</t>
  </si>
  <si>
    <t>2.80x1.50</t>
  </si>
  <si>
    <t>3.00x1.50</t>
  </si>
  <si>
    <t>3.00x1.70</t>
  </si>
  <si>
    <t>3.00x2.00</t>
  </si>
  <si>
    <t>3.10x2.00</t>
  </si>
  <si>
    <t>3.50x1.50</t>
  </si>
  <si>
    <t>3.50x1.75</t>
  </si>
  <si>
    <t>3.50x2.00</t>
  </si>
  <si>
    <t>3.70x2.00</t>
  </si>
  <si>
    <t>4.00x2.00</t>
  </si>
  <si>
    <t>4.50x2.50</t>
  </si>
  <si>
    <t>4.50x3.00</t>
  </si>
  <si>
    <t>5.00x2.50</t>
  </si>
  <si>
    <t>5.00x3.00</t>
  </si>
  <si>
    <t>5.75x3.00</t>
  </si>
  <si>
    <t>6.00x3.00</t>
  </si>
  <si>
    <t>6.75x3.50</t>
  </si>
  <si>
    <t>CUSHION</t>
  </si>
  <si>
    <t>2.20x2.20</t>
  </si>
  <si>
    <t>3.10x3.10</t>
  </si>
  <si>
    <t>3.40x3.40</t>
  </si>
  <si>
    <t>3.60x3.60</t>
  </si>
  <si>
    <t>4.20x4.20</t>
  </si>
  <si>
    <t>5.00x5.00</t>
  </si>
  <si>
    <t>5.25x5.25</t>
  </si>
  <si>
    <t>5.30x5.30</t>
  </si>
  <si>
    <t>5.60x5.60</t>
  </si>
  <si>
    <t>5.76x5.22</t>
  </si>
  <si>
    <t>5.80x5.80</t>
  </si>
  <si>
    <t>5.85x5.70</t>
  </si>
  <si>
    <t>EMERALD</t>
  </si>
  <si>
    <t>2.50x1.75</t>
  </si>
  <si>
    <t>Sizing chart (verified)</t>
  </si>
  <si>
    <t>2.80x1.80</t>
  </si>
  <si>
    <t>3.20x2.20</t>
  </si>
  <si>
    <t>3.50x2.25</t>
  </si>
  <si>
    <t>3.50x2.50</t>
  </si>
  <si>
    <t>4.00x2.25</t>
  </si>
  <si>
    <t>4.00x2.50</t>
  </si>
  <si>
    <t>4.00x2.80</t>
  </si>
  <si>
    <t>4.00x3.00</t>
  </si>
  <si>
    <t>4.20x3.00</t>
  </si>
  <si>
    <t>4.50x3.20</t>
  </si>
  <si>
    <t>4.50x3.50</t>
  </si>
  <si>
    <t>5.00x3.50</t>
  </si>
  <si>
    <t>5.30x4.00</t>
  </si>
  <si>
    <t>5.50x3.50</t>
  </si>
  <si>
    <t>5.50x3.75</t>
  </si>
  <si>
    <t>5.50x4.00</t>
  </si>
  <si>
    <t>6.00x4.00</t>
  </si>
  <si>
    <t>6.00x4.50</t>
  </si>
  <si>
    <t>6.50x4.50</t>
  </si>
  <si>
    <t>6.50x4.70</t>
  </si>
  <si>
    <t>6.50x5.00</t>
  </si>
  <si>
    <t>6.70x4.50</t>
  </si>
  <si>
    <t>6.75x4.75</t>
  </si>
  <si>
    <t>6.80x4.70</t>
  </si>
  <si>
    <t>7.00x5.00</t>
  </si>
  <si>
    <t>7.09x4.48</t>
  </si>
  <si>
    <t>7.15x4.90</t>
  </si>
  <si>
    <t>7.50x5.40</t>
  </si>
  <si>
    <t>7.75x4.75</t>
  </si>
  <si>
    <t>8.75x5.75</t>
  </si>
  <si>
    <t>8.85x6.00</t>
  </si>
  <si>
    <t>9.00x6.00</t>
  </si>
  <si>
    <t>HEART</t>
  </si>
  <si>
    <t>3.00x2.50</t>
  </si>
  <si>
    <t>3.00x2.70</t>
  </si>
  <si>
    <t>3.30x3.30</t>
  </si>
  <si>
    <t>3.50x3.00</t>
  </si>
  <si>
    <t>3.60x3.40</t>
  </si>
  <si>
    <t>3.80x3.80</t>
  </si>
  <si>
    <t>4.00x3.80</t>
  </si>
  <si>
    <t>4.20x4.00</t>
  </si>
  <si>
    <t>4.30x4.00</t>
  </si>
  <si>
    <t>4.50x4.00</t>
  </si>
  <si>
    <t>4.50x4.50</t>
  </si>
  <si>
    <t>4.70x4.00</t>
  </si>
  <si>
    <t>4.80x4.80</t>
  </si>
  <si>
    <t>5.10x4.60</t>
  </si>
  <si>
    <t>5.50x5.00</t>
  </si>
  <si>
    <t>5.60x4.60</t>
  </si>
  <si>
    <t>6.00x5.50</t>
  </si>
  <si>
    <t>6.00x6.00</t>
  </si>
  <si>
    <t>6.30x6.30</t>
  </si>
  <si>
    <t>6.50x5.50</t>
  </si>
  <si>
    <t>6.60x6.60</t>
  </si>
  <si>
    <t>6.85x6.38</t>
  </si>
  <si>
    <t>7.00x6.00</t>
  </si>
  <si>
    <t>7.08x6.32</t>
  </si>
  <si>
    <t>8.00x7.00</t>
  </si>
  <si>
    <t>8.00x7.80</t>
  </si>
  <si>
    <t>8.13x7.07</t>
  </si>
  <si>
    <t>HEXAGON</t>
  </si>
  <si>
    <t>MARQUISE</t>
  </si>
  <si>
    <t>2.50x2.00</t>
  </si>
  <si>
    <t>3.60x1.75</t>
  </si>
  <si>
    <t>3.70x1.85</t>
  </si>
  <si>
    <t>3.75x1.85</t>
  </si>
  <si>
    <t>3.75x1.90</t>
  </si>
  <si>
    <t>3.80x2.00</t>
  </si>
  <si>
    <t>4.20x2.30</t>
  </si>
  <si>
    <t>4.25x2.25</t>
  </si>
  <si>
    <t>4.50x2.00</t>
  </si>
  <si>
    <t>4.50x2.25</t>
  </si>
  <si>
    <t>4.60x2.30</t>
  </si>
  <si>
    <t>4.70x2.50</t>
  </si>
  <si>
    <t>5.20x2.60</t>
  </si>
  <si>
    <t>5.50x2.25</t>
  </si>
  <si>
    <t>5.50x2.60</t>
  </si>
  <si>
    <t>5.50x2.75</t>
  </si>
  <si>
    <t>5.50x3.00</t>
  </si>
  <si>
    <t>6.20x3.10</t>
  </si>
  <si>
    <t>6.50x3.25</t>
  </si>
  <si>
    <t>6.50x3.30</t>
  </si>
  <si>
    <t>6.70x3.30</t>
  </si>
  <si>
    <t>7.00x3.50</t>
  </si>
  <si>
    <t>7.10x3.50</t>
  </si>
  <si>
    <t>7.50x3.75</t>
  </si>
  <si>
    <t>7.50x4.00</t>
  </si>
  <si>
    <t>8.00x4.00</t>
  </si>
  <si>
    <t>8.20x4.30</t>
  </si>
  <si>
    <t>8.30x4.10</t>
  </si>
  <si>
    <t>8.30x4.50</t>
  </si>
  <si>
    <t>8.75x4.50</t>
  </si>
  <si>
    <t>9.00x4.50</t>
  </si>
  <si>
    <t>9.50x4.75</t>
  </si>
  <si>
    <t>10.00x5.00</t>
  </si>
  <si>
    <t>10.40x5.30</t>
  </si>
  <si>
    <t>10.50x5.00</t>
  </si>
  <si>
    <t>11.00x5.50</t>
  </si>
  <si>
    <t>11.25x5.63</t>
  </si>
  <si>
    <t>11.60x6.00</t>
  </si>
  <si>
    <t>12.20x6.00</t>
  </si>
  <si>
    <t>OVAL</t>
  </si>
  <si>
    <t>2.80x2.00</t>
  </si>
  <si>
    <t>4.70x3.35</t>
  </si>
  <si>
    <t>4.80x3.00</t>
  </si>
  <si>
    <t>5.00x3.70</t>
  </si>
  <si>
    <t>5.00x4.00</t>
  </si>
  <si>
    <t>5.30x3.60</t>
  </si>
  <si>
    <t>5.40x3.60</t>
  </si>
  <si>
    <t>5.50x3.80</t>
  </si>
  <si>
    <t>5.60x3.80</t>
  </si>
  <si>
    <t>5.80x4.00</t>
  </si>
  <si>
    <t>6.30x4.30</t>
  </si>
  <si>
    <t>6.30x4.50</t>
  </si>
  <si>
    <t>7.00x4.80</t>
  </si>
  <si>
    <t>7.40x5.10</t>
  </si>
  <si>
    <t>7.40x5.40</t>
  </si>
  <si>
    <t>7.50x5.00</t>
  </si>
  <si>
    <t>7.50x5.50</t>
  </si>
  <si>
    <t>7.50x5.75</t>
  </si>
  <si>
    <t>7.60x5.20</t>
  </si>
  <si>
    <t>8.00x6.00</t>
  </si>
  <si>
    <t>8.40x5.50</t>
  </si>
  <si>
    <t>9.12x6.62</t>
  </si>
  <si>
    <t>9.20x6.50</t>
  </si>
  <si>
    <t>PEAR</t>
  </si>
  <si>
    <t>3.00x1.80</t>
  </si>
  <si>
    <t>3.00x2.30</t>
  </si>
  <si>
    <t>3.40x2.00</t>
  </si>
  <si>
    <t>3.50x2.10</t>
  </si>
  <si>
    <t>3.50x2.30</t>
  </si>
  <si>
    <t>3.75x2.35</t>
  </si>
  <si>
    <t>3.80x1.85</t>
  </si>
  <si>
    <t>3.80x2.50</t>
  </si>
  <si>
    <t>3.80x2.60</t>
  </si>
  <si>
    <t>4.20x2.80</t>
  </si>
  <si>
    <t>4.40x3.20</t>
  </si>
  <si>
    <t>4.80x3.30</t>
  </si>
  <si>
    <t>5.00x3.20</t>
  </si>
  <si>
    <t>5.75x3.75</t>
  </si>
  <si>
    <t>6.00x3.50</t>
  </si>
  <si>
    <t>6.20x4.10</t>
  </si>
  <si>
    <t>6.80x4.50</t>
  </si>
  <si>
    <t>7.00x4.50</t>
  </si>
  <si>
    <t>7.00x5.50</t>
  </si>
  <si>
    <t>7.20x4.50</t>
  </si>
  <si>
    <t>7.30x4.80</t>
  </si>
  <si>
    <t>7.50x4.50</t>
  </si>
  <si>
    <t>7.60x4.80</t>
  </si>
  <si>
    <t>8.00x5.00</t>
  </si>
  <si>
    <t>8.36x5.86</t>
  </si>
  <si>
    <t>8.40x5.80</t>
  </si>
  <si>
    <t>8.50x5.50</t>
  </si>
  <si>
    <t>8.60x6.00</t>
  </si>
  <si>
    <t>8.80x5.60</t>
  </si>
  <si>
    <t>8.80x5.70</t>
  </si>
  <si>
    <t>9.00x5.50</t>
  </si>
  <si>
    <t>9.00x5.75</t>
  </si>
  <si>
    <t>9.70x6.70</t>
  </si>
  <si>
    <t>10.00x6.35</t>
  </si>
  <si>
    <t>PEAR ROSE CUT</t>
  </si>
  <si>
    <t>2.60x2.60</t>
  </si>
  <si>
    <t>PRINCESS</t>
  </si>
  <si>
    <t>1.60x1.60</t>
  </si>
  <si>
    <t>1.80x1.80</t>
  </si>
  <si>
    <t>2.30x2.30</t>
  </si>
  <si>
    <t>2.80x2.80</t>
  </si>
  <si>
    <t>5.47x5.43</t>
  </si>
  <si>
    <t>5.47x5.47</t>
  </si>
  <si>
    <t>5.53x5.38</t>
  </si>
  <si>
    <t>6.37x6.17</t>
  </si>
  <si>
    <t>6.75x6.55</t>
  </si>
  <si>
    <t>6.93x6.93</t>
  </si>
  <si>
    <t>7.00x7.00</t>
  </si>
  <si>
    <t>RADIANT</t>
  </si>
  <si>
    <t>2.70x1.90</t>
  </si>
  <si>
    <t>3.30x2.30</t>
  </si>
  <si>
    <t>3.60x2.60</t>
  </si>
  <si>
    <t>3.90x2.80</t>
  </si>
  <si>
    <t>4.50x3.40</t>
  </si>
  <si>
    <t>4.60x3.20</t>
  </si>
  <si>
    <t>5.00x3.60</t>
  </si>
  <si>
    <t>5.30x3.30</t>
  </si>
  <si>
    <t>5.30x3.80</t>
  </si>
  <si>
    <t>5.60x4.00</t>
  </si>
  <si>
    <t>6.00x3.70</t>
  </si>
  <si>
    <t>6.20x4.20</t>
  </si>
  <si>
    <t>6.20x4.40</t>
  </si>
  <si>
    <t>6.50x4.60</t>
  </si>
  <si>
    <t>6.80x4.80</t>
  </si>
  <si>
    <t>7.00x4.90</t>
  </si>
  <si>
    <t>7.40x5.20</t>
  </si>
  <si>
    <t>7.70x5.00</t>
  </si>
  <si>
    <t>ROUND ROSE CUT</t>
  </si>
  <si>
    <t>TRIANGLE</t>
  </si>
  <si>
    <t>TRILLION</t>
  </si>
  <si>
    <t>1.00x1.00</t>
  </si>
  <si>
    <t>6.20x6.20</t>
  </si>
  <si>
    <t>6.50x6.50</t>
  </si>
  <si>
    <t>6.80x6.80</t>
  </si>
  <si>
    <t>9.20x5.70</t>
  </si>
  <si>
    <t>MY PURCHASES — normalised</t>
  </si>
  <si>
    <t>Every diamond line from your Jaykar invoices (Sep 2025 → Apr 2026). The ground truth behind the gauge.</t>
  </si>
  <si>
    <t>Size</t>
  </si>
  <si>
    <t>Pcs</t>
  </si>
  <si>
    <t>₹/ct paid</t>
  </si>
  <si>
    <t>ROUND</t>
  </si>
  <si>
    <t>0.80</t>
  </si>
  <si>
    <t>0.90</t>
  </si>
  <si>
    <t>1.00</t>
  </si>
  <si>
    <t>1.10</t>
  </si>
  <si>
    <t>1.15</t>
  </si>
  <si>
    <t>1.20</t>
  </si>
  <si>
    <t>1.30</t>
  </si>
  <si>
    <t>1.35</t>
  </si>
  <si>
    <t>1.40</t>
  </si>
  <si>
    <t>1.50</t>
  </si>
  <si>
    <t>1.55</t>
  </si>
  <si>
    <t>1.60</t>
  </si>
  <si>
    <t>1.70</t>
  </si>
  <si>
    <t>1.80</t>
  </si>
  <si>
    <t>1.90</t>
  </si>
  <si>
    <t>2.00</t>
  </si>
  <si>
    <t>2.10</t>
  </si>
  <si>
    <t>2.15</t>
  </si>
  <si>
    <t>2.20</t>
  </si>
  <si>
    <t>2.30</t>
  </si>
  <si>
    <t>2.40</t>
  </si>
  <si>
    <t>2.50</t>
  </si>
  <si>
    <t>2.60</t>
  </si>
  <si>
    <t>2.70</t>
  </si>
  <si>
    <t>2.80</t>
  </si>
  <si>
    <t>3.00</t>
  </si>
  <si>
    <t>3.60</t>
  </si>
  <si>
    <t>4.00</t>
  </si>
  <si>
    <t>4.10</t>
  </si>
  <si>
    <t>4.30</t>
  </si>
  <si>
    <t>5.00</t>
  </si>
  <si>
    <t>6.00</t>
  </si>
  <si>
    <t>6.20</t>
  </si>
  <si>
    <t>6.50</t>
  </si>
  <si>
    <t>6.56</t>
  </si>
  <si>
    <t>7.00</t>
  </si>
  <si>
    <t>7.37</t>
  </si>
  <si>
    <t>7.75</t>
  </si>
  <si>
    <t>8.00</t>
  </si>
  <si>
    <t>8.20</t>
  </si>
  <si>
    <t>8.75</t>
  </si>
  <si>
    <t>10.25</t>
  </si>
  <si>
    <t>12.75</t>
  </si>
  <si>
    <t>80.00</t>
  </si>
  <si>
    <t>90.00</t>
  </si>
  <si>
    <t>VENDOR STOCK REFERENCE</t>
  </si>
  <si>
    <t>What sizes exist in the market + rough per-stone carat. From your two vendor sheets. Estimate only.</t>
  </si>
  <si>
    <t>In-stock pcs</t>
  </si>
  <si>
    <t>0.56x0.56</t>
  </si>
  <si>
    <t>Stock 11-04-25 (charni)</t>
  </si>
  <si>
    <t>Loose Fancy sheet</t>
  </si>
  <si>
    <t>4.40x4.40</t>
  </si>
  <si>
    <t>CHOKI</t>
  </si>
  <si>
    <t>1.25x1.00</t>
  </si>
  <si>
    <t>1.50x1.20</t>
  </si>
  <si>
    <t>1.80x1.20</t>
  </si>
  <si>
    <t>2.00x1.10</t>
  </si>
  <si>
    <t>2.00x1.70</t>
  </si>
  <si>
    <t>2.20x1.40</t>
  </si>
  <si>
    <t>2.20x1.60</t>
  </si>
  <si>
    <t>2.25x1.75</t>
  </si>
  <si>
    <t>2.30x1.30</t>
  </si>
  <si>
    <t>2.30x2.00</t>
  </si>
  <si>
    <t>2.40x1.25</t>
  </si>
  <si>
    <t>2.40x1.35</t>
  </si>
  <si>
    <t>2.40x1.40</t>
  </si>
  <si>
    <t>2.50x1.80</t>
  </si>
  <si>
    <t>2.60x1.00</t>
  </si>
  <si>
    <t>2.60x2.00</t>
  </si>
  <si>
    <t>2.75x1.75</t>
  </si>
  <si>
    <t>2.80x1.00</t>
  </si>
  <si>
    <t>2.80x1.60</t>
  </si>
  <si>
    <t>2.90x1.50</t>
  </si>
  <si>
    <t>3.00x1.00</t>
  </si>
  <si>
    <t>3.00x1.25</t>
  </si>
  <si>
    <t>3.00x1.35</t>
  </si>
  <si>
    <t>3.00x1.40</t>
  </si>
  <si>
    <t>3.00x2.20</t>
  </si>
  <si>
    <t>3.10x1.50</t>
  </si>
  <si>
    <t>3.20x1.60</t>
  </si>
  <si>
    <t>3.20x1.75</t>
  </si>
  <si>
    <t>3.20x1.80</t>
  </si>
  <si>
    <t>3.20x2.00</t>
  </si>
  <si>
    <t>3.25x2.50</t>
  </si>
  <si>
    <t>3.30x1.50</t>
  </si>
  <si>
    <t>3.30x2.00</t>
  </si>
  <si>
    <t>3.40x1.70</t>
  </si>
  <si>
    <t>3.50x1.25</t>
  </si>
  <si>
    <t>3.50x1.80</t>
  </si>
  <si>
    <t>3.50x2.40</t>
  </si>
  <si>
    <t>3.50x2.75</t>
  </si>
  <si>
    <t>3.80x2.25</t>
  </si>
  <si>
    <t>3.80x2.80</t>
  </si>
  <si>
    <t>4.00x1.75</t>
  </si>
  <si>
    <t>4.36x1.70</t>
  </si>
  <si>
    <t>4.40x2.20</t>
  </si>
  <si>
    <t>4.50x1.50</t>
  </si>
  <si>
    <t>4.50x3.60</t>
  </si>
  <si>
    <t>4.70x1.70</t>
  </si>
  <si>
    <t>4.75x2.65</t>
  </si>
  <si>
    <t>5.00x2.00</t>
  </si>
  <si>
    <t>5.20x2.80</t>
  </si>
  <si>
    <t>5.40x3.00</t>
  </si>
  <si>
    <t>5.50x2.20</t>
  </si>
  <si>
    <t>5.60x2.65</t>
  </si>
  <si>
    <t>5.70x2.80</t>
  </si>
  <si>
    <t>5.70x3.00</t>
  </si>
  <si>
    <t>5.80x1.90</t>
  </si>
  <si>
    <t>6.00x1.90</t>
  </si>
  <si>
    <t>6.00x2.50</t>
  </si>
  <si>
    <t>6.35x3.52</t>
  </si>
  <si>
    <t>6.50x3.50</t>
  </si>
  <si>
    <t>0.75x0.75</t>
  </si>
  <si>
    <t>3.75x3.75</t>
  </si>
  <si>
    <t>3.85x3.85</t>
  </si>
  <si>
    <t>4.25x4.25</t>
  </si>
  <si>
    <t>2.30x1.70</t>
  </si>
  <si>
    <t>2.60x1.80</t>
  </si>
  <si>
    <t>2.75x2.10</t>
  </si>
  <si>
    <t>2.75x2.15</t>
  </si>
  <si>
    <t>3.00x2.40</t>
  </si>
  <si>
    <t>3.10x2.20</t>
  </si>
  <si>
    <t>3.35x2.20</t>
  </si>
  <si>
    <t>3.40x2.40</t>
  </si>
  <si>
    <t>3.60x2.25</t>
  </si>
  <si>
    <t>3.60x2.70</t>
  </si>
  <si>
    <t>3.85x3.20</t>
  </si>
  <si>
    <t>4.20x2.90</t>
  </si>
  <si>
    <t>4.70x3.50</t>
  </si>
  <si>
    <t>4.70x3.70</t>
  </si>
  <si>
    <t>5.30x4.50</t>
  </si>
  <si>
    <t>6.85x4.85</t>
  </si>
  <si>
    <t>HALF MOON</t>
  </si>
  <si>
    <t>5.25x3.10</t>
  </si>
  <si>
    <t>6.20x3.80</t>
  </si>
  <si>
    <t>2.95x2.65</t>
  </si>
  <si>
    <t>3.30x2.90</t>
  </si>
  <si>
    <t>3.60x3.25</t>
  </si>
  <si>
    <t>3.80x3.50</t>
  </si>
  <si>
    <t>3.84x3.70</t>
  </si>
  <si>
    <t>3.95x3.60</t>
  </si>
  <si>
    <t>4.10x3.70</t>
  </si>
  <si>
    <t>4.10x4.00</t>
  </si>
  <si>
    <t>4.30x3.80</t>
  </si>
  <si>
    <t>4.70x4.70</t>
  </si>
  <si>
    <t>4.75x4.15</t>
  </si>
  <si>
    <t>5.20x5.00</t>
  </si>
  <si>
    <t>5.21x5.21</t>
  </si>
  <si>
    <t>5.40x4.90</t>
  </si>
  <si>
    <t>5.50x4.80</t>
  </si>
  <si>
    <t>3.00x2.60</t>
  </si>
  <si>
    <t>3.20x2.60</t>
  </si>
  <si>
    <t>3.40x3.00</t>
  </si>
  <si>
    <t>4.00x3.55</t>
  </si>
  <si>
    <t>4.65x4.00</t>
  </si>
  <si>
    <t>5.60x4.40</t>
  </si>
  <si>
    <t>6.60x5.80</t>
  </si>
  <si>
    <t>LONG ASSCHER</t>
  </si>
  <si>
    <t>LONG CUSHION</t>
  </si>
  <si>
    <t>4.40x3.30</t>
  </si>
  <si>
    <t>5.80x4.80</t>
  </si>
  <si>
    <t>5.90x5.00</t>
  </si>
  <si>
    <t>3.20x1.70</t>
  </si>
  <si>
    <t>3.75x2.00</t>
  </si>
  <si>
    <t>3.80x1.90</t>
  </si>
  <si>
    <t>4.20x2.50</t>
  </si>
  <si>
    <t>4.30x2.40</t>
  </si>
  <si>
    <t>4.40x2.40</t>
  </si>
  <si>
    <t>4.40x2.60</t>
  </si>
  <si>
    <t>4.50x2.20</t>
  </si>
  <si>
    <t>4.60x2.20</t>
  </si>
  <si>
    <t>4.75x2.50</t>
  </si>
  <si>
    <t>4.80x2.50</t>
  </si>
  <si>
    <t>5.80x2.90</t>
  </si>
  <si>
    <t>6.40x3.40</t>
  </si>
  <si>
    <t>7.30x4.60</t>
  </si>
  <si>
    <t>7.70x3.80</t>
  </si>
  <si>
    <t>9.10x4.80</t>
  </si>
  <si>
    <t>9.50x4.70</t>
  </si>
  <si>
    <t>3.70x2.60</t>
  </si>
  <si>
    <t>3.80x2.90</t>
  </si>
  <si>
    <t>3.85x2.60</t>
  </si>
  <si>
    <t>4.00x2.60</t>
  </si>
  <si>
    <t>4.05x3.05</t>
  </si>
  <si>
    <t>4.20x2.60</t>
  </si>
  <si>
    <t>4.20x3.10</t>
  </si>
  <si>
    <t>4.20x3.20</t>
  </si>
  <si>
    <t>4.30x3.05</t>
  </si>
  <si>
    <t>4.30x3.10</t>
  </si>
  <si>
    <t>4.30x3.50</t>
  </si>
  <si>
    <t>4.40x2.70</t>
  </si>
  <si>
    <t>4.50x2.80</t>
  </si>
  <si>
    <t>4.50x3.15</t>
  </si>
  <si>
    <t>4.50x3.25</t>
  </si>
  <si>
    <t>4.70x3.10</t>
  </si>
  <si>
    <t>4.70x3.30</t>
  </si>
  <si>
    <t>4.80x3.20</t>
  </si>
  <si>
    <t>4.80x3.40</t>
  </si>
  <si>
    <t>4.90x3.50</t>
  </si>
  <si>
    <t>5.00x3.30</t>
  </si>
  <si>
    <t>5.10x3.60</t>
  </si>
  <si>
    <t>5.20x3.50</t>
  </si>
  <si>
    <t>5.25x3.70</t>
  </si>
  <si>
    <t>5.50x2.50</t>
  </si>
  <si>
    <t>5.60x3.70</t>
  </si>
  <si>
    <t>5.80x3.80</t>
  </si>
  <si>
    <t>6.00x4.25</t>
  </si>
  <si>
    <t>6.00x4.30</t>
  </si>
  <si>
    <t>6.20x4.35</t>
  </si>
  <si>
    <t>6.40x4.30</t>
  </si>
  <si>
    <t>6.40x4.48</t>
  </si>
  <si>
    <t>6.50x4.30</t>
  </si>
  <si>
    <t>6.50x4.80</t>
  </si>
  <si>
    <t>7.30x5.20</t>
  </si>
  <si>
    <t>7.80x5.50</t>
  </si>
  <si>
    <t>7.90x5.90</t>
  </si>
  <si>
    <t>8.00x5.50</t>
  </si>
  <si>
    <t>OVAL ROSE</t>
  </si>
  <si>
    <t>3.20x2.30</t>
  </si>
  <si>
    <t>3.20x2.40</t>
  </si>
  <si>
    <t>3.20x2.50</t>
  </si>
  <si>
    <t>4.00x3.20</t>
  </si>
  <si>
    <t>4.25x3.30</t>
  </si>
  <si>
    <t>4.30x3.00</t>
  </si>
  <si>
    <t>6.00x4.20</t>
  </si>
  <si>
    <t>2.90x1.70</t>
  </si>
  <si>
    <t>3.15x1.95</t>
  </si>
  <si>
    <t>3.50x2.35</t>
  </si>
  <si>
    <t>3.70x2.40</t>
  </si>
  <si>
    <t>3.70x2.50</t>
  </si>
  <si>
    <t>4.00x2.70</t>
  </si>
  <si>
    <t>4.20x3.05</t>
  </si>
  <si>
    <t>4.25x2.75</t>
  </si>
  <si>
    <t>4.40x2.80</t>
  </si>
  <si>
    <t>4.40x3.00</t>
  </si>
  <si>
    <t>4.50x2.70</t>
  </si>
  <si>
    <t>4.55x3.00</t>
  </si>
  <si>
    <t>4.70x3.20</t>
  </si>
  <si>
    <t>4.75x3.35</t>
  </si>
  <si>
    <t>4.80x2.80</t>
  </si>
  <si>
    <t>4.80x3.50</t>
  </si>
  <si>
    <t>4.85x3.00</t>
  </si>
  <si>
    <t>4.90x3.40</t>
  </si>
  <si>
    <t>5.30x3.50</t>
  </si>
  <si>
    <t>5.40x3.50</t>
  </si>
  <si>
    <t>5.45x3.50</t>
  </si>
  <si>
    <t>5.50x3.25</t>
  </si>
  <si>
    <t>5.55x3.70</t>
  </si>
  <si>
    <t>5.60x3.20</t>
  </si>
  <si>
    <t>5.70x3.70</t>
  </si>
  <si>
    <t>5.80x3.30</t>
  </si>
  <si>
    <t>5.80x3.50</t>
  </si>
  <si>
    <t>5.80x3.70</t>
  </si>
  <si>
    <t>5.90x3.70</t>
  </si>
  <si>
    <t>6.00x5.00</t>
  </si>
  <si>
    <t>6.20x3.60</t>
  </si>
  <si>
    <t>6.65x4.15</t>
  </si>
  <si>
    <t>6.70x4.40</t>
  </si>
  <si>
    <t>7.70x5.10</t>
  </si>
  <si>
    <t>8.75x5.70</t>
  </si>
  <si>
    <t>4.50x3.30</t>
  </si>
  <si>
    <t>4.50x3.80</t>
  </si>
  <si>
    <t>6.20x4.50</t>
  </si>
  <si>
    <t>1.10x1.10</t>
  </si>
  <si>
    <t>1.30x1.30</t>
  </si>
  <si>
    <t>1.40x1.40</t>
  </si>
  <si>
    <t>1.50x1.50</t>
  </si>
  <si>
    <t>1.75x1.75</t>
  </si>
  <si>
    <t>2.15x2.15</t>
  </si>
  <si>
    <t>2.25x2.25</t>
  </si>
  <si>
    <t>2.75x2.75</t>
  </si>
  <si>
    <t>2.90x2.23</t>
  </si>
  <si>
    <t>3.00x2.10</t>
  </si>
  <si>
    <t>3.20x2.10</t>
  </si>
  <si>
    <t>3.30x2.15</t>
  </si>
  <si>
    <t>3.50x2.70</t>
  </si>
  <si>
    <t>3.80x2.70</t>
  </si>
  <si>
    <t>4.40x3.38</t>
  </si>
  <si>
    <t>5.20x4.85</t>
  </si>
  <si>
    <t>5.40x3.85</t>
  </si>
  <si>
    <t>6.50x4.20</t>
  </si>
  <si>
    <t>50.00</t>
  </si>
  <si>
    <t>400.00</t>
  </si>
  <si>
    <t>425.00</t>
  </si>
  <si>
    <t>450.00</t>
  </si>
  <si>
    <t>500.00</t>
  </si>
  <si>
    <t>SQ RADIANT</t>
  </si>
  <si>
    <t>TAPER</t>
  </si>
  <si>
    <t>2.00x1.30</t>
  </si>
  <si>
    <t>2.10x1.50</t>
  </si>
  <si>
    <t>2.20x1.10</t>
  </si>
  <si>
    <t>2.20x1.30</t>
  </si>
  <si>
    <t>2.20x1.50</t>
  </si>
  <si>
    <t>2.30x1.40</t>
  </si>
  <si>
    <t>2.40x1.70</t>
  </si>
  <si>
    <t>2.50x1.70</t>
  </si>
  <si>
    <t>2.60x1.90</t>
  </si>
  <si>
    <t>2.70x2.00</t>
  </si>
  <si>
    <t>2.80x1.70</t>
  </si>
  <si>
    <t>2.90x1.80</t>
  </si>
  <si>
    <t>2.90x2.10</t>
  </si>
  <si>
    <t>3.00x1.60</t>
  </si>
  <si>
    <t>3.10x1.80</t>
  </si>
  <si>
    <t>3.10x1.90</t>
  </si>
  <si>
    <t>3.10x2.10</t>
  </si>
  <si>
    <t>3.30x1.70</t>
  </si>
  <si>
    <t>3.30x2.20</t>
  </si>
  <si>
    <t>3.40x2.30</t>
  </si>
  <si>
    <t>3.75x2.25</t>
  </si>
  <si>
    <t>4.00x3.50</t>
  </si>
  <si>
    <t>4.20x2.10</t>
  </si>
  <si>
    <t>4.20x2.70</t>
  </si>
  <si>
    <t>4.40x2.30</t>
  </si>
  <si>
    <t>5.00x2.25</t>
  </si>
  <si>
    <t>5.50x2.80</t>
  </si>
  <si>
    <t>5.77x2.45</t>
  </si>
  <si>
    <t>6.80x3.80</t>
  </si>
  <si>
    <t>TRAPEZOID</t>
  </si>
  <si>
    <t>3.80x2.40</t>
  </si>
  <si>
    <t>4.00x3.70</t>
  </si>
  <si>
    <t>4.70x3.00</t>
  </si>
  <si>
    <t>5.00x3.10</t>
  </si>
  <si>
    <t>5.50x3.20</t>
  </si>
  <si>
    <t>5.50x3.40</t>
  </si>
  <si>
    <t>5.50x3.70</t>
  </si>
  <si>
    <t>5.60x3.30</t>
  </si>
  <si>
    <t>5.75x3.40</t>
  </si>
  <si>
    <t>6.10x3.55</t>
  </si>
  <si>
    <t>6.25x3.70</t>
  </si>
  <si>
    <t>6.30x3.70</t>
  </si>
  <si>
    <t>6.30x3.90</t>
  </si>
  <si>
    <t>6.50x3.00</t>
  </si>
  <si>
    <t>6.50x3.80</t>
  </si>
  <si>
    <t>6.55x3.80</t>
  </si>
  <si>
    <t>6.70x3.85</t>
  </si>
  <si>
    <t>7.00x3.00</t>
  </si>
  <si>
    <t>7.10x4.00</t>
  </si>
  <si>
    <t>8.80x4.00</t>
  </si>
  <si>
    <t>9.00x4.00</t>
  </si>
  <si>
    <t>34.00x34.00</t>
  </si>
  <si>
    <t>6.50x5.80</t>
  </si>
  <si>
    <t>7.60x4.00</t>
  </si>
  <si>
    <t>7.80x4.00</t>
  </si>
  <si>
    <t>PRANA — Sizing Chart (by shape)</t>
  </si>
  <si>
    <t>Regular sieve sizes → carat per stone. A clean reference for speccing CAD. Green shapes = sizes Veer can source accurately.</t>
  </si>
  <si>
    <t>Sieve</t>
  </si>
  <si>
    <t>Length (mm)</t>
  </si>
  <si>
    <t>Width (mm)</t>
  </si>
  <si>
    <t>Pts range</t>
  </si>
  <si>
    <t>Confidence</t>
  </si>
  <si>
    <t>1/20</t>
  </si>
  <si>
    <t>0.036-0.075</t>
  </si>
  <si>
    <t>Veer-verified</t>
  </si>
  <si>
    <t>1/10</t>
  </si>
  <si>
    <t>0.076-0.115</t>
  </si>
  <si>
    <t>1/8</t>
  </si>
  <si>
    <t>0.116-0.135</t>
  </si>
  <si>
    <t>1/6</t>
  </si>
  <si>
    <t>0.136-0.179</t>
  </si>
  <si>
    <t>1/5</t>
  </si>
  <si>
    <t>0.18-0.229</t>
  </si>
  <si>
    <t>1/4</t>
  </si>
  <si>
    <t>0.23-0.289</t>
  </si>
  <si>
    <t>1/3</t>
  </si>
  <si>
    <t>0.29-0.349</t>
  </si>
  <si>
    <t>3/8</t>
  </si>
  <si>
    <t>0.35-0.449</t>
  </si>
  <si>
    <t>1/2</t>
  </si>
  <si>
    <t>0.45-0.579</t>
  </si>
  <si>
    <t>5/8</t>
  </si>
  <si>
    <t>0.58-0.699</t>
  </si>
  <si>
    <t>3/4</t>
  </si>
  <si>
    <t>0.70-0.849</t>
  </si>
  <si>
    <t>9/10</t>
  </si>
  <si>
    <t>0.85-0.949</t>
  </si>
  <si>
    <t>4/4</t>
  </si>
  <si>
    <t>0.95-1.179</t>
  </si>
  <si>
    <t>0.176-0.185</t>
  </si>
  <si>
    <t>1/30</t>
  </si>
  <si>
    <t>0.025-0.035</t>
  </si>
  <si>
    <t>1/25</t>
  </si>
  <si>
    <t>0.036-0.045</t>
  </si>
  <si>
    <t>0.046-0.065</t>
  </si>
  <si>
    <t>1/15</t>
  </si>
  <si>
    <t>0.064-0.075</t>
  </si>
  <si>
    <t>Std reference</t>
  </si>
  <si>
    <t>TRILLIANT</t>
  </si>
  <si>
    <t>PRANA — Solitaire / Centre-stone Sizing (1 ct and up)</t>
  </si>
  <si>
    <t>Carat → finished mm size for centre stones, by shape. Fancy shapes show Length × Width.</t>
  </si>
  <si>
    <t>Carat</t>
  </si>
  <si>
    <t>Round (mm)</t>
  </si>
  <si>
    <t>Cushion (mm)</t>
  </si>
  <si>
    <t>Princess (mm)</t>
  </si>
  <si>
    <t>Marquise L×W</t>
  </si>
  <si>
    <t>Emerald L×W</t>
  </si>
  <si>
    <t>Oval L×W</t>
  </si>
  <si>
    <t>Pear L×W</t>
  </si>
  <si>
    <t>Radiant L×W</t>
  </si>
  <si>
    <t>1 ct</t>
  </si>
  <si>
    <t>6.3-6.7</t>
  </si>
  <si>
    <t xml:space="preserve">5.3 to 5.7 </t>
  </si>
  <si>
    <t>5.3-5.7</t>
  </si>
  <si>
    <t>9.8-10.2 × 4.8-5.2</t>
  </si>
  <si>
    <t>6.8-7.2 × 4.8-5.2</t>
  </si>
  <si>
    <t>7.5-7.9 × 5.5-5.9</t>
  </si>
  <si>
    <t>6.8-7.20 × 4.8-5.2</t>
  </si>
  <si>
    <t>1.5 ct</t>
  </si>
  <si>
    <t>7.1-7.5</t>
  </si>
  <si>
    <t>6.3 to 6.7</t>
  </si>
  <si>
    <t>11.8-12.2 × 5.8-6.2</t>
  </si>
  <si>
    <t>7.3-7.7 × 5.3-5.7</t>
  </si>
  <si>
    <t>8.3-8.7 × 6.3-6.7</t>
  </si>
  <si>
    <t>7.3-7.7 × 5.6-6.0</t>
  </si>
  <si>
    <t>2 ct</t>
  </si>
  <si>
    <t>7.8-8.2</t>
  </si>
  <si>
    <t>6.8 to 7.2</t>
  </si>
  <si>
    <t>6.8-7.2</t>
  </si>
  <si>
    <t>12.8-13.2 × 6.3-6.7</t>
  </si>
  <si>
    <t>8.8-9.2 × 6.8-7.2</t>
  </si>
  <si>
    <t>8.0-8.4 × 6.0-6.4</t>
  </si>
  <si>
    <t>2.5 ct</t>
  </si>
  <si>
    <t>8.5-8.9</t>
  </si>
  <si>
    <t>7.3 to 7.7</t>
  </si>
  <si>
    <t>7.3-7.7</t>
  </si>
  <si>
    <t>13.8-14.2 × 6.8-7.2</t>
  </si>
  <si>
    <t>9.8-10.2 × 7.8-8.2</t>
  </si>
  <si>
    <t>3 ct</t>
  </si>
  <si>
    <t>8.9-9.3</t>
  </si>
  <si>
    <t>14.8-15.2 × 6.8-7.2</t>
  </si>
  <si>
    <t>9.1-9.5 × 7.3-7.7</t>
  </si>
  <si>
    <t>11.8-12.2 × 7.8-8.2</t>
  </si>
  <si>
    <t>9.3-9.7 × 7.3-7.7</t>
  </si>
  <si>
    <t>3.5 ct</t>
  </si>
  <si>
    <t>9.55-9.95</t>
  </si>
  <si>
    <t>8.3-8.7</t>
  </si>
  <si>
    <t>14.8-15.2 × 7.8-8.2</t>
  </si>
  <si>
    <t>9.5-9.9 × 7.5-7.9</t>
  </si>
  <si>
    <t>11.8-12.2 × 8.3-8.7</t>
  </si>
  <si>
    <t>11.8-12.2 × 8.8-9.2</t>
  </si>
  <si>
    <t>4 ct</t>
  </si>
  <si>
    <t>10.05-10.45</t>
  </si>
  <si>
    <t>8.80-9.20</t>
  </si>
  <si>
    <t>8.55-8.95</t>
  </si>
  <si>
    <t>16.30-16.70 × 8.05-8.45</t>
  </si>
  <si>
    <t>9..80-10.20 × 7.80-8.20</t>
  </si>
  <si>
    <t>12.30-12.70 × 8.30-8.70</t>
  </si>
  <si>
    <t>13.80-14.20 × 7.80-8.20</t>
  </si>
  <si>
    <t>10.0-10.40 × 8.0-8.40</t>
  </si>
  <si>
    <t>4.5 ct</t>
  </si>
  <si>
    <t>10.55-10.95</t>
  </si>
  <si>
    <t>9.1-9.5</t>
  </si>
  <si>
    <t>9.05-9.45</t>
  </si>
  <si>
    <t>16.55-16.95 × 8.3-8.7</t>
  </si>
  <si>
    <t>10.3-10.7 × 8.3-8.7</t>
  </si>
  <si>
    <t>12.55-12.95 × 8.3-8.7</t>
  </si>
  <si>
    <t>14.3-14.7 × 8.8-9.2</t>
  </si>
  <si>
    <t>5 ct</t>
  </si>
  <si>
    <t>10.8-11.2</t>
  </si>
  <si>
    <t>9.3-9.7</t>
  </si>
  <si>
    <t>16.8-17.2 × 8.3-8.7</t>
  </si>
  <si>
    <t>10.8-11.2 × 8.8-9.2</t>
  </si>
  <si>
    <t>11.8-12.2 × 9.8-10.2</t>
  </si>
  <si>
    <t>14.8-15.2 × 8.8-9.2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</si>
</sst>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7">
    <font>
      <sz val="11.0"/>
      <color theme="1"/>
      <name val="Calibri"/>
      <scheme val="minor"/>
    </font>
    <font>
      <b/>
      <sz val="14.0"/>
      <color rgb="FF1F3A5F"/>
      <name val="Arial"/>
    </font>
    <font>
      <i/>
      <sz val="9.0"/>
      <color rgb="FF666666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5EFE0"/>
        <bgColor rgb="FFF5EFE0"/>
      </patternFill>
    </fill>
    <fill>
      <patternFill patternType="solid">
        <fgColor rgb="FF1F3A5F"/>
        <bgColor rgb="FF1F3A5F"/>
      </patternFill>
    </fill>
    <fill>
      <patternFill patternType="solid">
        <fgColor rgb="FFDCE6F2"/>
        <bgColor rgb="FFDCE6F2"/>
      </patternFill>
    </fill>
    <fill>
      <patternFill patternType="solid">
        <fgColor rgb="FFFCEEDB"/>
        <bgColor rgb="FFFCEEDB"/>
      </patternFill>
    </fill>
    <fill>
      <patternFill patternType="solid">
        <fgColor rgb="FFE6F2E6"/>
        <bgColor rgb="FFE6F2E6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3" fontId="5" numFmtId="0" xfId="0" applyAlignment="1" applyBorder="1" applyFill="1" applyFont="1">
      <alignment horizontal="center" shrinkToFit="0" vertical="center" wrapText="0"/>
    </xf>
    <xf borderId="2" fillId="2" fontId="3" numFmtId="2" xfId="0" applyAlignment="1" applyBorder="1" applyFont="1" applyNumberFormat="1">
      <alignment horizontal="center" shrinkToFit="0" vertical="center" wrapText="0"/>
    </xf>
    <xf borderId="2" fillId="0" fontId="4" numFmtId="164" xfId="0" applyAlignment="1" applyBorder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center" wrapText="0"/>
    </xf>
    <xf borderId="2" fillId="0" fontId="4" numFmtId="3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readingOrder="0"/>
    </xf>
    <xf borderId="2" fillId="0" fontId="3" numFmtId="0" xfId="0" applyAlignment="1" applyBorder="1" applyFont="1">
      <alignment horizontal="left" shrinkToFit="0" vertical="center" wrapText="0"/>
    </xf>
    <xf borderId="2" fillId="0" fontId="4" numFmtId="2" xfId="0" applyAlignment="1" applyBorder="1" applyFont="1" applyNumberFormat="1">
      <alignment horizontal="center" shrinkToFit="0" vertical="center" wrapText="0"/>
    </xf>
    <xf borderId="2" fillId="0" fontId="4" numFmtId="165" xfId="0" applyAlignment="1" applyBorder="1" applyFont="1" applyNumberFormat="1">
      <alignment horizontal="center" shrinkToFit="0" vertical="center" wrapText="0"/>
    </xf>
    <xf borderId="2" fillId="4" fontId="4" numFmtId="0" xfId="0" applyAlignment="1" applyBorder="1" applyFill="1" applyFont="1">
      <alignment horizontal="left" shrinkToFit="0" vertical="center" wrapText="0"/>
    </xf>
    <xf borderId="2" fillId="5" fontId="4" numFmtId="0" xfId="0" applyAlignment="1" applyBorder="1" applyFill="1" applyFont="1">
      <alignment horizontal="left" shrinkToFit="0" vertical="center" wrapText="0"/>
    </xf>
    <xf borderId="2" fillId="6" fontId="4" numFmtId="0" xfId="0" applyAlignment="1" applyBorder="1" applyFill="1" applyFont="1">
      <alignment horizontal="left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2" fillId="6" fontId="4" numFmtId="0" xfId="0" applyAlignment="1" applyBorder="1" applyFont="1">
      <alignment horizontal="center" shrinkToFit="0" vertical="center" wrapText="0"/>
    </xf>
    <xf borderId="2" fillId="6" fontId="4" numFmtId="2" xfId="0" applyAlignment="1" applyBorder="1" applyFont="1" applyNumberFormat="1">
      <alignment horizontal="center" shrinkToFit="0" vertical="center" wrapText="0"/>
    </xf>
    <xf borderId="2" fillId="6" fontId="3" numFmtId="2" xfId="0" applyAlignment="1" applyBorder="1" applyFont="1" applyNumberFormat="1">
      <alignment horizontal="center" shrinkToFit="0" vertical="center" wrapText="0"/>
    </xf>
    <xf borderId="2" fillId="0" fontId="3" numFmtId="2" xfId="0" applyAlignment="1" applyBorder="1" applyFont="1" applyNumberFormat="1">
      <alignment horizontal="center" shrinkToFit="0" vertical="center" wrapText="0"/>
    </xf>
    <xf borderId="2" fillId="2" fontId="3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95.0"/>
    <col customWidth="1" min="3" max="26" width="8.71"/>
  </cols>
  <sheetData>
    <row r="1" ht="21.75" customHeight="1">
      <c r="A1" s="1" t="s">
        <v>0</v>
      </c>
    </row>
    <row r="2">
      <c r="A2" s="2" t="s">
        <v>1</v>
      </c>
    </row>
    <row r="4">
      <c r="A4" s="3" t="s">
        <v>2</v>
      </c>
      <c r="B4" s="4"/>
    </row>
    <row r="5">
      <c r="A5" s="4"/>
      <c r="B5" s="4" t="s">
        <v>3</v>
      </c>
    </row>
    <row r="6">
      <c r="A6" s="4"/>
      <c r="B6" s="4"/>
    </row>
    <row r="7">
      <c r="A7" s="3" t="s">
        <v>4</v>
      </c>
      <c r="B7" s="4"/>
    </row>
    <row r="8">
      <c r="A8" s="4" t="s">
        <v>5</v>
      </c>
      <c r="B8" s="4" t="s">
        <v>6</v>
      </c>
    </row>
    <row r="9">
      <c r="A9" s="4" t="s">
        <v>7</v>
      </c>
      <c r="B9" s="4" t="s">
        <v>8</v>
      </c>
    </row>
    <row r="10">
      <c r="A10" s="4" t="s">
        <v>9</v>
      </c>
      <c r="B10" s="4" t="s">
        <v>10</v>
      </c>
    </row>
    <row r="11">
      <c r="A11" s="4" t="s">
        <v>11</v>
      </c>
      <c r="B11" s="4" t="s">
        <v>12</v>
      </c>
    </row>
    <row r="12">
      <c r="A12" s="4"/>
      <c r="B12" s="4"/>
    </row>
    <row r="13">
      <c r="A13" s="3" t="s">
        <v>13</v>
      </c>
      <c r="B13" s="4"/>
    </row>
    <row r="14">
      <c r="A14" s="4" t="s">
        <v>14</v>
      </c>
      <c r="B14" s="4" t="s">
        <v>15</v>
      </c>
    </row>
    <row r="15">
      <c r="A15" s="4" t="s">
        <v>16</v>
      </c>
      <c r="B15" s="4" t="s">
        <v>17</v>
      </c>
    </row>
    <row r="16">
      <c r="A16" s="4" t="s">
        <v>18</v>
      </c>
      <c r="B16" s="4" t="s">
        <v>19</v>
      </c>
    </row>
    <row r="17">
      <c r="A17" s="4"/>
      <c r="B17" s="4"/>
    </row>
    <row r="18">
      <c r="A18" s="3" t="s">
        <v>20</v>
      </c>
      <c r="B18" s="4"/>
    </row>
    <row r="19">
      <c r="A19" s="4" t="s">
        <v>21</v>
      </c>
      <c r="B19" s="4" t="s">
        <v>22</v>
      </c>
    </row>
    <row r="20">
      <c r="A20" s="4" t="s">
        <v>23</v>
      </c>
      <c r="B20" s="4" t="s">
        <v>24</v>
      </c>
    </row>
    <row r="21" ht="15.75" customHeight="1">
      <c r="A21" s="4" t="s">
        <v>25</v>
      </c>
      <c r="B21" s="4" t="s">
        <v>26</v>
      </c>
    </row>
    <row r="22" ht="15.75" customHeight="1">
      <c r="A22" s="4" t="s">
        <v>27</v>
      </c>
      <c r="B22" s="4" t="s">
        <v>28</v>
      </c>
    </row>
    <row r="23" ht="15.75" customHeight="1">
      <c r="A23" s="4" t="s">
        <v>29</v>
      </c>
      <c r="B23" s="4" t="s">
        <v>30</v>
      </c>
    </row>
    <row r="24" ht="15.75" customHeight="1">
      <c r="A24" s="4"/>
      <c r="B24" s="4"/>
    </row>
    <row r="25" ht="15.75" customHeight="1">
      <c r="A25" s="4" t="s">
        <v>31</v>
      </c>
      <c r="B25" s="4" t="s">
        <v>32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3" t="s">
        <v>33</v>
      </c>
      <c r="B42" s="4"/>
    </row>
    <row r="43" ht="15.75" customHeight="1">
      <c r="A43" s="4" t="s">
        <v>34</v>
      </c>
      <c r="B43" s="4" t="s">
        <v>35</v>
      </c>
    </row>
    <row r="44" ht="15.75" customHeight="1">
      <c r="A44" s="4" t="s">
        <v>36</v>
      </c>
      <c r="B44" s="4" t="s">
        <v>37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15.0"/>
    <col customWidth="1" min="5" max="5" width="14.0"/>
    <col customWidth="1" min="6" max="6" width="12.0"/>
    <col customWidth="1" min="7" max="7" width="16.0"/>
    <col customWidth="1" min="8" max="26" width="8.71"/>
  </cols>
  <sheetData>
    <row r="1" ht="21.75" customHeight="1">
      <c r="A1" s="1" t="s">
        <v>38</v>
      </c>
    </row>
    <row r="2">
      <c r="A2" s="2" t="s">
        <v>39</v>
      </c>
    </row>
    <row r="4">
      <c r="A4" s="5" t="s">
        <v>40</v>
      </c>
      <c r="B4" s="5" t="s">
        <v>21</v>
      </c>
      <c r="C4" s="5" t="s">
        <v>23</v>
      </c>
      <c r="D4" s="5" t="s">
        <v>25</v>
      </c>
      <c r="E4" s="5" t="s">
        <v>27</v>
      </c>
      <c r="F4" s="5" t="s">
        <v>41</v>
      </c>
      <c r="G4" s="5" t="s">
        <v>29</v>
      </c>
    </row>
    <row r="5">
      <c r="A5" s="6">
        <v>0.8</v>
      </c>
      <c r="B5" s="7">
        <v>0.0028</v>
      </c>
      <c r="C5" s="8">
        <f t="shared" ref="C5:C43" si="1">IF(B5=0,"",1/B5)</f>
        <v>357.1428571</v>
      </c>
      <c r="D5" s="9">
        <v>384.0</v>
      </c>
      <c r="E5" s="9">
        <v>13000.0</v>
      </c>
      <c r="F5" s="9">
        <f t="shared" ref="F5:F43" si="2">IF(OR(B5="",E5=""),"",B5*E5)</f>
        <v>36.4</v>
      </c>
      <c r="G5" s="7">
        <v>0.0019</v>
      </c>
    </row>
    <row r="6">
      <c r="A6" s="6">
        <v>0.9</v>
      </c>
      <c r="B6" s="7">
        <v>0.004</v>
      </c>
      <c r="C6" s="8">
        <f t="shared" si="1"/>
        <v>250</v>
      </c>
      <c r="D6" s="9">
        <v>131.0</v>
      </c>
      <c r="E6" s="9">
        <v>11750.0</v>
      </c>
      <c r="F6" s="9">
        <f t="shared" si="2"/>
        <v>47</v>
      </c>
      <c r="G6" s="7">
        <v>0.0027</v>
      </c>
    </row>
    <row r="7">
      <c r="A7" s="6">
        <v>1.0</v>
      </c>
      <c r="B7" s="7">
        <v>0.005</v>
      </c>
      <c r="C7" s="8">
        <f t="shared" si="1"/>
        <v>200</v>
      </c>
      <c r="D7" s="9">
        <v>654.0</v>
      </c>
      <c r="E7" s="9">
        <v>10475.0</v>
      </c>
      <c r="F7" s="9">
        <f t="shared" si="2"/>
        <v>52.375</v>
      </c>
      <c r="G7" s="7">
        <v>0.0036</v>
      </c>
    </row>
    <row r="8">
      <c r="A8" s="6">
        <v>1.1</v>
      </c>
      <c r="B8" s="7">
        <v>0.006</v>
      </c>
      <c r="C8" s="8">
        <f t="shared" si="1"/>
        <v>166.6666667</v>
      </c>
      <c r="D8" s="9">
        <v>638.0</v>
      </c>
      <c r="E8" s="9">
        <v>9489.0</v>
      </c>
      <c r="F8" s="9">
        <f t="shared" si="2"/>
        <v>56.934</v>
      </c>
      <c r="G8" s="7">
        <v>0.0048</v>
      </c>
    </row>
    <row r="9">
      <c r="A9" s="6">
        <v>1.15</v>
      </c>
      <c r="B9" s="7">
        <v>0.007</v>
      </c>
      <c r="C9" s="8">
        <f t="shared" si="1"/>
        <v>142.8571429</v>
      </c>
      <c r="D9" s="9">
        <v>197.0</v>
      </c>
      <c r="E9" s="9">
        <v>9250.0</v>
      </c>
      <c r="F9" s="9">
        <f t="shared" si="2"/>
        <v>64.75</v>
      </c>
      <c r="G9" s="7">
        <v>0.0055</v>
      </c>
    </row>
    <row r="10">
      <c r="A10" s="6">
        <v>1.2</v>
      </c>
      <c r="B10" s="7">
        <v>0.0079</v>
      </c>
      <c r="C10" s="8">
        <f t="shared" si="1"/>
        <v>126.5822785</v>
      </c>
      <c r="D10" s="9">
        <v>472.0</v>
      </c>
      <c r="E10" s="9">
        <v>7980.0</v>
      </c>
      <c r="F10" s="9">
        <f t="shared" si="2"/>
        <v>63.042</v>
      </c>
      <c r="G10" s="7">
        <v>0.0063</v>
      </c>
    </row>
    <row r="11">
      <c r="A11" s="6">
        <v>1.3</v>
      </c>
      <c r="B11" s="7">
        <v>0.0103</v>
      </c>
      <c r="C11" s="8">
        <f t="shared" si="1"/>
        <v>97.08737864</v>
      </c>
      <c r="D11" s="9">
        <v>527.0</v>
      </c>
      <c r="E11" s="9">
        <v>5960.0</v>
      </c>
      <c r="F11" s="9">
        <f t="shared" si="2"/>
        <v>61.388</v>
      </c>
      <c r="G11" s="7">
        <v>0.008</v>
      </c>
    </row>
    <row r="12">
      <c r="A12" s="6">
        <v>1.35</v>
      </c>
      <c r="B12" s="7">
        <v>0.0097</v>
      </c>
      <c r="C12" s="8">
        <f t="shared" si="1"/>
        <v>103.0927835</v>
      </c>
      <c r="D12" s="9">
        <v>30.0</v>
      </c>
      <c r="E12" s="10"/>
      <c r="F12" s="9" t="str">
        <f t="shared" si="2"/>
        <v/>
      </c>
      <c r="G12" s="7">
        <v>0.009</v>
      </c>
    </row>
    <row r="13">
      <c r="A13" s="6">
        <v>1.4</v>
      </c>
      <c r="B13" s="7">
        <v>0.0111</v>
      </c>
      <c r="C13" s="8">
        <f t="shared" si="1"/>
        <v>90.09009009</v>
      </c>
      <c r="D13" s="9">
        <v>151.0</v>
      </c>
      <c r="E13" s="9">
        <v>5560.0</v>
      </c>
      <c r="F13" s="9">
        <f t="shared" si="2"/>
        <v>61.716</v>
      </c>
      <c r="G13" s="7">
        <v>0.01</v>
      </c>
    </row>
    <row r="14">
      <c r="A14" s="6">
        <v>1.5</v>
      </c>
      <c r="B14" s="7">
        <v>0.015</v>
      </c>
      <c r="C14" s="8">
        <f t="shared" si="1"/>
        <v>66.66666667</v>
      </c>
      <c r="D14" s="9">
        <v>325.0</v>
      </c>
      <c r="E14" s="9">
        <v>5100.0</v>
      </c>
      <c r="F14" s="9">
        <f t="shared" si="2"/>
        <v>76.5</v>
      </c>
      <c r="G14" s="7">
        <v>0.0123</v>
      </c>
    </row>
    <row r="15">
      <c r="A15" s="6">
        <v>1.55</v>
      </c>
      <c r="B15" s="7">
        <v>0.016</v>
      </c>
      <c r="C15" s="8">
        <f t="shared" si="1"/>
        <v>62.5</v>
      </c>
      <c r="D15" s="9">
        <v>49.0</v>
      </c>
      <c r="E15" s="9">
        <v>5100.0</v>
      </c>
      <c r="F15" s="9">
        <f t="shared" si="2"/>
        <v>81.6</v>
      </c>
      <c r="G15" s="7">
        <v>0.0136</v>
      </c>
    </row>
    <row r="16">
      <c r="A16" s="6">
        <v>1.6</v>
      </c>
      <c r="B16" s="7">
        <v>0.0198</v>
      </c>
      <c r="C16" s="8">
        <f t="shared" si="1"/>
        <v>50.50505051</v>
      </c>
      <c r="D16" s="9">
        <v>211.0</v>
      </c>
      <c r="E16" s="9">
        <v>4880.0</v>
      </c>
      <c r="F16" s="9">
        <f t="shared" si="2"/>
        <v>96.624</v>
      </c>
      <c r="G16" s="7">
        <v>0.0149</v>
      </c>
    </row>
    <row r="17">
      <c r="A17" s="6">
        <v>1.7</v>
      </c>
      <c r="B17" s="7">
        <v>0.022</v>
      </c>
      <c r="C17" s="8">
        <f t="shared" si="1"/>
        <v>45.45454545</v>
      </c>
      <c r="D17" s="9">
        <v>86.0</v>
      </c>
      <c r="E17" s="9">
        <v>4767.0</v>
      </c>
      <c r="F17" s="9">
        <f t="shared" si="2"/>
        <v>104.874</v>
      </c>
      <c r="G17" s="7">
        <v>0.0179</v>
      </c>
    </row>
    <row r="18">
      <c r="A18" s="6">
        <v>1.8</v>
      </c>
      <c r="B18" s="7">
        <v>0.0246</v>
      </c>
      <c r="C18" s="8">
        <f t="shared" si="1"/>
        <v>40.6504065</v>
      </c>
      <c r="D18" s="9">
        <v>43.0</v>
      </c>
      <c r="E18" s="9">
        <v>4167.0</v>
      </c>
      <c r="F18" s="9">
        <f t="shared" si="2"/>
        <v>102.5082</v>
      </c>
      <c r="G18" s="7">
        <v>0.0212</v>
      </c>
    </row>
    <row r="19">
      <c r="A19" s="6">
        <v>1.9</v>
      </c>
      <c r="B19" s="7">
        <v>0.0277</v>
      </c>
      <c r="C19" s="8">
        <f t="shared" si="1"/>
        <v>36.10108303</v>
      </c>
      <c r="D19" s="9">
        <v>52.0</v>
      </c>
      <c r="E19" s="9">
        <v>3990.0</v>
      </c>
      <c r="F19" s="9">
        <f t="shared" si="2"/>
        <v>110.523</v>
      </c>
      <c r="G19" s="7">
        <v>0.025</v>
      </c>
    </row>
    <row r="20">
      <c r="A20" s="6">
        <v>2.0</v>
      </c>
      <c r="B20" s="7">
        <v>0.0333</v>
      </c>
      <c r="C20" s="8">
        <f t="shared" si="1"/>
        <v>30.03003003</v>
      </c>
      <c r="D20" s="9">
        <v>118.0</v>
      </c>
      <c r="E20" s="9">
        <v>4002.0</v>
      </c>
      <c r="F20" s="9">
        <f t="shared" si="2"/>
        <v>133.2666</v>
      </c>
      <c r="G20" s="7">
        <v>0.0291</v>
      </c>
    </row>
    <row r="21" ht="15.75" customHeight="1">
      <c r="A21" s="6">
        <v>2.1</v>
      </c>
      <c r="B21" s="7">
        <v>0.0395</v>
      </c>
      <c r="C21" s="8">
        <f t="shared" si="1"/>
        <v>25.3164557</v>
      </c>
      <c r="D21" s="9">
        <v>20.0</v>
      </c>
      <c r="E21" s="9">
        <v>3925.0</v>
      </c>
      <c r="F21" s="9">
        <f t="shared" si="2"/>
        <v>155.0375</v>
      </c>
      <c r="G21" s="7">
        <v>0.0337</v>
      </c>
    </row>
    <row r="22" ht="15.75" customHeight="1">
      <c r="A22" s="6">
        <v>2.15</v>
      </c>
      <c r="B22" s="7">
        <v>0.04</v>
      </c>
      <c r="C22" s="8">
        <f t="shared" si="1"/>
        <v>25</v>
      </c>
      <c r="D22" s="9">
        <v>2.0</v>
      </c>
      <c r="E22" s="9">
        <v>4463.0</v>
      </c>
      <c r="F22" s="9">
        <f t="shared" si="2"/>
        <v>178.52</v>
      </c>
      <c r="G22" s="7">
        <v>0.0362</v>
      </c>
    </row>
    <row r="23" ht="15.75" customHeight="1">
      <c r="A23" s="6">
        <v>2.2</v>
      </c>
      <c r="B23" s="7">
        <v>0.0452</v>
      </c>
      <c r="C23" s="8">
        <f t="shared" si="1"/>
        <v>22.12389381</v>
      </c>
      <c r="D23" s="9">
        <v>68.0</v>
      </c>
      <c r="E23" s="9">
        <v>4050.0</v>
      </c>
      <c r="F23" s="9">
        <f t="shared" si="2"/>
        <v>183.06</v>
      </c>
      <c r="G23" s="7">
        <v>0.0388</v>
      </c>
    </row>
    <row r="24" ht="15.75" customHeight="1">
      <c r="A24" s="6">
        <v>2.3</v>
      </c>
      <c r="B24" s="7">
        <v>0.0506</v>
      </c>
      <c r="C24" s="8">
        <f t="shared" si="1"/>
        <v>19.76284585</v>
      </c>
      <c r="D24" s="9">
        <v>33.0</v>
      </c>
      <c r="E24" s="9">
        <v>3950.0</v>
      </c>
      <c r="F24" s="9">
        <f t="shared" si="2"/>
        <v>199.87</v>
      </c>
      <c r="G24" s="7">
        <v>0.0443</v>
      </c>
    </row>
    <row r="25" ht="15.75" customHeight="1">
      <c r="A25" s="6">
        <v>2.4</v>
      </c>
      <c r="B25" s="7">
        <v>0.06</v>
      </c>
      <c r="C25" s="8">
        <f t="shared" si="1"/>
        <v>16.66666667</v>
      </c>
      <c r="D25" s="9">
        <v>12.0</v>
      </c>
      <c r="E25" s="9">
        <v>5150.0</v>
      </c>
      <c r="F25" s="9">
        <f t="shared" si="2"/>
        <v>309</v>
      </c>
      <c r="G25" s="7">
        <v>0.0503</v>
      </c>
    </row>
    <row r="26" ht="15.75" customHeight="1">
      <c r="A26" s="6">
        <v>2.5</v>
      </c>
      <c r="B26" s="7">
        <v>0.0573</v>
      </c>
      <c r="C26" s="8">
        <f t="shared" si="1"/>
        <v>17.45200698</v>
      </c>
      <c r="D26" s="9">
        <v>14.0</v>
      </c>
      <c r="E26" s="9">
        <v>4192.0</v>
      </c>
      <c r="F26" s="9">
        <f t="shared" si="2"/>
        <v>240.2016</v>
      </c>
      <c r="G26" s="7">
        <v>0.0569</v>
      </c>
    </row>
    <row r="27" ht="15.75" customHeight="1">
      <c r="A27" s="6">
        <v>2.6</v>
      </c>
      <c r="B27" s="7">
        <v>0.0683</v>
      </c>
      <c r="C27" s="8">
        <f t="shared" si="1"/>
        <v>14.64128843</v>
      </c>
      <c r="D27" s="9">
        <v>31.0</v>
      </c>
      <c r="E27" s="9">
        <v>4375.0</v>
      </c>
      <c r="F27" s="9">
        <f t="shared" si="2"/>
        <v>298.8125</v>
      </c>
      <c r="G27" s="7">
        <v>0.064</v>
      </c>
      <c r="H27" s="11" t="s">
        <v>42</v>
      </c>
    </row>
    <row r="28" ht="15.75" customHeight="1">
      <c r="A28" s="6">
        <v>2.7</v>
      </c>
      <c r="B28" s="7">
        <v>0.0789</v>
      </c>
      <c r="C28" s="8">
        <f t="shared" si="1"/>
        <v>12.67427123</v>
      </c>
      <c r="D28" s="9">
        <v>72.0</v>
      </c>
      <c r="E28" s="9">
        <v>5463.0</v>
      </c>
      <c r="F28" s="9">
        <f t="shared" si="2"/>
        <v>431.0307</v>
      </c>
      <c r="G28" s="7">
        <v>0.0717</v>
      </c>
    </row>
    <row r="29" ht="15.75" customHeight="1">
      <c r="A29" s="6">
        <v>2.8</v>
      </c>
      <c r="B29" s="7">
        <v>0.082</v>
      </c>
      <c r="C29" s="8">
        <f t="shared" si="1"/>
        <v>12.19512195</v>
      </c>
      <c r="D29" s="9">
        <v>10.0</v>
      </c>
      <c r="E29" s="9">
        <v>5463.0</v>
      </c>
      <c r="F29" s="9">
        <f t="shared" si="2"/>
        <v>447.966</v>
      </c>
      <c r="G29" s="7">
        <v>0.0799</v>
      </c>
    </row>
    <row r="30" ht="15.75" customHeight="1">
      <c r="A30" s="6">
        <v>3.0</v>
      </c>
      <c r="B30" s="7">
        <v>0.108</v>
      </c>
      <c r="C30" s="8">
        <f t="shared" si="1"/>
        <v>9.259259259</v>
      </c>
      <c r="D30" s="9">
        <v>5.0</v>
      </c>
      <c r="E30" s="10"/>
      <c r="F30" s="9" t="str">
        <f t="shared" si="2"/>
        <v/>
      </c>
      <c r="G30" s="7">
        <v>0.0983</v>
      </c>
      <c r="H30" s="11"/>
    </row>
    <row r="31" ht="15.75" customHeight="1">
      <c r="A31" s="6">
        <v>3.6</v>
      </c>
      <c r="B31" s="7">
        <v>0.181</v>
      </c>
      <c r="C31" s="8">
        <f t="shared" si="1"/>
        <v>5.524861878</v>
      </c>
      <c r="D31" s="9">
        <v>37.0</v>
      </c>
      <c r="E31" s="9">
        <v>5000.0</v>
      </c>
      <c r="F31" s="9">
        <f t="shared" si="2"/>
        <v>905</v>
      </c>
      <c r="G31" s="7">
        <v>0.1699</v>
      </c>
    </row>
    <row r="32" ht="15.75" customHeight="1">
      <c r="A32" s="6">
        <v>4.0</v>
      </c>
      <c r="B32" s="7">
        <v>0.2486</v>
      </c>
      <c r="C32" s="8">
        <f t="shared" si="1"/>
        <v>4.022526146</v>
      </c>
      <c r="D32" s="9">
        <v>37.0</v>
      </c>
      <c r="E32" s="9">
        <v>5782.0</v>
      </c>
      <c r="F32" s="9">
        <f t="shared" si="2"/>
        <v>1437.4052</v>
      </c>
      <c r="G32" s="7">
        <v>0.233</v>
      </c>
    </row>
    <row r="33" ht="15.75" customHeight="1">
      <c r="A33" s="6">
        <v>4.1</v>
      </c>
      <c r="B33" s="7">
        <v>0.246</v>
      </c>
      <c r="C33" s="8">
        <f t="shared" si="1"/>
        <v>4.06504065</v>
      </c>
      <c r="D33" s="9">
        <v>36.0</v>
      </c>
      <c r="E33" s="9">
        <v>5550.0</v>
      </c>
      <c r="F33" s="9">
        <f t="shared" si="2"/>
        <v>1365.3</v>
      </c>
      <c r="G33" s="7">
        <v>0.251</v>
      </c>
      <c r="H33" s="11" t="s">
        <v>43</v>
      </c>
    </row>
    <row r="34" ht="15.75" customHeight="1">
      <c r="A34" s="6">
        <v>4.3</v>
      </c>
      <c r="B34" s="7">
        <v>0.305</v>
      </c>
      <c r="C34" s="8">
        <f t="shared" si="1"/>
        <v>3.278688525</v>
      </c>
      <c r="D34" s="9">
        <v>2.0</v>
      </c>
      <c r="E34" s="9">
        <v>5800.0</v>
      </c>
      <c r="F34" s="9">
        <f t="shared" si="2"/>
        <v>1769</v>
      </c>
      <c r="G34" s="7">
        <v>0.2895</v>
      </c>
    </row>
    <row r="35" ht="15.75" customHeight="1">
      <c r="A35" s="6">
        <v>5.0</v>
      </c>
      <c r="B35" s="7">
        <v>0.517</v>
      </c>
      <c r="C35" s="8">
        <f t="shared" si="1"/>
        <v>1.934235977</v>
      </c>
      <c r="D35" s="9">
        <v>2.0</v>
      </c>
      <c r="E35" s="9">
        <v>5963.0</v>
      </c>
      <c r="F35" s="9">
        <f t="shared" si="2"/>
        <v>3082.871</v>
      </c>
      <c r="G35" s="7">
        <v>0.4552</v>
      </c>
    </row>
    <row r="36" ht="15.75" customHeight="1">
      <c r="A36" s="6">
        <v>6.0</v>
      </c>
      <c r="B36" s="7">
        <v>0.9</v>
      </c>
      <c r="C36" s="8">
        <f t="shared" si="1"/>
        <v>1.111111111</v>
      </c>
      <c r="D36" s="9">
        <v>1.0</v>
      </c>
      <c r="E36" s="9">
        <v>5963.0</v>
      </c>
      <c r="F36" s="9">
        <f t="shared" si="2"/>
        <v>5366.7</v>
      </c>
      <c r="G36" s="7">
        <v>0.7865</v>
      </c>
    </row>
    <row r="37" ht="15.75" customHeight="1">
      <c r="A37" s="6">
        <v>6.2</v>
      </c>
      <c r="B37" s="7">
        <v>0.98</v>
      </c>
      <c r="C37" s="8">
        <f t="shared" si="1"/>
        <v>1.020408163</v>
      </c>
      <c r="D37" s="9">
        <v>1.0</v>
      </c>
      <c r="E37" s="9">
        <v>6800.0</v>
      </c>
      <c r="F37" s="9">
        <f t="shared" si="2"/>
        <v>6664</v>
      </c>
      <c r="G37" s="7">
        <v>0.8678</v>
      </c>
    </row>
    <row r="38" ht="15.75" customHeight="1">
      <c r="A38" s="6">
        <v>6.5</v>
      </c>
      <c r="B38" s="7">
        <v>1.0313</v>
      </c>
      <c r="C38" s="8">
        <f t="shared" si="1"/>
        <v>0.9696499564</v>
      </c>
      <c r="D38" s="9">
        <v>3.0</v>
      </c>
      <c r="E38" s="9">
        <v>6575.0</v>
      </c>
      <c r="F38" s="9">
        <f t="shared" si="2"/>
        <v>6780.7975</v>
      </c>
      <c r="G38" s="7">
        <v>1.0</v>
      </c>
    </row>
    <row r="39" ht="15.75" customHeight="1">
      <c r="A39" s="6">
        <v>6.56</v>
      </c>
      <c r="B39" s="7">
        <v>1.04</v>
      </c>
      <c r="C39" s="8">
        <f t="shared" si="1"/>
        <v>0.9615384615</v>
      </c>
      <c r="D39" s="9">
        <v>1.0</v>
      </c>
      <c r="E39" s="10"/>
      <c r="F39" s="9" t="str">
        <f t="shared" si="2"/>
        <v/>
      </c>
      <c r="G39" s="7">
        <v>1.0279</v>
      </c>
    </row>
    <row r="40" ht="15.75" customHeight="1">
      <c r="A40" s="6">
        <v>7.0</v>
      </c>
      <c r="B40" s="7">
        <v>1.298</v>
      </c>
      <c r="C40" s="8">
        <f t="shared" si="1"/>
        <v>0.7704160247</v>
      </c>
      <c r="D40" s="9">
        <v>1.0</v>
      </c>
      <c r="E40" s="10"/>
      <c r="F40" s="9" t="str">
        <f t="shared" si="2"/>
        <v/>
      </c>
      <c r="G40" s="7">
        <v>1.249</v>
      </c>
    </row>
    <row r="41" ht="15.75" customHeight="1">
      <c r="A41" s="6">
        <v>7.37</v>
      </c>
      <c r="B41" s="7">
        <v>1.55</v>
      </c>
      <c r="C41" s="8">
        <f t="shared" si="1"/>
        <v>0.6451612903</v>
      </c>
      <c r="D41" s="9">
        <v>1.0</v>
      </c>
      <c r="E41" s="10"/>
      <c r="F41" s="9" t="str">
        <f t="shared" si="2"/>
        <v/>
      </c>
      <c r="G41" s="7">
        <v>1.4577</v>
      </c>
    </row>
    <row r="42" ht="15.75" customHeight="1">
      <c r="A42" s="6">
        <v>8.0</v>
      </c>
      <c r="B42" s="7">
        <v>2.005</v>
      </c>
      <c r="C42" s="8">
        <f t="shared" si="1"/>
        <v>0.4987531172</v>
      </c>
      <c r="D42" s="9">
        <v>2.0</v>
      </c>
      <c r="E42" s="9">
        <v>8552.0</v>
      </c>
      <c r="F42" s="9">
        <f t="shared" si="2"/>
        <v>17146.76</v>
      </c>
      <c r="G42" s="7">
        <v>1.8644</v>
      </c>
    </row>
    <row r="43" ht="15.75" customHeight="1">
      <c r="A43" s="6">
        <v>8.2</v>
      </c>
      <c r="B43" s="7">
        <v>2.0462</v>
      </c>
      <c r="C43" s="8">
        <f t="shared" si="1"/>
        <v>0.488710781</v>
      </c>
      <c r="D43" s="9">
        <v>5.0</v>
      </c>
      <c r="E43" s="9">
        <v>8251.0</v>
      </c>
      <c r="F43" s="9">
        <f t="shared" si="2"/>
        <v>16883.1962</v>
      </c>
      <c r="G43" s="7">
        <v>2.0077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43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4" width="7.0"/>
    <col customWidth="1" min="5" max="6" width="13.0"/>
    <col customWidth="1" min="7" max="7" width="22.0"/>
    <col customWidth="1" min="8" max="9" width="14.0"/>
    <col customWidth="1" min="10" max="10" width="12.0"/>
    <col customWidth="1" min="11" max="26" width="8.71"/>
  </cols>
  <sheetData>
    <row r="1" ht="21.75" customHeight="1">
      <c r="A1" s="1" t="s">
        <v>44</v>
      </c>
    </row>
    <row r="2">
      <c r="A2" s="2" t="s">
        <v>45</v>
      </c>
    </row>
    <row r="4">
      <c r="A4" s="5" t="s">
        <v>46</v>
      </c>
      <c r="B4" s="5" t="s">
        <v>47</v>
      </c>
      <c r="C4" s="5" t="s">
        <v>48</v>
      </c>
      <c r="D4" s="5" t="s">
        <v>49</v>
      </c>
      <c r="E4" s="5" t="s">
        <v>21</v>
      </c>
      <c r="F4" s="5" t="s">
        <v>23</v>
      </c>
      <c r="G4" s="5" t="s">
        <v>50</v>
      </c>
      <c r="H4" s="5" t="s">
        <v>25</v>
      </c>
      <c r="I4" s="5" t="s">
        <v>27</v>
      </c>
      <c r="J4" s="5" t="s">
        <v>51</v>
      </c>
    </row>
    <row r="5">
      <c r="A5" s="12" t="s">
        <v>52</v>
      </c>
      <c r="B5" s="10" t="s">
        <v>53</v>
      </c>
      <c r="C5" s="13">
        <v>2.0</v>
      </c>
      <c r="D5" s="13">
        <v>2.0</v>
      </c>
      <c r="E5" s="14">
        <v>0.05</v>
      </c>
      <c r="F5" s="8">
        <f t="shared" ref="F5:F354" si="1">IF(E5=0,"",1/E5)</f>
        <v>20</v>
      </c>
      <c r="G5" s="15" t="s">
        <v>54</v>
      </c>
      <c r="H5" s="10"/>
      <c r="I5" s="10"/>
      <c r="J5" s="10"/>
    </row>
    <row r="6">
      <c r="A6" s="12" t="s">
        <v>52</v>
      </c>
      <c r="B6" s="10" t="s">
        <v>55</v>
      </c>
      <c r="C6" s="13">
        <v>2.5</v>
      </c>
      <c r="D6" s="13">
        <v>2.5</v>
      </c>
      <c r="E6" s="14">
        <v>0.1</v>
      </c>
      <c r="F6" s="8">
        <f t="shared" si="1"/>
        <v>10</v>
      </c>
      <c r="G6" s="15" t="s">
        <v>54</v>
      </c>
      <c r="H6" s="10"/>
      <c r="I6" s="10"/>
      <c r="J6" s="10"/>
    </row>
    <row r="7">
      <c r="A7" s="12" t="s">
        <v>52</v>
      </c>
      <c r="B7" s="10" t="s">
        <v>56</v>
      </c>
      <c r="C7" s="13">
        <v>2.7</v>
      </c>
      <c r="D7" s="13">
        <v>2.7</v>
      </c>
      <c r="E7" s="14">
        <v>0.12</v>
      </c>
      <c r="F7" s="8">
        <f t="shared" si="1"/>
        <v>8.333333333</v>
      </c>
      <c r="G7" s="15" t="s">
        <v>54</v>
      </c>
      <c r="H7" s="10"/>
      <c r="I7" s="10"/>
      <c r="J7" s="10"/>
    </row>
    <row r="8">
      <c r="A8" s="12" t="s">
        <v>52</v>
      </c>
      <c r="B8" s="10" t="s">
        <v>57</v>
      </c>
      <c r="C8" s="13">
        <v>2.9</v>
      </c>
      <c r="D8" s="13">
        <v>2.9</v>
      </c>
      <c r="E8" s="14">
        <v>0.15</v>
      </c>
      <c r="F8" s="8">
        <f t="shared" si="1"/>
        <v>6.666666667</v>
      </c>
      <c r="G8" s="15" t="s">
        <v>54</v>
      </c>
      <c r="H8" s="10"/>
      <c r="I8" s="10"/>
      <c r="J8" s="10"/>
    </row>
    <row r="9">
      <c r="A9" s="12" t="s">
        <v>52</v>
      </c>
      <c r="B9" s="10" t="s">
        <v>58</v>
      </c>
      <c r="C9" s="13">
        <v>3.0</v>
      </c>
      <c r="D9" s="13">
        <v>3.0</v>
      </c>
      <c r="E9" s="14">
        <v>0.17</v>
      </c>
      <c r="F9" s="8">
        <f t="shared" si="1"/>
        <v>5.882352941</v>
      </c>
      <c r="G9" s="16" t="s">
        <v>59</v>
      </c>
      <c r="H9" s="10"/>
      <c r="I9" s="10"/>
      <c r="J9" s="14">
        <v>0.17</v>
      </c>
    </row>
    <row r="10">
      <c r="A10" s="12" t="s">
        <v>52</v>
      </c>
      <c r="B10" s="10" t="s">
        <v>60</v>
      </c>
      <c r="C10" s="13">
        <v>3.2</v>
      </c>
      <c r="D10" s="13">
        <v>3.2</v>
      </c>
      <c r="E10" s="14">
        <v>0.19</v>
      </c>
      <c r="F10" s="8">
        <f t="shared" si="1"/>
        <v>5.263157895</v>
      </c>
      <c r="G10" s="16" t="s">
        <v>59</v>
      </c>
      <c r="H10" s="10"/>
      <c r="I10" s="10"/>
      <c r="J10" s="14">
        <v>0.19</v>
      </c>
    </row>
    <row r="11">
      <c r="A11" s="12" t="s">
        <v>52</v>
      </c>
      <c r="B11" s="10" t="s">
        <v>61</v>
      </c>
      <c r="C11" s="13">
        <v>3.5</v>
      </c>
      <c r="D11" s="13">
        <v>3.5</v>
      </c>
      <c r="E11" s="14">
        <v>0.26</v>
      </c>
      <c r="F11" s="8">
        <f t="shared" si="1"/>
        <v>3.846153846</v>
      </c>
      <c r="G11" s="16" t="s">
        <v>59</v>
      </c>
      <c r="H11" s="10"/>
      <c r="I11" s="10"/>
      <c r="J11" s="14">
        <v>0.26</v>
      </c>
    </row>
    <row r="12">
      <c r="A12" s="12" t="s">
        <v>52</v>
      </c>
      <c r="B12" s="10" t="s">
        <v>62</v>
      </c>
      <c r="C12" s="13">
        <v>3.7</v>
      </c>
      <c r="D12" s="13">
        <v>3.7</v>
      </c>
      <c r="E12" s="14">
        <v>0.3</v>
      </c>
      <c r="F12" s="8">
        <f t="shared" si="1"/>
        <v>3.333333333</v>
      </c>
      <c r="G12" s="15" t="s">
        <v>54</v>
      </c>
      <c r="H12" s="10"/>
      <c r="I12" s="10"/>
      <c r="J12" s="10"/>
    </row>
    <row r="13">
      <c r="A13" s="12" t="s">
        <v>52</v>
      </c>
      <c r="B13" s="10" t="s">
        <v>63</v>
      </c>
      <c r="C13" s="13">
        <v>4.0</v>
      </c>
      <c r="D13" s="13">
        <v>4.0</v>
      </c>
      <c r="E13" s="14">
        <v>0.4</v>
      </c>
      <c r="F13" s="8">
        <f t="shared" si="1"/>
        <v>2.5</v>
      </c>
      <c r="G13" s="16" t="s">
        <v>59</v>
      </c>
      <c r="H13" s="10"/>
      <c r="I13" s="10"/>
      <c r="J13" s="14">
        <v>0.4</v>
      </c>
    </row>
    <row r="14">
      <c r="A14" s="12" t="s">
        <v>52</v>
      </c>
      <c r="B14" s="10" t="s">
        <v>64</v>
      </c>
      <c r="C14" s="13">
        <v>4.3</v>
      </c>
      <c r="D14" s="13">
        <v>4.3</v>
      </c>
      <c r="E14" s="14">
        <v>0.5</v>
      </c>
      <c r="F14" s="8">
        <f t="shared" si="1"/>
        <v>2</v>
      </c>
      <c r="G14" s="15" t="s">
        <v>54</v>
      </c>
      <c r="H14" s="10"/>
      <c r="I14" s="10"/>
      <c r="J14" s="10"/>
    </row>
    <row r="15">
      <c r="A15" s="12" t="s">
        <v>52</v>
      </c>
      <c r="B15" s="10" t="s">
        <v>65</v>
      </c>
      <c r="C15" s="13">
        <v>4.6</v>
      </c>
      <c r="D15" s="13">
        <v>4.6</v>
      </c>
      <c r="E15" s="14">
        <v>0.6</v>
      </c>
      <c r="F15" s="8">
        <f t="shared" si="1"/>
        <v>1.666666667</v>
      </c>
      <c r="G15" s="15" t="s">
        <v>54</v>
      </c>
      <c r="H15" s="10"/>
      <c r="I15" s="10"/>
      <c r="J15" s="10"/>
    </row>
    <row r="16">
      <c r="A16" s="12" t="s">
        <v>52</v>
      </c>
      <c r="B16" s="10" t="s">
        <v>66</v>
      </c>
      <c r="C16" s="13">
        <v>4.9</v>
      </c>
      <c r="D16" s="13">
        <v>4.9</v>
      </c>
      <c r="E16" s="14">
        <v>0.75</v>
      </c>
      <c r="F16" s="8">
        <f t="shared" si="1"/>
        <v>1.333333333</v>
      </c>
      <c r="G16" s="15" t="s">
        <v>54</v>
      </c>
      <c r="H16" s="10"/>
      <c r="I16" s="10"/>
      <c r="J16" s="10"/>
    </row>
    <row r="17">
      <c r="A17" s="12" t="s">
        <v>52</v>
      </c>
      <c r="B17" s="10" t="s">
        <v>67</v>
      </c>
      <c r="C17" s="13">
        <v>5.2</v>
      </c>
      <c r="D17" s="13">
        <v>5.2</v>
      </c>
      <c r="E17" s="14">
        <v>0.9</v>
      </c>
      <c r="F17" s="8">
        <f t="shared" si="1"/>
        <v>1.111111111</v>
      </c>
      <c r="G17" s="15" t="s">
        <v>54</v>
      </c>
      <c r="H17" s="10"/>
      <c r="I17" s="10"/>
      <c r="J17" s="10"/>
    </row>
    <row r="18">
      <c r="A18" s="12" t="s">
        <v>52</v>
      </c>
      <c r="B18" s="10" t="s">
        <v>68</v>
      </c>
      <c r="C18" s="13">
        <v>5.5</v>
      </c>
      <c r="D18" s="13">
        <v>5.5</v>
      </c>
      <c r="E18" s="14">
        <v>1.0</v>
      </c>
      <c r="F18" s="8">
        <f t="shared" si="1"/>
        <v>1</v>
      </c>
      <c r="G18" s="15" t="s">
        <v>54</v>
      </c>
      <c r="H18" s="10"/>
      <c r="I18" s="10"/>
      <c r="J18" s="10"/>
    </row>
    <row r="19">
      <c r="A19" s="12" t="s">
        <v>69</v>
      </c>
      <c r="B19" s="10" t="s">
        <v>70</v>
      </c>
      <c r="C19" s="13">
        <v>2.0</v>
      </c>
      <c r="D19" s="13">
        <v>1.0</v>
      </c>
      <c r="E19" s="14">
        <v>0.02</v>
      </c>
      <c r="F19" s="8">
        <f t="shared" si="1"/>
        <v>50</v>
      </c>
      <c r="G19" s="16" t="s">
        <v>59</v>
      </c>
      <c r="H19" s="10"/>
      <c r="I19" s="10"/>
      <c r="J19" s="14">
        <v>0.02</v>
      </c>
    </row>
    <row r="20">
      <c r="A20" s="12" t="s">
        <v>69</v>
      </c>
      <c r="B20" s="10" t="s">
        <v>71</v>
      </c>
      <c r="C20" s="13">
        <v>2.0</v>
      </c>
      <c r="D20" s="13">
        <v>1.5</v>
      </c>
      <c r="E20" s="14">
        <v>0.03</v>
      </c>
      <c r="F20" s="8">
        <f t="shared" si="1"/>
        <v>33.33333333</v>
      </c>
      <c r="G20" s="16" t="s">
        <v>59</v>
      </c>
      <c r="H20" s="10"/>
      <c r="I20" s="10"/>
      <c r="J20" s="14">
        <v>0.03</v>
      </c>
    </row>
    <row r="21" ht="15.75" customHeight="1">
      <c r="A21" s="12" t="s">
        <v>69</v>
      </c>
      <c r="B21" s="10" t="s">
        <v>72</v>
      </c>
      <c r="C21" s="13">
        <v>2.2</v>
      </c>
      <c r="D21" s="13">
        <v>1.2</v>
      </c>
      <c r="E21" s="14">
        <v>0.02</v>
      </c>
      <c r="F21" s="8">
        <f t="shared" si="1"/>
        <v>50</v>
      </c>
      <c r="G21" s="16" t="s">
        <v>59</v>
      </c>
      <c r="H21" s="10"/>
      <c r="I21" s="10"/>
      <c r="J21" s="14">
        <v>0.02</v>
      </c>
    </row>
    <row r="22" ht="15.75" customHeight="1">
      <c r="A22" s="12" t="s">
        <v>69</v>
      </c>
      <c r="B22" s="10" t="s">
        <v>73</v>
      </c>
      <c r="C22" s="13">
        <v>2.5</v>
      </c>
      <c r="D22" s="13">
        <v>1.25</v>
      </c>
      <c r="E22" s="14">
        <v>0.027</v>
      </c>
      <c r="F22" s="8">
        <f t="shared" si="1"/>
        <v>37.03703704</v>
      </c>
      <c r="G22" s="17" t="s">
        <v>14</v>
      </c>
      <c r="H22" s="9">
        <v>12.0</v>
      </c>
      <c r="I22" s="9">
        <v>6500.0</v>
      </c>
      <c r="J22" s="10"/>
    </row>
    <row r="23" ht="15.75" customHeight="1">
      <c r="A23" s="12" t="s">
        <v>69</v>
      </c>
      <c r="B23" s="10" t="s">
        <v>74</v>
      </c>
      <c r="C23" s="13">
        <v>2.5</v>
      </c>
      <c r="D23" s="13">
        <v>1.5</v>
      </c>
      <c r="E23" s="14">
        <v>0.0</v>
      </c>
      <c r="F23" s="8" t="str">
        <f t="shared" si="1"/>
        <v/>
      </c>
      <c r="G23" s="16" t="s">
        <v>59</v>
      </c>
      <c r="H23" s="10"/>
      <c r="I23" s="10"/>
      <c r="J23" s="10"/>
    </row>
    <row r="24" ht="15.75" customHeight="1">
      <c r="A24" s="12" t="s">
        <v>69</v>
      </c>
      <c r="B24" s="10" t="s">
        <v>75</v>
      </c>
      <c r="C24" s="13">
        <v>2.8</v>
      </c>
      <c r="D24" s="13">
        <v>1.5</v>
      </c>
      <c r="E24" s="14">
        <v>0.05</v>
      </c>
      <c r="F24" s="8">
        <f t="shared" si="1"/>
        <v>20</v>
      </c>
      <c r="G24" s="16" t="s">
        <v>59</v>
      </c>
      <c r="H24" s="10"/>
      <c r="I24" s="10"/>
      <c r="J24" s="14">
        <v>0.05</v>
      </c>
    </row>
    <row r="25" ht="15.75" customHeight="1">
      <c r="A25" s="12" t="s">
        <v>69</v>
      </c>
      <c r="B25" s="10" t="s">
        <v>76</v>
      </c>
      <c r="C25" s="13">
        <v>3.0</v>
      </c>
      <c r="D25" s="13">
        <v>1.5</v>
      </c>
      <c r="E25" s="14">
        <v>0.05</v>
      </c>
      <c r="F25" s="8">
        <f t="shared" si="1"/>
        <v>20</v>
      </c>
      <c r="G25" s="16" t="s">
        <v>59</v>
      </c>
      <c r="H25" s="10"/>
      <c r="I25" s="10"/>
      <c r="J25" s="14">
        <v>0.05</v>
      </c>
    </row>
    <row r="26" ht="15.75" customHeight="1">
      <c r="A26" s="12" t="s">
        <v>69</v>
      </c>
      <c r="B26" s="10" t="s">
        <v>77</v>
      </c>
      <c r="C26" s="13">
        <v>3.0</v>
      </c>
      <c r="D26" s="13">
        <v>1.7</v>
      </c>
      <c r="E26" s="14">
        <v>0.05</v>
      </c>
      <c r="F26" s="8">
        <f t="shared" si="1"/>
        <v>20</v>
      </c>
      <c r="G26" s="16" t="s">
        <v>59</v>
      </c>
      <c r="H26" s="10"/>
      <c r="I26" s="10"/>
      <c r="J26" s="14">
        <v>0.05</v>
      </c>
    </row>
    <row r="27" ht="15.75" customHeight="1">
      <c r="A27" s="12" t="s">
        <v>69</v>
      </c>
      <c r="B27" s="10" t="s">
        <v>78</v>
      </c>
      <c r="C27" s="13">
        <v>3.0</v>
      </c>
      <c r="D27" s="13">
        <v>2.0</v>
      </c>
      <c r="E27" s="14">
        <v>0.08</v>
      </c>
      <c r="F27" s="8">
        <f t="shared" si="1"/>
        <v>12.5</v>
      </c>
      <c r="G27" s="16" t="s">
        <v>59</v>
      </c>
      <c r="H27" s="10"/>
      <c r="I27" s="10"/>
      <c r="J27" s="14">
        <v>0.08</v>
      </c>
    </row>
    <row r="28" ht="15.75" customHeight="1">
      <c r="A28" s="12" t="s">
        <v>69</v>
      </c>
      <c r="B28" s="10" t="s">
        <v>79</v>
      </c>
      <c r="C28" s="13">
        <v>3.1</v>
      </c>
      <c r="D28" s="13">
        <v>2.0</v>
      </c>
      <c r="E28" s="14">
        <v>0.09</v>
      </c>
      <c r="F28" s="8">
        <f t="shared" si="1"/>
        <v>11.11111111</v>
      </c>
      <c r="G28" s="16" t="s">
        <v>59</v>
      </c>
      <c r="H28" s="10"/>
      <c r="I28" s="10"/>
      <c r="J28" s="14">
        <v>0.09</v>
      </c>
    </row>
    <row r="29" ht="15.75" customHeight="1">
      <c r="A29" s="12" t="s">
        <v>69</v>
      </c>
      <c r="B29" s="10" t="s">
        <v>80</v>
      </c>
      <c r="C29" s="13">
        <v>3.5</v>
      </c>
      <c r="D29" s="13">
        <v>1.5</v>
      </c>
      <c r="E29" s="14">
        <v>0.04</v>
      </c>
      <c r="F29" s="8">
        <f t="shared" si="1"/>
        <v>25</v>
      </c>
      <c r="G29" s="16" t="s">
        <v>59</v>
      </c>
      <c r="H29" s="10"/>
      <c r="I29" s="10"/>
      <c r="J29" s="14">
        <v>0.04</v>
      </c>
    </row>
    <row r="30" ht="15.75" customHeight="1">
      <c r="A30" s="12" t="s">
        <v>69</v>
      </c>
      <c r="B30" s="10" t="s">
        <v>81</v>
      </c>
      <c r="C30" s="13">
        <v>3.5</v>
      </c>
      <c r="D30" s="13">
        <v>1.75</v>
      </c>
      <c r="E30" s="14">
        <v>0.08</v>
      </c>
      <c r="F30" s="8">
        <f t="shared" si="1"/>
        <v>12.5</v>
      </c>
      <c r="G30" s="16" t="s">
        <v>59</v>
      </c>
      <c r="H30" s="10"/>
      <c r="I30" s="10"/>
      <c r="J30" s="14">
        <v>0.08</v>
      </c>
    </row>
    <row r="31" ht="15.75" customHeight="1">
      <c r="A31" s="12" t="s">
        <v>69</v>
      </c>
      <c r="B31" s="10" t="s">
        <v>82</v>
      </c>
      <c r="C31" s="13">
        <v>3.5</v>
      </c>
      <c r="D31" s="13">
        <v>2.0</v>
      </c>
      <c r="E31" s="14">
        <v>0.03</v>
      </c>
      <c r="F31" s="8">
        <f t="shared" si="1"/>
        <v>33.33333333</v>
      </c>
      <c r="G31" s="16" t="s">
        <v>59</v>
      </c>
      <c r="H31" s="10"/>
      <c r="I31" s="10"/>
      <c r="J31" s="14">
        <v>0.03</v>
      </c>
    </row>
    <row r="32" ht="15.75" customHeight="1">
      <c r="A32" s="12" t="s">
        <v>69</v>
      </c>
      <c r="B32" s="10" t="s">
        <v>83</v>
      </c>
      <c r="C32" s="13">
        <v>3.7</v>
      </c>
      <c r="D32" s="13">
        <v>2.0</v>
      </c>
      <c r="E32" s="14">
        <v>0.1</v>
      </c>
      <c r="F32" s="8">
        <f t="shared" si="1"/>
        <v>10</v>
      </c>
      <c r="G32" s="16" t="s">
        <v>59</v>
      </c>
      <c r="H32" s="10"/>
      <c r="I32" s="10"/>
      <c r="J32" s="14">
        <v>0.1</v>
      </c>
    </row>
    <row r="33" ht="15.75" customHeight="1">
      <c r="A33" s="12" t="s">
        <v>69</v>
      </c>
      <c r="B33" s="10" t="s">
        <v>84</v>
      </c>
      <c r="C33" s="13">
        <v>4.0</v>
      </c>
      <c r="D33" s="13">
        <v>2.0</v>
      </c>
      <c r="E33" s="14">
        <v>0.11</v>
      </c>
      <c r="F33" s="8">
        <f t="shared" si="1"/>
        <v>9.090909091</v>
      </c>
      <c r="G33" s="16" t="s">
        <v>59</v>
      </c>
      <c r="H33" s="10"/>
      <c r="I33" s="10"/>
      <c r="J33" s="14">
        <v>0.11</v>
      </c>
    </row>
    <row r="34" ht="15.75" customHeight="1">
      <c r="A34" s="12" t="s">
        <v>69</v>
      </c>
      <c r="B34" s="10" t="s">
        <v>85</v>
      </c>
      <c r="C34" s="13">
        <v>4.5</v>
      </c>
      <c r="D34" s="13">
        <v>2.5</v>
      </c>
      <c r="E34" s="14">
        <v>0.19</v>
      </c>
      <c r="F34" s="8">
        <f t="shared" si="1"/>
        <v>5.263157895</v>
      </c>
      <c r="G34" s="16" t="s">
        <v>59</v>
      </c>
      <c r="H34" s="10"/>
      <c r="I34" s="10"/>
      <c r="J34" s="14">
        <v>0.19</v>
      </c>
    </row>
    <row r="35" ht="15.75" customHeight="1">
      <c r="A35" s="12" t="s">
        <v>69</v>
      </c>
      <c r="B35" s="10" t="s">
        <v>86</v>
      </c>
      <c r="C35" s="13">
        <v>4.5</v>
      </c>
      <c r="D35" s="13">
        <v>3.0</v>
      </c>
      <c r="E35" s="14">
        <v>0.26</v>
      </c>
      <c r="F35" s="8">
        <f t="shared" si="1"/>
        <v>3.846153846</v>
      </c>
      <c r="G35" s="16" t="s">
        <v>59</v>
      </c>
      <c r="H35" s="10"/>
      <c r="I35" s="10"/>
      <c r="J35" s="14">
        <v>0.26</v>
      </c>
    </row>
    <row r="36" ht="15.75" customHeight="1">
      <c r="A36" s="12" t="s">
        <v>69</v>
      </c>
      <c r="B36" s="10" t="s">
        <v>87</v>
      </c>
      <c r="C36" s="13">
        <v>5.0</v>
      </c>
      <c r="D36" s="13">
        <v>2.5</v>
      </c>
      <c r="E36" s="14">
        <v>0.22</v>
      </c>
      <c r="F36" s="8">
        <f t="shared" si="1"/>
        <v>4.545454545</v>
      </c>
      <c r="G36" s="16" t="s">
        <v>59</v>
      </c>
      <c r="H36" s="10"/>
      <c r="I36" s="10"/>
      <c r="J36" s="14">
        <v>0.22</v>
      </c>
    </row>
    <row r="37" ht="15.75" customHeight="1">
      <c r="A37" s="12" t="s">
        <v>69</v>
      </c>
      <c r="B37" s="10" t="s">
        <v>88</v>
      </c>
      <c r="C37" s="13">
        <v>5.0</v>
      </c>
      <c r="D37" s="13">
        <v>3.0</v>
      </c>
      <c r="E37" s="14">
        <v>0.0</v>
      </c>
      <c r="F37" s="8" t="str">
        <f t="shared" si="1"/>
        <v/>
      </c>
      <c r="G37" s="16" t="s">
        <v>59</v>
      </c>
      <c r="H37" s="10"/>
      <c r="I37" s="10"/>
      <c r="J37" s="10"/>
    </row>
    <row r="38" ht="15.75" customHeight="1">
      <c r="A38" s="12" t="s">
        <v>69</v>
      </c>
      <c r="B38" s="10" t="s">
        <v>89</v>
      </c>
      <c r="C38" s="13">
        <v>5.75</v>
      </c>
      <c r="D38" s="13">
        <v>3.0</v>
      </c>
      <c r="E38" s="14">
        <v>0.35</v>
      </c>
      <c r="F38" s="8">
        <f t="shared" si="1"/>
        <v>2.857142857</v>
      </c>
      <c r="G38" s="16" t="s">
        <v>59</v>
      </c>
      <c r="H38" s="10"/>
      <c r="I38" s="10"/>
      <c r="J38" s="14">
        <v>0.35</v>
      </c>
    </row>
    <row r="39" ht="15.75" customHeight="1">
      <c r="A39" s="12" t="s">
        <v>69</v>
      </c>
      <c r="B39" s="10" t="s">
        <v>90</v>
      </c>
      <c r="C39" s="13">
        <v>6.0</v>
      </c>
      <c r="D39" s="13">
        <v>3.0</v>
      </c>
      <c r="E39" s="14">
        <v>0.52</v>
      </c>
      <c r="F39" s="8">
        <f t="shared" si="1"/>
        <v>1.923076923</v>
      </c>
      <c r="G39" s="17" t="s">
        <v>14</v>
      </c>
      <c r="H39" s="9">
        <v>1.0</v>
      </c>
      <c r="I39" s="9">
        <v>6700.0</v>
      </c>
      <c r="J39" s="10"/>
    </row>
    <row r="40" ht="15.75" customHeight="1">
      <c r="A40" s="12" t="s">
        <v>69</v>
      </c>
      <c r="B40" s="10" t="s">
        <v>91</v>
      </c>
      <c r="C40" s="13">
        <v>6.75</v>
      </c>
      <c r="D40" s="13">
        <v>3.5</v>
      </c>
      <c r="E40" s="14">
        <v>0.61</v>
      </c>
      <c r="F40" s="8">
        <f t="shared" si="1"/>
        <v>1.639344262</v>
      </c>
      <c r="G40" s="16" t="s">
        <v>59</v>
      </c>
      <c r="H40" s="10"/>
      <c r="I40" s="10"/>
      <c r="J40" s="14">
        <v>0.61</v>
      </c>
    </row>
    <row r="41" ht="15.75" customHeight="1">
      <c r="A41" s="12" t="s">
        <v>92</v>
      </c>
      <c r="B41" s="10" t="s">
        <v>93</v>
      </c>
      <c r="C41" s="13">
        <v>2.2</v>
      </c>
      <c r="D41" s="13">
        <v>2.2</v>
      </c>
      <c r="E41" s="14">
        <v>0.05</v>
      </c>
      <c r="F41" s="8">
        <f t="shared" si="1"/>
        <v>20</v>
      </c>
      <c r="G41" s="15" t="s">
        <v>54</v>
      </c>
      <c r="H41" s="10"/>
      <c r="I41" s="10"/>
      <c r="J41" s="10"/>
    </row>
    <row r="42" ht="15.75" customHeight="1">
      <c r="A42" s="12" t="s">
        <v>92</v>
      </c>
      <c r="B42" s="10" t="s">
        <v>55</v>
      </c>
      <c r="C42" s="13">
        <v>2.5</v>
      </c>
      <c r="D42" s="13">
        <v>2.5</v>
      </c>
      <c r="E42" s="14">
        <v>0.1</v>
      </c>
      <c r="F42" s="8">
        <f t="shared" si="1"/>
        <v>10</v>
      </c>
      <c r="G42" s="16" t="s">
        <v>59</v>
      </c>
      <c r="H42" s="10"/>
      <c r="I42" s="10"/>
      <c r="J42" s="14">
        <v>0.1</v>
      </c>
    </row>
    <row r="43" ht="15.75" customHeight="1">
      <c r="A43" s="12" t="s">
        <v>92</v>
      </c>
      <c r="B43" s="10" t="s">
        <v>56</v>
      </c>
      <c r="C43" s="13">
        <v>2.7</v>
      </c>
      <c r="D43" s="13">
        <v>2.7</v>
      </c>
      <c r="E43" s="14">
        <v>0.1</v>
      </c>
      <c r="F43" s="8">
        <f t="shared" si="1"/>
        <v>10</v>
      </c>
      <c r="G43" s="15" t="s">
        <v>54</v>
      </c>
      <c r="H43" s="10"/>
      <c r="I43" s="10"/>
      <c r="J43" s="10"/>
    </row>
    <row r="44" ht="15.75" customHeight="1">
      <c r="A44" s="12" t="s">
        <v>92</v>
      </c>
      <c r="B44" s="10" t="s">
        <v>57</v>
      </c>
      <c r="C44" s="13">
        <v>2.9</v>
      </c>
      <c r="D44" s="13">
        <v>2.9</v>
      </c>
      <c r="E44" s="14">
        <v>0.12</v>
      </c>
      <c r="F44" s="8">
        <f t="shared" si="1"/>
        <v>8.333333333</v>
      </c>
      <c r="G44" s="15" t="s">
        <v>54</v>
      </c>
      <c r="H44" s="10"/>
      <c r="I44" s="10"/>
      <c r="J44" s="10"/>
    </row>
    <row r="45" ht="15.75" customHeight="1">
      <c r="A45" s="12" t="s">
        <v>92</v>
      </c>
      <c r="B45" s="10" t="s">
        <v>58</v>
      </c>
      <c r="C45" s="13">
        <v>3.0</v>
      </c>
      <c r="D45" s="13">
        <v>3.0</v>
      </c>
      <c r="E45" s="14">
        <v>0.16</v>
      </c>
      <c r="F45" s="8">
        <f t="shared" si="1"/>
        <v>6.25</v>
      </c>
      <c r="G45" s="16" t="s">
        <v>59</v>
      </c>
      <c r="H45" s="10"/>
      <c r="I45" s="10"/>
      <c r="J45" s="14">
        <v>0.16</v>
      </c>
    </row>
    <row r="46" ht="15.75" customHeight="1">
      <c r="A46" s="12" t="s">
        <v>92</v>
      </c>
      <c r="B46" s="10" t="s">
        <v>94</v>
      </c>
      <c r="C46" s="13">
        <v>3.1</v>
      </c>
      <c r="D46" s="13">
        <v>3.1</v>
      </c>
      <c r="E46" s="14">
        <v>0.15</v>
      </c>
      <c r="F46" s="8">
        <f t="shared" si="1"/>
        <v>6.666666667</v>
      </c>
      <c r="G46" s="15" t="s">
        <v>54</v>
      </c>
      <c r="H46" s="10"/>
      <c r="I46" s="10"/>
      <c r="J46" s="10"/>
    </row>
    <row r="47" ht="15.75" customHeight="1">
      <c r="A47" s="12" t="s">
        <v>92</v>
      </c>
      <c r="B47" s="10" t="s">
        <v>95</v>
      </c>
      <c r="C47" s="13">
        <v>3.4</v>
      </c>
      <c r="D47" s="13">
        <v>3.4</v>
      </c>
      <c r="E47" s="14">
        <v>0.2</v>
      </c>
      <c r="F47" s="8">
        <f t="shared" si="1"/>
        <v>5</v>
      </c>
      <c r="G47" s="15" t="s">
        <v>54</v>
      </c>
      <c r="H47" s="10"/>
      <c r="I47" s="10"/>
      <c r="J47" s="10"/>
    </row>
    <row r="48" ht="15.75" customHeight="1">
      <c r="A48" s="12" t="s">
        <v>92</v>
      </c>
      <c r="B48" s="10" t="s">
        <v>96</v>
      </c>
      <c r="C48" s="13">
        <v>3.6</v>
      </c>
      <c r="D48" s="13">
        <v>3.6</v>
      </c>
      <c r="E48" s="14">
        <v>0.25</v>
      </c>
      <c r="F48" s="8">
        <f t="shared" si="1"/>
        <v>4</v>
      </c>
      <c r="G48" s="15" t="s">
        <v>54</v>
      </c>
      <c r="H48" s="10"/>
      <c r="I48" s="10"/>
      <c r="J48" s="10"/>
    </row>
    <row r="49" ht="15.75" customHeight="1">
      <c r="A49" s="12" t="s">
        <v>92</v>
      </c>
      <c r="B49" s="10" t="s">
        <v>63</v>
      </c>
      <c r="C49" s="13">
        <v>4.0</v>
      </c>
      <c r="D49" s="13">
        <v>4.0</v>
      </c>
      <c r="E49" s="14">
        <v>0.39</v>
      </c>
      <c r="F49" s="8">
        <f t="shared" si="1"/>
        <v>2.564102564</v>
      </c>
      <c r="G49" s="16" t="s">
        <v>59</v>
      </c>
      <c r="H49" s="10"/>
      <c r="I49" s="10"/>
      <c r="J49" s="14">
        <v>0.39</v>
      </c>
    </row>
    <row r="50" ht="15.75" customHeight="1">
      <c r="A50" s="12" t="s">
        <v>92</v>
      </c>
      <c r="B50" s="10" t="s">
        <v>97</v>
      </c>
      <c r="C50" s="13">
        <v>4.2</v>
      </c>
      <c r="D50" s="13">
        <v>4.2</v>
      </c>
      <c r="E50" s="14">
        <v>0.4</v>
      </c>
      <c r="F50" s="8">
        <f t="shared" si="1"/>
        <v>2.5</v>
      </c>
      <c r="G50" s="15" t="s">
        <v>54</v>
      </c>
      <c r="H50" s="10"/>
      <c r="I50" s="10"/>
      <c r="J50" s="10"/>
    </row>
    <row r="51" ht="15.75" customHeight="1">
      <c r="A51" s="12" t="s">
        <v>92</v>
      </c>
      <c r="B51" s="10" t="s">
        <v>65</v>
      </c>
      <c r="C51" s="13">
        <v>4.6</v>
      </c>
      <c r="D51" s="13">
        <v>4.6</v>
      </c>
      <c r="E51" s="14">
        <v>0.5</v>
      </c>
      <c r="F51" s="8">
        <f t="shared" si="1"/>
        <v>2</v>
      </c>
      <c r="G51" s="15" t="s">
        <v>54</v>
      </c>
      <c r="H51" s="10"/>
      <c r="I51" s="10"/>
      <c r="J51" s="10"/>
    </row>
    <row r="52" ht="15.75" customHeight="1">
      <c r="A52" s="12" t="s">
        <v>92</v>
      </c>
      <c r="B52" s="10" t="s">
        <v>88</v>
      </c>
      <c r="C52" s="13">
        <v>5.0</v>
      </c>
      <c r="D52" s="13">
        <v>3.0</v>
      </c>
      <c r="E52" s="14">
        <v>0.25</v>
      </c>
      <c r="F52" s="8">
        <f t="shared" si="1"/>
        <v>4</v>
      </c>
      <c r="G52" s="16" t="s">
        <v>59</v>
      </c>
      <c r="H52" s="10"/>
      <c r="I52" s="10"/>
      <c r="J52" s="14">
        <v>0.25</v>
      </c>
    </row>
    <row r="53" ht="15.75" customHeight="1">
      <c r="A53" s="12" t="s">
        <v>92</v>
      </c>
      <c r="B53" s="10" t="s">
        <v>98</v>
      </c>
      <c r="C53" s="13">
        <v>5.0</v>
      </c>
      <c r="D53" s="13">
        <v>5.0</v>
      </c>
      <c r="E53" s="14">
        <v>0.6665</v>
      </c>
      <c r="F53" s="8">
        <f t="shared" si="1"/>
        <v>1.500375094</v>
      </c>
      <c r="G53" s="17" t="s">
        <v>14</v>
      </c>
      <c r="H53" s="9">
        <v>2.0</v>
      </c>
      <c r="I53" s="10"/>
      <c r="J53" s="10"/>
    </row>
    <row r="54" ht="15.75" customHeight="1">
      <c r="A54" s="12" t="s">
        <v>92</v>
      </c>
      <c r="B54" s="10" t="s">
        <v>99</v>
      </c>
      <c r="C54" s="13">
        <v>5.25</v>
      </c>
      <c r="D54" s="13">
        <v>5.25</v>
      </c>
      <c r="E54" s="14">
        <v>1.63</v>
      </c>
      <c r="F54" s="8">
        <f t="shared" si="1"/>
        <v>0.6134969325</v>
      </c>
      <c r="G54" s="17" t="s">
        <v>14</v>
      </c>
      <c r="H54" s="9">
        <v>1.0</v>
      </c>
      <c r="I54" s="9">
        <v>7000.0</v>
      </c>
      <c r="J54" s="10"/>
    </row>
    <row r="55" ht="15.75" customHeight="1">
      <c r="A55" s="12" t="s">
        <v>92</v>
      </c>
      <c r="B55" s="10" t="s">
        <v>100</v>
      </c>
      <c r="C55" s="13">
        <v>5.3</v>
      </c>
      <c r="D55" s="13">
        <v>5.3</v>
      </c>
      <c r="E55" s="14">
        <v>0.75</v>
      </c>
      <c r="F55" s="8">
        <f t="shared" si="1"/>
        <v>1.333333333</v>
      </c>
      <c r="G55" s="15" t="s">
        <v>54</v>
      </c>
      <c r="H55" s="10"/>
      <c r="I55" s="10"/>
      <c r="J55" s="10"/>
    </row>
    <row r="56" ht="15.75" customHeight="1">
      <c r="A56" s="12" t="s">
        <v>92</v>
      </c>
      <c r="B56" s="10" t="s">
        <v>68</v>
      </c>
      <c r="C56" s="13">
        <v>5.5</v>
      </c>
      <c r="D56" s="13">
        <v>5.5</v>
      </c>
      <c r="E56" s="14">
        <v>1.01</v>
      </c>
      <c r="F56" s="8">
        <f t="shared" si="1"/>
        <v>0.9900990099</v>
      </c>
      <c r="G56" s="17" t="s">
        <v>14</v>
      </c>
      <c r="H56" s="9">
        <v>1.0</v>
      </c>
      <c r="I56" s="9">
        <v>7000.0</v>
      </c>
      <c r="J56" s="14">
        <v>0.99</v>
      </c>
    </row>
    <row r="57" ht="15.75" customHeight="1">
      <c r="A57" s="12" t="s">
        <v>92</v>
      </c>
      <c r="B57" s="10" t="s">
        <v>101</v>
      </c>
      <c r="C57" s="13">
        <v>5.6</v>
      </c>
      <c r="D57" s="13">
        <v>5.6</v>
      </c>
      <c r="E57" s="14">
        <v>0.9</v>
      </c>
      <c r="F57" s="8">
        <f t="shared" si="1"/>
        <v>1.111111111</v>
      </c>
      <c r="G57" s="15" t="s">
        <v>54</v>
      </c>
      <c r="H57" s="10"/>
      <c r="I57" s="10"/>
      <c r="J57" s="10"/>
    </row>
    <row r="58" ht="15.75" customHeight="1">
      <c r="A58" s="12" t="s">
        <v>92</v>
      </c>
      <c r="B58" s="10" t="s">
        <v>102</v>
      </c>
      <c r="C58" s="13">
        <v>5.76</v>
      </c>
      <c r="D58" s="13">
        <v>5.22</v>
      </c>
      <c r="E58" s="14">
        <v>1.02</v>
      </c>
      <c r="F58" s="8">
        <f t="shared" si="1"/>
        <v>0.9803921569</v>
      </c>
      <c r="G58" s="17" t="s">
        <v>14</v>
      </c>
      <c r="H58" s="9">
        <v>1.0</v>
      </c>
      <c r="I58" s="10"/>
      <c r="J58" s="10"/>
    </row>
    <row r="59" ht="15.75" customHeight="1">
      <c r="A59" s="12" t="s">
        <v>92</v>
      </c>
      <c r="B59" s="10" t="s">
        <v>103</v>
      </c>
      <c r="C59" s="13">
        <v>5.8</v>
      </c>
      <c r="D59" s="13">
        <v>5.8</v>
      </c>
      <c r="E59" s="14">
        <v>1.01</v>
      </c>
      <c r="F59" s="8">
        <f t="shared" si="1"/>
        <v>0.9900990099</v>
      </c>
      <c r="G59" s="16" t="s">
        <v>59</v>
      </c>
      <c r="H59" s="10"/>
      <c r="I59" s="10"/>
      <c r="J59" s="14">
        <v>1.01</v>
      </c>
    </row>
    <row r="60" ht="15.75" customHeight="1">
      <c r="A60" s="12" t="s">
        <v>92</v>
      </c>
      <c r="B60" s="10" t="s">
        <v>104</v>
      </c>
      <c r="C60" s="13">
        <v>5.85</v>
      </c>
      <c r="D60" s="13">
        <v>5.7</v>
      </c>
      <c r="E60" s="14">
        <v>1.05</v>
      </c>
      <c r="F60" s="8">
        <f t="shared" si="1"/>
        <v>0.9523809524</v>
      </c>
      <c r="G60" s="17" t="s">
        <v>14</v>
      </c>
      <c r="H60" s="9">
        <v>1.0</v>
      </c>
      <c r="I60" s="10"/>
      <c r="J60" s="10"/>
    </row>
    <row r="61" ht="15.75" customHeight="1">
      <c r="A61" s="12" t="s">
        <v>105</v>
      </c>
      <c r="B61" s="10" t="s">
        <v>106</v>
      </c>
      <c r="C61" s="13">
        <v>2.5</v>
      </c>
      <c r="D61" s="13">
        <v>1.75</v>
      </c>
      <c r="E61" s="14">
        <v>0.05</v>
      </c>
      <c r="F61" s="8">
        <f t="shared" si="1"/>
        <v>20</v>
      </c>
      <c r="G61" s="15" t="s">
        <v>107</v>
      </c>
      <c r="H61" s="10"/>
      <c r="I61" s="10"/>
      <c r="J61" s="10"/>
    </row>
    <row r="62" ht="15.75" customHeight="1">
      <c r="A62" s="12" t="s">
        <v>105</v>
      </c>
      <c r="B62" s="10" t="s">
        <v>108</v>
      </c>
      <c r="C62" s="13">
        <v>2.8</v>
      </c>
      <c r="D62" s="13">
        <v>1.8</v>
      </c>
      <c r="E62" s="14">
        <v>0.06</v>
      </c>
      <c r="F62" s="8">
        <f t="shared" si="1"/>
        <v>16.66666667</v>
      </c>
      <c r="G62" s="16" t="s">
        <v>59</v>
      </c>
      <c r="H62" s="10"/>
      <c r="I62" s="10"/>
      <c r="J62" s="14">
        <v>0.06</v>
      </c>
    </row>
    <row r="63" ht="15.75" customHeight="1">
      <c r="A63" s="12" t="s">
        <v>105</v>
      </c>
      <c r="B63" s="10" t="s">
        <v>78</v>
      </c>
      <c r="C63" s="13">
        <v>3.0</v>
      </c>
      <c r="D63" s="13">
        <v>2.0</v>
      </c>
      <c r="E63" s="14">
        <v>0.08</v>
      </c>
      <c r="F63" s="8">
        <f t="shared" si="1"/>
        <v>12.5</v>
      </c>
      <c r="G63" s="16" t="s">
        <v>59</v>
      </c>
      <c r="H63" s="10"/>
      <c r="I63" s="10"/>
      <c r="J63" s="14">
        <v>0.08</v>
      </c>
    </row>
    <row r="64" ht="15.75" customHeight="1">
      <c r="A64" s="12" t="s">
        <v>105</v>
      </c>
      <c r="B64" s="10" t="s">
        <v>109</v>
      </c>
      <c r="C64" s="13">
        <v>3.2</v>
      </c>
      <c r="D64" s="13">
        <v>2.2</v>
      </c>
      <c r="E64" s="14">
        <v>0.09</v>
      </c>
      <c r="F64" s="8">
        <f t="shared" si="1"/>
        <v>11.11111111</v>
      </c>
      <c r="G64" s="16" t="s">
        <v>59</v>
      </c>
      <c r="H64" s="10"/>
      <c r="I64" s="10"/>
      <c r="J64" s="14">
        <v>0.09</v>
      </c>
    </row>
    <row r="65" ht="15.75" customHeight="1">
      <c r="A65" s="12" t="s">
        <v>105</v>
      </c>
      <c r="B65" s="10" t="s">
        <v>82</v>
      </c>
      <c r="C65" s="13">
        <v>3.5</v>
      </c>
      <c r="D65" s="13">
        <v>2.0</v>
      </c>
      <c r="E65" s="14">
        <v>0.12</v>
      </c>
      <c r="F65" s="8">
        <f t="shared" si="1"/>
        <v>8.333333333</v>
      </c>
      <c r="G65" s="15" t="s">
        <v>107</v>
      </c>
      <c r="H65" s="10"/>
      <c r="I65" s="10"/>
      <c r="J65" s="10"/>
    </row>
    <row r="66" ht="15.75" customHeight="1">
      <c r="A66" s="12" t="s">
        <v>105</v>
      </c>
      <c r="B66" s="10" t="s">
        <v>110</v>
      </c>
      <c r="C66" s="13">
        <v>3.5</v>
      </c>
      <c r="D66" s="13">
        <v>2.25</v>
      </c>
      <c r="E66" s="14">
        <v>0.15</v>
      </c>
      <c r="F66" s="8">
        <f t="shared" si="1"/>
        <v>6.666666667</v>
      </c>
      <c r="G66" s="15" t="s">
        <v>107</v>
      </c>
      <c r="H66" s="10"/>
      <c r="I66" s="10"/>
      <c r="J66" s="10"/>
    </row>
    <row r="67" ht="15.75" customHeight="1">
      <c r="A67" s="12" t="s">
        <v>105</v>
      </c>
      <c r="B67" s="10" t="s">
        <v>111</v>
      </c>
      <c r="C67" s="13">
        <v>3.5</v>
      </c>
      <c r="D67" s="13">
        <v>2.5</v>
      </c>
      <c r="E67" s="14">
        <v>0.14</v>
      </c>
      <c r="F67" s="8">
        <f t="shared" si="1"/>
        <v>7.142857143</v>
      </c>
      <c r="G67" s="16" t="s">
        <v>59</v>
      </c>
      <c r="H67" s="10"/>
      <c r="I67" s="10"/>
      <c r="J67" s="14">
        <v>0.14</v>
      </c>
    </row>
    <row r="68" ht="15.75" customHeight="1">
      <c r="A68" s="12" t="s">
        <v>105</v>
      </c>
      <c r="B68" s="10" t="s">
        <v>84</v>
      </c>
      <c r="C68" s="13">
        <v>4.0</v>
      </c>
      <c r="D68" s="13">
        <v>2.0</v>
      </c>
      <c r="E68" s="14">
        <v>0.11</v>
      </c>
      <c r="F68" s="8">
        <f t="shared" si="1"/>
        <v>9.090909091</v>
      </c>
      <c r="G68" s="16" t="s">
        <v>59</v>
      </c>
      <c r="H68" s="10"/>
      <c r="I68" s="10"/>
      <c r="J68" s="14">
        <v>0.11</v>
      </c>
    </row>
    <row r="69" ht="15.75" customHeight="1">
      <c r="A69" s="12" t="s">
        <v>105</v>
      </c>
      <c r="B69" s="10" t="s">
        <v>112</v>
      </c>
      <c r="C69" s="13">
        <v>4.0</v>
      </c>
      <c r="D69" s="13">
        <v>2.25</v>
      </c>
      <c r="E69" s="14">
        <v>0.18</v>
      </c>
      <c r="F69" s="8">
        <f t="shared" si="1"/>
        <v>5.555555556</v>
      </c>
      <c r="G69" s="15" t="s">
        <v>107</v>
      </c>
      <c r="H69" s="10"/>
      <c r="I69" s="10"/>
      <c r="J69" s="10"/>
    </row>
    <row r="70" ht="15.75" customHeight="1">
      <c r="A70" s="12" t="s">
        <v>105</v>
      </c>
      <c r="B70" s="10" t="s">
        <v>113</v>
      </c>
      <c r="C70" s="13">
        <v>4.0</v>
      </c>
      <c r="D70" s="13">
        <v>2.5</v>
      </c>
      <c r="E70" s="14">
        <v>0.155</v>
      </c>
      <c r="F70" s="8">
        <f t="shared" si="1"/>
        <v>6.451612903</v>
      </c>
      <c r="G70" s="17" t="s">
        <v>14</v>
      </c>
      <c r="H70" s="9">
        <v>2.0</v>
      </c>
      <c r="I70" s="10"/>
      <c r="J70" s="10"/>
    </row>
    <row r="71" ht="15.75" customHeight="1">
      <c r="A71" s="12" t="s">
        <v>105</v>
      </c>
      <c r="B71" s="10" t="s">
        <v>114</v>
      </c>
      <c r="C71" s="13">
        <v>4.0</v>
      </c>
      <c r="D71" s="13">
        <v>2.8</v>
      </c>
      <c r="E71" s="14">
        <v>0.2</v>
      </c>
      <c r="F71" s="8">
        <f t="shared" si="1"/>
        <v>5</v>
      </c>
      <c r="G71" s="16" t="s">
        <v>59</v>
      </c>
      <c r="H71" s="10"/>
      <c r="I71" s="10"/>
      <c r="J71" s="14">
        <v>0.2</v>
      </c>
    </row>
    <row r="72" ht="15.75" customHeight="1">
      <c r="A72" s="12" t="s">
        <v>105</v>
      </c>
      <c r="B72" s="10" t="s">
        <v>115</v>
      </c>
      <c r="C72" s="13">
        <v>4.0</v>
      </c>
      <c r="D72" s="13">
        <v>3.0</v>
      </c>
      <c r="E72" s="14">
        <v>0.23</v>
      </c>
      <c r="F72" s="8">
        <f t="shared" si="1"/>
        <v>4.347826087</v>
      </c>
      <c r="G72" s="16" t="s">
        <v>59</v>
      </c>
      <c r="H72" s="10"/>
      <c r="I72" s="10"/>
      <c r="J72" s="14">
        <v>0.23</v>
      </c>
    </row>
    <row r="73" ht="15.75" customHeight="1">
      <c r="A73" s="12" t="s">
        <v>105</v>
      </c>
      <c r="B73" s="10" t="s">
        <v>116</v>
      </c>
      <c r="C73" s="13">
        <v>4.2</v>
      </c>
      <c r="D73" s="13">
        <v>3.0</v>
      </c>
      <c r="E73" s="14">
        <v>0.25</v>
      </c>
      <c r="F73" s="8">
        <f t="shared" si="1"/>
        <v>4</v>
      </c>
      <c r="G73" s="16" t="s">
        <v>59</v>
      </c>
      <c r="H73" s="10"/>
      <c r="I73" s="10"/>
      <c r="J73" s="14">
        <v>0.25</v>
      </c>
    </row>
    <row r="74" ht="15.75" customHeight="1">
      <c r="A74" s="12" t="s">
        <v>105</v>
      </c>
      <c r="B74" s="10" t="s">
        <v>85</v>
      </c>
      <c r="C74" s="13">
        <v>4.5</v>
      </c>
      <c r="D74" s="13">
        <v>2.5</v>
      </c>
      <c r="E74" s="14">
        <v>0.16</v>
      </c>
      <c r="F74" s="8">
        <f t="shared" si="1"/>
        <v>6.25</v>
      </c>
      <c r="G74" s="16" t="s">
        <v>59</v>
      </c>
      <c r="H74" s="10"/>
      <c r="I74" s="10"/>
      <c r="J74" s="14">
        <v>0.16</v>
      </c>
    </row>
    <row r="75" ht="15.75" customHeight="1">
      <c r="A75" s="12" t="s">
        <v>105</v>
      </c>
      <c r="B75" s="10" t="s">
        <v>86</v>
      </c>
      <c r="C75" s="13">
        <v>4.5</v>
      </c>
      <c r="D75" s="13">
        <v>3.0</v>
      </c>
      <c r="E75" s="14">
        <v>0.26</v>
      </c>
      <c r="F75" s="8">
        <f t="shared" si="1"/>
        <v>3.846153846</v>
      </c>
      <c r="G75" s="16" t="s">
        <v>59</v>
      </c>
      <c r="H75" s="10"/>
      <c r="I75" s="10"/>
      <c r="J75" s="14">
        <v>0.26</v>
      </c>
    </row>
    <row r="76" ht="15.75" customHeight="1">
      <c r="A76" s="12" t="s">
        <v>105</v>
      </c>
      <c r="B76" s="10" t="s">
        <v>117</v>
      </c>
      <c r="C76" s="13">
        <v>4.5</v>
      </c>
      <c r="D76" s="13">
        <v>3.2</v>
      </c>
      <c r="E76" s="14">
        <v>0.3</v>
      </c>
      <c r="F76" s="8">
        <f t="shared" si="1"/>
        <v>3.333333333</v>
      </c>
      <c r="G76" s="15" t="s">
        <v>107</v>
      </c>
      <c r="H76" s="10"/>
      <c r="I76" s="10"/>
      <c r="J76" s="10"/>
    </row>
    <row r="77" ht="15.75" customHeight="1">
      <c r="A77" s="12" t="s">
        <v>105</v>
      </c>
      <c r="B77" s="10" t="s">
        <v>118</v>
      </c>
      <c r="C77" s="13">
        <v>4.5</v>
      </c>
      <c r="D77" s="13">
        <v>3.5</v>
      </c>
      <c r="E77" s="14">
        <v>0.31</v>
      </c>
      <c r="F77" s="8">
        <f t="shared" si="1"/>
        <v>3.225806452</v>
      </c>
      <c r="G77" s="16" t="s">
        <v>59</v>
      </c>
      <c r="H77" s="10"/>
      <c r="I77" s="10"/>
      <c r="J77" s="14">
        <v>0.31</v>
      </c>
    </row>
    <row r="78" ht="15.75" customHeight="1">
      <c r="A78" s="12" t="s">
        <v>105</v>
      </c>
      <c r="B78" s="10" t="s">
        <v>88</v>
      </c>
      <c r="C78" s="13">
        <v>5.0</v>
      </c>
      <c r="D78" s="13">
        <v>3.0</v>
      </c>
      <c r="E78" s="14">
        <v>0.314</v>
      </c>
      <c r="F78" s="8">
        <f t="shared" si="1"/>
        <v>3.184713376</v>
      </c>
      <c r="G78" s="17" t="s">
        <v>14</v>
      </c>
      <c r="H78" s="9">
        <v>5.0</v>
      </c>
      <c r="I78" s="9">
        <v>6200.0</v>
      </c>
      <c r="J78" s="14">
        <v>0.32</v>
      </c>
    </row>
    <row r="79" ht="15.75" customHeight="1">
      <c r="A79" s="12" t="s">
        <v>105</v>
      </c>
      <c r="B79" s="10" t="s">
        <v>119</v>
      </c>
      <c r="C79" s="13">
        <v>5.0</v>
      </c>
      <c r="D79" s="13">
        <v>3.5</v>
      </c>
      <c r="E79" s="14">
        <v>0.38</v>
      </c>
      <c r="F79" s="8">
        <f t="shared" si="1"/>
        <v>2.631578947</v>
      </c>
      <c r="G79" s="16" t="s">
        <v>59</v>
      </c>
      <c r="H79" s="10"/>
      <c r="I79" s="10"/>
      <c r="J79" s="14">
        <v>0.38</v>
      </c>
    </row>
    <row r="80" ht="15.75" customHeight="1">
      <c r="A80" s="12" t="s">
        <v>105</v>
      </c>
      <c r="B80" s="10" t="s">
        <v>120</v>
      </c>
      <c r="C80" s="13">
        <v>5.3</v>
      </c>
      <c r="D80" s="13">
        <v>4.0</v>
      </c>
      <c r="E80" s="14">
        <v>0.53</v>
      </c>
      <c r="F80" s="8">
        <f t="shared" si="1"/>
        <v>1.886792453</v>
      </c>
      <c r="G80" s="16" t="s">
        <v>59</v>
      </c>
      <c r="H80" s="10"/>
      <c r="I80" s="10"/>
      <c r="J80" s="14">
        <v>0.53</v>
      </c>
    </row>
    <row r="81" ht="15.75" customHeight="1">
      <c r="A81" s="12" t="s">
        <v>105</v>
      </c>
      <c r="B81" s="10" t="s">
        <v>121</v>
      </c>
      <c r="C81" s="13">
        <v>5.5</v>
      </c>
      <c r="D81" s="13">
        <v>3.5</v>
      </c>
      <c r="E81" s="14">
        <v>0.45</v>
      </c>
      <c r="F81" s="8">
        <f t="shared" si="1"/>
        <v>2.222222222</v>
      </c>
      <c r="G81" s="16" t="s">
        <v>59</v>
      </c>
      <c r="H81" s="10"/>
      <c r="I81" s="10"/>
      <c r="J81" s="14">
        <v>0.45</v>
      </c>
    </row>
    <row r="82" ht="15.75" customHeight="1">
      <c r="A82" s="12" t="s">
        <v>105</v>
      </c>
      <c r="B82" s="10" t="s">
        <v>122</v>
      </c>
      <c r="C82" s="13">
        <v>5.5</v>
      </c>
      <c r="D82" s="13">
        <v>3.75</v>
      </c>
      <c r="E82" s="14">
        <v>0.52</v>
      </c>
      <c r="F82" s="8">
        <f t="shared" si="1"/>
        <v>1.923076923</v>
      </c>
      <c r="G82" s="16" t="s">
        <v>59</v>
      </c>
      <c r="H82" s="10"/>
      <c r="I82" s="10"/>
      <c r="J82" s="14">
        <v>0.52</v>
      </c>
    </row>
    <row r="83" ht="15.75" customHeight="1">
      <c r="A83" s="12" t="s">
        <v>105</v>
      </c>
      <c r="B83" s="10" t="s">
        <v>123</v>
      </c>
      <c r="C83" s="13">
        <v>5.5</v>
      </c>
      <c r="D83" s="13">
        <v>4.0</v>
      </c>
      <c r="E83" s="14">
        <v>0.5</v>
      </c>
      <c r="F83" s="8">
        <f t="shared" si="1"/>
        <v>2</v>
      </c>
      <c r="G83" s="15" t="s">
        <v>107</v>
      </c>
      <c r="H83" s="10"/>
      <c r="I83" s="10"/>
      <c r="J83" s="10"/>
    </row>
    <row r="84" ht="15.75" customHeight="1">
      <c r="A84" s="12" t="s">
        <v>105</v>
      </c>
      <c r="B84" s="10" t="s">
        <v>124</v>
      </c>
      <c r="C84" s="13">
        <v>6.0</v>
      </c>
      <c r="D84" s="13">
        <v>4.0</v>
      </c>
      <c r="E84" s="14">
        <v>0.6575</v>
      </c>
      <c r="F84" s="8">
        <f t="shared" si="1"/>
        <v>1.520912548</v>
      </c>
      <c r="G84" s="17" t="s">
        <v>14</v>
      </c>
      <c r="H84" s="9">
        <v>4.0</v>
      </c>
      <c r="I84" s="9">
        <v>6500.0</v>
      </c>
      <c r="J84" s="14">
        <v>0.65</v>
      </c>
    </row>
    <row r="85" ht="15.75" customHeight="1">
      <c r="A85" s="12" t="s">
        <v>105</v>
      </c>
      <c r="B85" s="10" t="s">
        <v>125</v>
      </c>
      <c r="C85" s="13">
        <v>6.0</v>
      </c>
      <c r="D85" s="13">
        <v>4.5</v>
      </c>
      <c r="E85" s="14">
        <v>0.77</v>
      </c>
      <c r="F85" s="8">
        <f t="shared" si="1"/>
        <v>1.298701299</v>
      </c>
      <c r="G85" s="16" t="s">
        <v>59</v>
      </c>
      <c r="H85" s="10"/>
      <c r="I85" s="10"/>
      <c r="J85" s="14">
        <v>0.77</v>
      </c>
    </row>
    <row r="86" ht="15.75" customHeight="1">
      <c r="A86" s="12" t="s">
        <v>105</v>
      </c>
      <c r="B86" s="10" t="s">
        <v>126</v>
      </c>
      <c r="C86" s="13">
        <v>6.5</v>
      </c>
      <c r="D86" s="13">
        <v>4.5</v>
      </c>
      <c r="E86" s="14">
        <v>0.96</v>
      </c>
      <c r="F86" s="8">
        <f t="shared" si="1"/>
        <v>1.041666667</v>
      </c>
      <c r="G86" s="16" t="s">
        <v>59</v>
      </c>
      <c r="H86" s="10"/>
      <c r="I86" s="10"/>
      <c r="J86" s="14">
        <v>0.96</v>
      </c>
    </row>
    <row r="87" ht="15.75" customHeight="1">
      <c r="A87" s="12" t="s">
        <v>105</v>
      </c>
      <c r="B87" s="10" t="s">
        <v>127</v>
      </c>
      <c r="C87" s="13">
        <v>6.5</v>
      </c>
      <c r="D87" s="13">
        <v>4.7</v>
      </c>
      <c r="E87" s="14">
        <v>0.86</v>
      </c>
      <c r="F87" s="8">
        <f t="shared" si="1"/>
        <v>1.162790698</v>
      </c>
      <c r="G87" s="16" t="s">
        <v>59</v>
      </c>
      <c r="H87" s="10"/>
      <c r="I87" s="10"/>
      <c r="J87" s="14">
        <v>0.86</v>
      </c>
    </row>
    <row r="88" ht="15.75" customHeight="1">
      <c r="A88" s="12" t="s">
        <v>105</v>
      </c>
      <c r="B88" s="10" t="s">
        <v>128</v>
      </c>
      <c r="C88" s="13">
        <v>6.5</v>
      </c>
      <c r="D88" s="13">
        <v>5.0</v>
      </c>
      <c r="E88" s="14">
        <v>1.08</v>
      </c>
      <c r="F88" s="8">
        <f t="shared" si="1"/>
        <v>0.9259259259</v>
      </c>
      <c r="G88" s="16" t="s">
        <v>59</v>
      </c>
      <c r="H88" s="10"/>
      <c r="I88" s="10"/>
      <c r="J88" s="14">
        <v>1.08</v>
      </c>
    </row>
    <row r="89" ht="15.75" customHeight="1">
      <c r="A89" s="12" t="s">
        <v>105</v>
      </c>
      <c r="B89" s="10" t="s">
        <v>129</v>
      </c>
      <c r="C89" s="13">
        <v>6.7</v>
      </c>
      <c r="D89" s="13">
        <v>4.5</v>
      </c>
      <c r="E89" s="14">
        <v>0.9</v>
      </c>
      <c r="F89" s="8">
        <f t="shared" si="1"/>
        <v>1.111111111</v>
      </c>
      <c r="G89" s="15" t="s">
        <v>107</v>
      </c>
      <c r="H89" s="10"/>
      <c r="I89" s="10"/>
      <c r="J89" s="10"/>
    </row>
    <row r="90" ht="15.75" customHeight="1">
      <c r="A90" s="12" t="s">
        <v>105</v>
      </c>
      <c r="B90" s="10" t="s">
        <v>130</v>
      </c>
      <c r="C90" s="13">
        <v>6.75</v>
      </c>
      <c r="D90" s="13">
        <v>4.75</v>
      </c>
      <c r="E90" s="14">
        <v>1.0</v>
      </c>
      <c r="F90" s="8">
        <f t="shared" si="1"/>
        <v>1</v>
      </c>
      <c r="G90" s="16" t="s">
        <v>59</v>
      </c>
      <c r="H90" s="10"/>
      <c r="I90" s="10"/>
      <c r="J90" s="14">
        <v>1.0</v>
      </c>
    </row>
    <row r="91" ht="15.75" customHeight="1">
      <c r="A91" s="12" t="s">
        <v>105</v>
      </c>
      <c r="B91" s="10" t="s">
        <v>131</v>
      </c>
      <c r="C91" s="13">
        <v>6.8</v>
      </c>
      <c r="D91" s="13">
        <v>4.7</v>
      </c>
      <c r="E91" s="14">
        <v>0.93</v>
      </c>
      <c r="F91" s="8">
        <f t="shared" si="1"/>
        <v>1.075268817</v>
      </c>
      <c r="G91" s="16" t="s">
        <v>59</v>
      </c>
      <c r="H91" s="10"/>
      <c r="I91" s="10"/>
      <c r="J91" s="14">
        <v>0.93</v>
      </c>
    </row>
    <row r="92" ht="15.75" customHeight="1">
      <c r="A92" s="12" t="s">
        <v>105</v>
      </c>
      <c r="B92" s="10" t="s">
        <v>132</v>
      </c>
      <c r="C92" s="13">
        <v>7.0</v>
      </c>
      <c r="D92" s="13">
        <v>5.0</v>
      </c>
      <c r="E92" s="14">
        <v>1.1107</v>
      </c>
      <c r="F92" s="8">
        <f t="shared" si="1"/>
        <v>0.9003331233</v>
      </c>
      <c r="G92" s="17" t="s">
        <v>14</v>
      </c>
      <c r="H92" s="9">
        <v>3.0</v>
      </c>
      <c r="I92" s="9">
        <v>6500.0</v>
      </c>
      <c r="J92" s="14">
        <v>1.07</v>
      </c>
    </row>
    <row r="93" ht="15.75" customHeight="1">
      <c r="A93" s="12" t="s">
        <v>105</v>
      </c>
      <c r="B93" s="10" t="s">
        <v>133</v>
      </c>
      <c r="C93" s="13">
        <v>7.09</v>
      </c>
      <c r="D93" s="13">
        <v>4.48</v>
      </c>
      <c r="E93" s="14">
        <v>0.96</v>
      </c>
      <c r="F93" s="8">
        <f t="shared" si="1"/>
        <v>1.041666667</v>
      </c>
      <c r="G93" s="17" t="s">
        <v>14</v>
      </c>
      <c r="H93" s="9">
        <v>1.0</v>
      </c>
      <c r="I93" s="9">
        <v>6426.0</v>
      </c>
      <c r="J93" s="10"/>
    </row>
    <row r="94" ht="15.75" customHeight="1">
      <c r="A94" s="12" t="s">
        <v>105</v>
      </c>
      <c r="B94" s="10" t="s">
        <v>134</v>
      </c>
      <c r="C94" s="13">
        <v>7.15</v>
      </c>
      <c r="D94" s="13">
        <v>4.9</v>
      </c>
      <c r="E94" s="14">
        <v>1.01</v>
      </c>
      <c r="F94" s="8">
        <f t="shared" si="1"/>
        <v>0.9900990099</v>
      </c>
      <c r="G94" s="16" t="s">
        <v>59</v>
      </c>
      <c r="H94" s="10"/>
      <c r="I94" s="10"/>
      <c r="J94" s="14">
        <v>1.01</v>
      </c>
    </row>
    <row r="95" ht="15.75" customHeight="1">
      <c r="A95" s="12" t="s">
        <v>105</v>
      </c>
      <c r="B95" s="10" t="s">
        <v>135</v>
      </c>
      <c r="C95" s="13">
        <v>7.5</v>
      </c>
      <c r="D95" s="13">
        <v>5.4</v>
      </c>
      <c r="E95" s="14">
        <v>1.33</v>
      </c>
      <c r="F95" s="8">
        <f t="shared" si="1"/>
        <v>0.7518796992</v>
      </c>
      <c r="G95" s="16" t="s">
        <v>59</v>
      </c>
      <c r="H95" s="10"/>
      <c r="I95" s="10"/>
      <c r="J95" s="14">
        <v>1.33</v>
      </c>
    </row>
    <row r="96" ht="15.75" customHeight="1">
      <c r="A96" s="12" t="s">
        <v>105</v>
      </c>
      <c r="B96" s="10" t="s">
        <v>136</v>
      </c>
      <c r="C96" s="13">
        <v>7.75</v>
      </c>
      <c r="D96" s="13">
        <v>4.75</v>
      </c>
      <c r="E96" s="14">
        <v>1.08</v>
      </c>
      <c r="F96" s="8">
        <f t="shared" si="1"/>
        <v>0.9259259259</v>
      </c>
      <c r="G96" s="16" t="s">
        <v>59</v>
      </c>
      <c r="H96" s="10"/>
      <c r="I96" s="10"/>
      <c r="J96" s="14">
        <v>1.08</v>
      </c>
    </row>
    <row r="97" ht="15.75" customHeight="1">
      <c r="A97" s="12" t="s">
        <v>105</v>
      </c>
      <c r="B97" s="10" t="s">
        <v>137</v>
      </c>
      <c r="C97" s="13">
        <v>8.75</v>
      </c>
      <c r="D97" s="13">
        <v>5.75</v>
      </c>
      <c r="E97" s="14">
        <v>1.85</v>
      </c>
      <c r="F97" s="8">
        <f t="shared" si="1"/>
        <v>0.5405405405</v>
      </c>
      <c r="G97" s="16" t="s">
        <v>59</v>
      </c>
      <c r="H97" s="10"/>
      <c r="I97" s="10"/>
      <c r="J97" s="14">
        <v>1.85</v>
      </c>
    </row>
    <row r="98" ht="15.75" customHeight="1">
      <c r="A98" s="12" t="s">
        <v>105</v>
      </c>
      <c r="B98" s="10" t="s">
        <v>138</v>
      </c>
      <c r="C98" s="13">
        <v>8.85</v>
      </c>
      <c r="D98" s="13">
        <v>6.0</v>
      </c>
      <c r="E98" s="14">
        <v>2.01</v>
      </c>
      <c r="F98" s="8">
        <f t="shared" si="1"/>
        <v>0.4975124378</v>
      </c>
      <c r="G98" s="16" t="s">
        <v>59</v>
      </c>
      <c r="H98" s="10"/>
      <c r="I98" s="10"/>
      <c r="J98" s="14">
        <v>2.01</v>
      </c>
    </row>
    <row r="99" ht="15.75" customHeight="1">
      <c r="A99" s="12" t="s">
        <v>105</v>
      </c>
      <c r="B99" s="10" t="s">
        <v>139</v>
      </c>
      <c r="C99" s="13">
        <v>9.0</v>
      </c>
      <c r="D99" s="13">
        <v>6.0</v>
      </c>
      <c r="E99" s="14">
        <v>2.0</v>
      </c>
      <c r="F99" s="8">
        <f t="shared" si="1"/>
        <v>0.5</v>
      </c>
      <c r="G99" s="16" t="s">
        <v>59</v>
      </c>
      <c r="H99" s="10"/>
      <c r="I99" s="10"/>
      <c r="J99" s="14">
        <v>2.0</v>
      </c>
    </row>
    <row r="100" ht="15.75" customHeight="1">
      <c r="A100" s="12" t="s">
        <v>140</v>
      </c>
      <c r="B100" s="10" t="s">
        <v>55</v>
      </c>
      <c r="C100" s="13">
        <v>2.5</v>
      </c>
      <c r="D100" s="13">
        <v>2.5</v>
      </c>
      <c r="E100" s="14">
        <v>0.05</v>
      </c>
      <c r="F100" s="8">
        <f t="shared" si="1"/>
        <v>20</v>
      </c>
      <c r="G100" s="15" t="s">
        <v>54</v>
      </c>
      <c r="H100" s="10"/>
      <c r="I100" s="10"/>
      <c r="J100" s="10"/>
    </row>
    <row r="101" ht="15.75" customHeight="1">
      <c r="A101" s="12" t="s">
        <v>140</v>
      </c>
      <c r="B101" s="10" t="s">
        <v>141</v>
      </c>
      <c r="C101" s="13">
        <v>3.0</v>
      </c>
      <c r="D101" s="13">
        <v>2.5</v>
      </c>
      <c r="E101" s="14">
        <v>0.09</v>
      </c>
      <c r="F101" s="8">
        <f t="shared" si="1"/>
        <v>11.11111111</v>
      </c>
      <c r="G101" s="16" t="s">
        <v>59</v>
      </c>
      <c r="H101" s="10"/>
      <c r="I101" s="10"/>
      <c r="J101" s="14">
        <v>0.09</v>
      </c>
    </row>
    <row r="102" ht="15.75" customHeight="1">
      <c r="A102" s="12" t="s">
        <v>140</v>
      </c>
      <c r="B102" s="10" t="s">
        <v>142</v>
      </c>
      <c r="C102" s="13">
        <v>3.0</v>
      </c>
      <c r="D102" s="13">
        <v>2.7</v>
      </c>
      <c r="E102" s="14">
        <v>0.08</v>
      </c>
      <c r="F102" s="8">
        <f t="shared" si="1"/>
        <v>12.5</v>
      </c>
      <c r="G102" s="16" t="s">
        <v>59</v>
      </c>
      <c r="H102" s="10"/>
      <c r="I102" s="10"/>
      <c r="J102" s="14">
        <v>0.08</v>
      </c>
    </row>
    <row r="103" ht="15.75" customHeight="1">
      <c r="A103" s="12" t="s">
        <v>140</v>
      </c>
      <c r="B103" s="10" t="s">
        <v>58</v>
      </c>
      <c r="C103" s="13">
        <v>3.0</v>
      </c>
      <c r="D103" s="13">
        <v>3.0</v>
      </c>
      <c r="E103" s="14">
        <v>0.08</v>
      </c>
      <c r="F103" s="8">
        <f t="shared" si="1"/>
        <v>12.5</v>
      </c>
      <c r="G103" s="16" t="s">
        <v>59</v>
      </c>
      <c r="H103" s="10"/>
      <c r="I103" s="10"/>
      <c r="J103" s="14">
        <v>0.08</v>
      </c>
    </row>
    <row r="104" ht="15.75" customHeight="1">
      <c r="A104" s="12" t="s">
        <v>140</v>
      </c>
      <c r="B104" s="10" t="s">
        <v>143</v>
      </c>
      <c r="C104" s="13">
        <v>3.3</v>
      </c>
      <c r="D104" s="13">
        <v>3.3</v>
      </c>
      <c r="E104" s="14">
        <v>0.12</v>
      </c>
      <c r="F104" s="8">
        <f t="shared" si="1"/>
        <v>8.333333333</v>
      </c>
      <c r="G104" s="15" t="s">
        <v>54</v>
      </c>
      <c r="H104" s="10"/>
      <c r="I104" s="10"/>
      <c r="J104" s="10"/>
    </row>
    <row r="105" ht="15.75" customHeight="1">
      <c r="A105" s="12" t="s">
        <v>140</v>
      </c>
      <c r="B105" s="10" t="s">
        <v>95</v>
      </c>
      <c r="C105" s="13">
        <v>3.4</v>
      </c>
      <c r="D105" s="13">
        <v>3.4</v>
      </c>
      <c r="E105" s="14">
        <v>0.15</v>
      </c>
      <c r="F105" s="8">
        <f t="shared" si="1"/>
        <v>6.666666667</v>
      </c>
      <c r="G105" s="16" t="s">
        <v>59</v>
      </c>
      <c r="H105" s="10"/>
      <c r="I105" s="10"/>
      <c r="J105" s="14">
        <v>0.15</v>
      </c>
    </row>
    <row r="106" ht="15.75" customHeight="1">
      <c r="A106" s="12" t="s">
        <v>140</v>
      </c>
      <c r="B106" s="10" t="s">
        <v>144</v>
      </c>
      <c r="C106" s="13">
        <v>3.5</v>
      </c>
      <c r="D106" s="13">
        <v>3.0</v>
      </c>
      <c r="E106" s="14">
        <v>0.13</v>
      </c>
      <c r="F106" s="8">
        <f t="shared" si="1"/>
        <v>7.692307692</v>
      </c>
      <c r="G106" s="16" t="s">
        <v>59</v>
      </c>
      <c r="H106" s="10"/>
      <c r="I106" s="10"/>
      <c r="J106" s="14">
        <v>0.13</v>
      </c>
    </row>
    <row r="107" ht="15.75" customHeight="1">
      <c r="A107" s="12" t="s">
        <v>140</v>
      </c>
      <c r="B107" s="10" t="s">
        <v>61</v>
      </c>
      <c r="C107" s="13">
        <v>3.5</v>
      </c>
      <c r="D107" s="13">
        <v>3.5</v>
      </c>
      <c r="E107" s="14">
        <v>0.1399</v>
      </c>
      <c r="F107" s="8">
        <f t="shared" si="1"/>
        <v>7.147962831</v>
      </c>
      <c r="G107" s="17" t="s">
        <v>14</v>
      </c>
      <c r="H107" s="9">
        <v>11.0</v>
      </c>
      <c r="I107" s="9">
        <v>8000.0</v>
      </c>
      <c r="J107" s="10"/>
    </row>
    <row r="108" ht="15.75" customHeight="1">
      <c r="A108" s="12" t="s">
        <v>140</v>
      </c>
      <c r="B108" s="10" t="s">
        <v>145</v>
      </c>
      <c r="C108" s="13">
        <v>3.6</v>
      </c>
      <c r="D108" s="13">
        <v>3.4</v>
      </c>
      <c r="E108" s="14">
        <v>0.1563</v>
      </c>
      <c r="F108" s="8">
        <f t="shared" si="1"/>
        <v>6.397952655</v>
      </c>
      <c r="G108" s="17" t="s">
        <v>14</v>
      </c>
      <c r="H108" s="9">
        <v>15.0</v>
      </c>
      <c r="I108" s="9">
        <v>8150.0</v>
      </c>
      <c r="J108" s="10"/>
    </row>
    <row r="109" ht="15.75" customHeight="1">
      <c r="A109" s="12" t="s">
        <v>140</v>
      </c>
      <c r="B109" s="10" t="s">
        <v>146</v>
      </c>
      <c r="C109" s="13">
        <v>3.8</v>
      </c>
      <c r="D109" s="13">
        <v>3.8</v>
      </c>
      <c r="E109" s="14">
        <v>0.2</v>
      </c>
      <c r="F109" s="8">
        <f t="shared" si="1"/>
        <v>5</v>
      </c>
      <c r="G109" s="15" t="s">
        <v>54</v>
      </c>
      <c r="H109" s="10"/>
      <c r="I109" s="10"/>
      <c r="J109" s="10"/>
    </row>
    <row r="110" ht="15.75" customHeight="1">
      <c r="A110" s="12" t="s">
        <v>140</v>
      </c>
      <c r="B110" s="10" t="s">
        <v>147</v>
      </c>
      <c r="C110" s="13">
        <v>4.0</v>
      </c>
      <c r="D110" s="13">
        <v>3.8</v>
      </c>
      <c r="E110" s="14">
        <v>0.2</v>
      </c>
      <c r="F110" s="8">
        <f t="shared" si="1"/>
        <v>5</v>
      </c>
      <c r="G110" s="16" t="s">
        <v>59</v>
      </c>
      <c r="H110" s="10"/>
      <c r="I110" s="10"/>
      <c r="J110" s="14">
        <v>0.2</v>
      </c>
    </row>
    <row r="111" ht="15.75" customHeight="1">
      <c r="A111" s="12" t="s">
        <v>140</v>
      </c>
      <c r="B111" s="10" t="s">
        <v>63</v>
      </c>
      <c r="C111" s="13">
        <v>4.0</v>
      </c>
      <c r="D111" s="13">
        <v>4.0</v>
      </c>
      <c r="E111" s="14">
        <v>0.23</v>
      </c>
      <c r="F111" s="8">
        <f t="shared" si="1"/>
        <v>4.347826087</v>
      </c>
      <c r="G111" s="17" t="s">
        <v>14</v>
      </c>
      <c r="H111" s="9">
        <v>1.0</v>
      </c>
      <c r="I111" s="10"/>
      <c r="J111" s="14">
        <v>0.22</v>
      </c>
    </row>
    <row r="112" ht="15.75" customHeight="1">
      <c r="A112" s="12" t="s">
        <v>140</v>
      </c>
      <c r="B112" s="10" t="s">
        <v>148</v>
      </c>
      <c r="C112" s="13">
        <v>4.2</v>
      </c>
      <c r="D112" s="13">
        <v>4.0</v>
      </c>
      <c r="E112" s="14">
        <v>0.27</v>
      </c>
      <c r="F112" s="8">
        <f t="shared" si="1"/>
        <v>3.703703704</v>
      </c>
      <c r="G112" s="17" t="s">
        <v>14</v>
      </c>
      <c r="H112" s="9">
        <v>1.0</v>
      </c>
      <c r="I112" s="10"/>
      <c r="J112" s="10"/>
    </row>
    <row r="113" ht="15.75" customHeight="1">
      <c r="A113" s="12" t="s">
        <v>140</v>
      </c>
      <c r="B113" s="10" t="s">
        <v>97</v>
      </c>
      <c r="C113" s="13">
        <v>4.2</v>
      </c>
      <c r="D113" s="13">
        <v>4.2</v>
      </c>
      <c r="E113" s="14">
        <v>0.25</v>
      </c>
      <c r="F113" s="8">
        <f t="shared" si="1"/>
        <v>4</v>
      </c>
      <c r="G113" s="15" t="s">
        <v>54</v>
      </c>
      <c r="H113" s="10"/>
      <c r="I113" s="10"/>
      <c r="J113" s="10"/>
    </row>
    <row r="114" ht="15.75" customHeight="1">
      <c r="A114" s="12" t="s">
        <v>140</v>
      </c>
      <c r="B114" s="10" t="s">
        <v>149</v>
      </c>
      <c r="C114" s="13">
        <v>4.3</v>
      </c>
      <c r="D114" s="13">
        <v>4.0</v>
      </c>
      <c r="E114" s="14">
        <v>0.25</v>
      </c>
      <c r="F114" s="8">
        <f t="shared" si="1"/>
        <v>4</v>
      </c>
      <c r="G114" s="16" t="s">
        <v>59</v>
      </c>
      <c r="H114" s="10"/>
      <c r="I114" s="10"/>
      <c r="J114" s="14">
        <v>0.25</v>
      </c>
    </row>
    <row r="115" ht="15.75" customHeight="1">
      <c r="A115" s="12" t="s">
        <v>140</v>
      </c>
      <c r="B115" s="10" t="s">
        <v>150</v>
      </c>
      <c r="C115" s="13">
        <v>4.5</v>
      </c>
      <c r="D115" s="13">
        <v>4.0</v>
      </c>
      <c r="E115" s="14">
        <v>0.27</v>
      </c>
      <c r="F115" s="8">
        <f t="shared" si="1"/>
        <v>3.703703704</v>
      </c>
      <c r="G115" s="16" t="s">
        <v>59</v>
      </c>
      <c r="H115" s="10"/>
      <c r="I115" s="10"/>
      <c r="J115" s="14">
        <v>0.27</v>
      </c>
    </row>
    <row r="116" ht="15.75" customHeight="1">
      <c r="A116" s="12" t="s">
        <v>140</v>
      </c>
      <c r="B116" s="10" t="s">
        <v>151</v>
      </c>
      <c r="C116" s="13">
        <v>4.5</v>
      </c>
      <c r="D116" s="13">
        <v>4.5</v>
      </c>
      <c r="E116" s="14">
        <v>0.445</v>
      </c>
      <c r="F116" s="8">
        <f t="shared" si="1"/>
        <v>2.247191011</v>
      </c>
      <c r="G116" s="17" t="s">
        <v>14</v>
      </c>
      <c r="H116" s="9">
        <v>2.0</v>
      </c>
      <c r="I116" s="10"/>
      <c r="J116" s="10"/>
    </row>
    <row r="117" ht="15.75" customHeight="1">
      <c r="A117" s="12" t="s">
        <v>140</v>
      </c>
      <c r="B117" s="10" t="s">
        <v>152</v>
      </c>
      <c r="C117" s="13">
        <v>4.7</v>
      </c>
      <c r="D117" s="13">
        <v>4.0</v>
      </c>
      <c r="E117" s="14">
        <v>0.27</v>
      </c>
      <c r="F117" s="8">
        <f t="shared" si="1"/>
        <v>3.703703704</v>
      </c>
      <c r="G117" s="16" t="s">
        <v>59</v>
      </c>
      <c r="H117" s="10"/>
      <c r="I117" s="10"/>
      <c r="J117" s="14">
        <v>0.27</v>
      </c>
    </row>
    <row r="118" ht="15.75" customHeight="1">
      <c r="A118" s="12" t="s">
        <v>140</v>
      </c>
      <c r="B118" s="10" t="s">
        <v>153</v>
      </c>
      <c r="C118" s="13">
        <v>4.8</v>
      </c>
      <c r="D118" s="13">
        <v>4.8</v>
      </c>
      <c r="E118" s="14">
        <v>0.4</v>
      </c>
      <c r="F118" s="8">
        <f t="shared" si="1"/>
        <v>2.5</v>
      </c>
      <c r="G118" s="15" t="s">
        <v>54</v>
      </c>
      <c r="H118" s="10"/>
      <c r="I118" s="10"/>
      <c r="J118" s="10"/>
    </row>
    <row r="119" ht="15.75" customHeight="1">
      <c r="A119" s="12" t="s">
        <v>140</v>
      </c>
      <c r="B119" s="10" t="s">
        <v>98</v>
      </c>
      <c r="C119" s="13">
        <v>5.0</v>
      </c>
      <c r="D119" s="13">
        <v>5.0</v>
      </c>
      <c r="E119" s="14">
        <v>0.44</v>
      </c>
      <c r="F119" s="8">
        <f t="shared" si="1"/>
        <v>2.272727273</v>
      </c>
      <c r="G119" s="17" t="s">
        <v>14</v>
      </c>
      <c r="H119" s="9">
        <v>2.0</v>
      </c>
      <c r="I119" s="10"/>
      <c r="J119" s="10"/>
    </row>
    <row r="120" ht="15.75" customHeight="1">
      <c r="A120" s="12" t="s">
        <v>140</v>
      </c>
      <c r="B120" s="10" t="s">
        <v>154</v>
      </c>
      <c r="C120" s="13">
        <v>5.1</v>
      </c>
      <c r="D120" s="13">
        <v>4.6</v>
      </c>
      <c r="E120" s="14">
        <v>0.41</v>
      </c>
      <c r="F120" s="8">
        <f t="shared" si="1"/>
        <v>2.43902439</v>
      </c>
      <c r="G120" s="16" t="s">
        <v>59</v>
      </c>
      <c r="H120" s="10"/>
      <c r="I120" s="10"/>
      <c r="J120" s="14">
        <v>0.41</v>
      </c>
    </row>
    <row r="121" ht="15.75" customHeight="1">
      <c r="A121" s="12" t="s">
        <v>140</v>
      </c>
      <c r="B121" s="10" t="s">
        <v>67</v>
      </c>
      <c r="C121" s="13">
        <v>5.2</v>
      </c>
      <c r="D121" s="13">
        <v>5.2</v>
      </c>
      <c r="E121" s="14">
        <v>0.5</v>
      </c>
      <c r="F121" s="8">
        <f t="shared" si="1"/>
        <v>2</v>
      </c>
      <c r="G121" s="15" t="s">
        <v>54</v>
      </c>
      <c r="H121" s="10"/>
      <c r="I121" s="10"/>
      <c r="J121" s="10"/>
    </row>
    <row r="122" ht="15.75" customHeight="1">
      <c r="A122" s="12" t="s">
        <v>140</v>
      </c>
      <c r="B122" s="10" t="s">
        <v>155</v>
      </c>
      <c r="C122" s="13">
        <v>5.5</v>
      </c>
      <c r="D122" s="13">
        <v>5.0</v>
      </c>
      <c r="E122" s="14">
        <v>0.5</v>
      </c>
      <c r="F122" s="8">
        <f t="shared" si="1"/>
        <v>2</v>
      </c>
      <c r="G122" s="16" t="s">
        <v>59</v>
      </c>
      <c r="H122" s="10"/>
      <c r="I122" s="10"/>
      <c r="J122" s="14">
        <v>0.5</v>
      </c>
    </row>
    <row r="123" ht="15.75" customHeight="1">
      <c r="A123" s="12" t="s">
        <v>140</v>
      </c>
      <c r="B123" s="10" t="s">
        <v>156</v>
      </c>
      <c r="C123" s="13">
        <v>5.6</v>
      </c>
      <c r="D123" s="13">
        <v>4.6</v>
      </c>
      <c r="E123" s="14">
        <v>0.5</v>
      </c>
      <c r="F123" s="8">
        <f t="shared" si="1"/>
        <v>2</v>
      </c>
      <c r="G123" s="16" t="s">
        <v>59</v>
      </c>
      <c r="H123" s="10"/>
      <c r="I123" s="10"/>
      <c r="J123" s="14">
        <v>0.5</v>
      </c>
    </row>
    <row r="124" ht="15.75" customHeight="1">
      <c r="A124" s="12" t="s">
        <v>140</v>
      </c>
      <c r="B124" s="10" t="s">
        <v>101</v>
      </c>
      <c r="C124" s="13">
        <v>5.6</v>
      </c>
      <c r="D124" s="13">
        <v>5.6</v>
      </c>
      <c r="E124" s="14">
        <v>0.6</v>
      </c>
      <c r="F124" s="8">
        <f t="shared" si="1"/>
        <v>1.666666667</v>
      </c>
      <c r="G124" s="15" t="s">
        <v>54</v>
      </c>
      <c r="H124" s="10"/>
      <c r="I124" s="10"/>
      <c r="J124" s="10"/>
    </row>
    <row r="125" ht="15.75" customHeight="1">
      <c r="A125" s="12" t="s">
        <v>140</v>
      </c>
      <c r="B125" s="10" t="s">
        <v>157</v>
      </c>
      <c r="C125" s="13">
        <v>6.0</v>
      </c>
      <c r="D125" s="13">
        <v>5.5</v>
      </c>
      <c r="E125" s="14">
        <v>0.68</v>
      </c>
      <c r="F125" s="8">
        <f t="shared" si="1"/>
        <v>1.470588235</v>
      </c>
      <c r="G125" s="16" t="s">
        <v>59</v>
      </c>
      <c r="H125" s="10"/>
      <c r="I125" s="10"/>
      <c r="J125" s="14">
        <v>0.68</v>
      </c>
    </row>
    <row r="126" ht="15.75" customHeight="1">
      <c r="A126" s="12" t="s">
        <v>140</v>
      </c>
      <c r="B126" s="10" t="s">
        <v>158</v>
      </c>
      <c r="C126" s="13">
        <v>6.0</v>
      </c>
      <c r="D126" s="13">
        <v>6.0</v>
      </c>
      <c r="E126" s="14">
        <v>0.66</v>
      </c>
      <c r="F126" s="8">
        <f t="shared" si="1"/>
        <v>1.515151515</v>
      </c>
      <c r="G126" s="17" t="s">
        <v>14</v>
      </c>
      <c r="H126" s="9">
        <v>1.0</v>
      </c>
      <c r="I126" s="10"/>
      <c r="J126" s="14">
        <v>0.69</v>
      </c>
    </row>
    <row r="127" ht="15.75" customHeight="1">
      <c r="A127" s="12" t="s">
        <v>140</v>
      </c>
      <c r="B127" s="10" t="s">
        <v>159</v>
      </c>
      <c r="C127" s="13">
        <v>6.3</v>
      </c>
      <c r="D127" s="13">
        <v>6.3</v>
      </c>
      <c r="E127" s="14">
        <v>0.9</v>
      </c>
      <c r="F127" s="8">
        <f t="shared" si="1"/>
        <v>1.111111111</v>
      </c>
      <c r="G127" s="15" t="s">
        <v>54</v>
      </c>
      <c r="H127" s="10"/>
      <c r="I127" s="10"/>
      <c r="J127" s="10"/>
    </row>
    <row r="128" ht="15.75" customHeight="1">
      <c r="A128" s="12" t="s">
        <v>140</v>
      </c>
      <c r="B128" s="10" t="s">
        <v>160</v>
      </c>
      <c r="C128" s="13">
        <v>6.5</v>
      </c>
      <c r="D128" s="13">
        <v>5.5</v>
      </c>
      <c r="E128" s="14">
        <v>0.83</v>
      </c>
      <c r="F128" s="8">
        <f t="shared" si="1"/>
        <v>1.204819277</v>
      </c>
      <c r="G128" s="16" t="s">
        <v>59</v>
      </c>
      <c r="H128" s="10"/>
      <c r="I128" s="10"/>
      <c r="J128" s="14">
        <v>0.83</v>
      </c>
    </row>
    <row r="129" ht="15.75" customHeight="1">
      <c r="A129" s="12" t="s">
        <v>140</v>
      </c>
      <c r="B129" s="10" t="s">
        <v>161</v>
      </c>
      <c r="C129" s="13">
        <v>6.6</v>
      </c>
      <c r="D129" s="13">
        <v>6.6</v>
      </c>
      <c r="E129" s="14">
        <v>1.0</v>
      </c>
      <c r="F129" s="8">
        <f t="shared" si="1"/>
        <v>1</v>
      </c>
      <c r="G129" s="15" t="s">
        <v>54</v>
      </c>
      <c r="H129" s="10"/>
      <c r="I129" s="10"/>
      <c r="J129" s="10"/>
    </row>
    <row r="130" ht="15.75" customHeight="1">
      <c r="A130" s="12" t="s">
        <v>140</v>
      </c>
      <c r="B130" s="10" t="s">
        <v>162</v>
      </c>
      <c r="C130" s="13">
        <v>6.85</v>
      </c>
      <c r="D130" s="13">
        <v>6.38</v>
      </c>
      <c r="E130" s="14">
        <v>1.02</v>
      </c>
      <c r="F130" s="8">
        <f t="shared" si="1"/>
        <v>0.9803921569</v>
      </c>
      <c r="G130" s="17" t="s">
        <v>14</v>
      </c>
      <c r="H130" s="9">
        <v>1.0</v>
      </c>
      <c r="I130" s="10"/>
      <c r="J130" s="10"/>
    </row>
    <row r="131" ht="15.75" customHeight="1">
      <c r="A131" s="12" t="s">
        <v>140</v>
      </c>
      <c r="B131" s="10" t="s">
        <v>163</v>
      </c>
      <c r="C131" s="13">
        <v>7.0</v>
      </c>
      <c r="D131" s="13">
        <v>6.0</v>
      </c>
      <c r="E131" s="14">
        <v>0.96</v>
      </c>
      <c r="F131" s="8">
        <f t="shared" si="1"/>
        <v>1.041666667</v>
      </c>
      <c r="G131" s="16" t="s">
        <v>59</v>
      </c>
      <c r="H131" s="10"/>
      <c r="I131" s="10"/>
      <c r="J131" s="14">
        <v>0.96</v>
      </c>
    </row>
    <row r="132" ht="15.75" customHeight="1">
      <c r="A132" s="12" t="s">
        <v>140</v>
      </c>
      <c r="B132" s="10" t="s">
        <v>164</v>
      </c>
      <c r="C132" s="13">
        <v>7.08</v>
      </c>
      <c r="D132" s="13">
        <v>6.32</v>
      </c>
      <c r="E132" s="14">
        <v>1.07</v>
      </c>
      <c r="F132" s="8">
        <f t="shared" si="1"/>
        <v>0.9345794393</v>
      </c>
      <c r="G132" s="17" t="s">
        <v>14</v>
      </c>
      <c r="H132" s="9">
        <v>1.0</v>
      </c>
      <c r="I132" s="10"/>
      <c r="J132" s="10"/>
    </row>
    <row r="133" ht="15.75" customHeight="1">
      <c r="A133" s="12" t="s">
        <v>140</v>
      </c>
      <c r="B133" s="10" t="s">
        <v>165</v>
      </c>
      <c r="C133" s="13">
        <v>8.0</v>
      </c>
      <c r="D133" s="13">
        <v>7.0</v>
      </c>
      <c r="E133" s="14">
        <v>1.42</v>
      </c>
      <c r="F133" s="8">
        <f t="shared" si="1"/>
        <v>0.7042253521</v>
      </c>
      <c r="G133" s="17" t="s">
        <v>14</v>
      </c>
      <c r="H133" s="9">
        <v>1.0</v>
      </c>
      <c r="I133" s="9">
        <v>7500.0</v>
      </c>
      <c r="J133" s="10"/>
    </row>
    <row r="134" ht="15.75" customHeight="1">
      <c r="A134" s="12" t="s">
        <v>140</v>
      </c>
      <c r="B134" s="10" t="s">
        <v>166</v>
      </c>
      <c r="C134" s="13">
        <v>8.0</v>
      </c>
      <c r="D134" s="13">
        <v>7.8</v>
      </c>
      <c r="E134" s="14">
        <v>1.58</v>
      </c>
      <c r="F134" s="8">
        <f t="shared" si="1"/>
        <v>0.6329113924</v>
      </c>
      <c r="G134" s="17" t="s">
        <v>14</v>
      </c>
      <c r="H134" s="9">
        <v>1.0</v>
      </c>
      <c r="I134" s="10"/>
      <c r="J134" s="10"/>
    </row>
    <row r="135" ht="15.75" customHeight="1">
      <c r="A135" s="12" t="s">
        <v>140</v>
      </c>
      <c r="B135" s="10" t="s">
        <v>167</v>
      </c>
      <c r="C135" s="13">
        <v>8.13</v>
      </c>
      <c r="D135" s="13">
        <v>7.07</v>
      </c>
      <c r="E135" s="14">
        <v>1.51</v>
      </c>
      <c r="F135" s="8">
        <f t="shared" si="1"/>
        <v>0.6622516556</v>
      </c>
      <c r="G135" s="17" t="s">
        <v>14</v>
      </c>
      <c r="H135" s="9">
        <v>1.0</v>
      </c>
      <c r="I135" s="10"/>
      <c r="J135" s="10"/>
    </row>
    <row r="136" ht="15.75" customHeight="1">
      <c r="A136" s="12" t="s">
        <v>168</v>
      </c>
      <c r="B136" s="10" t="s">
        <v>65</v>
      </c>
      <c r="C136" s="13">
        <v>4.6</v>
      </c>
      <c r="D136" s="13">
        <v>4.6</v>
      </c>
      <c r="E136" s="14">
        <v>0.45</v>
      </c>
      <c r="F136" s="8">
        <f t="shared" si="1"/>
        <v>2.222222222</v>
      </c>
      <c r="G136" s="16" t="s">
        <v>59</v>
      </c>
      <c r="H136" s="10"/>
      <c r="I136" s="10"/>
      <c r="J136" s="14">
        <v>0.45</v>
      </c>
    </row>
    <row r="137" ht="15.75" customHeight="1">
      <c r="A137" s="12" t="s">
        <v>169</v>
      </c>
      <c r="B137" s="10" t="s">
        <v>74</v>
      </c>
      <c r="C137" s="13">
        <v>2.5</v>
      </c>
      <c r="D137" s="13">
        <v>1.5</v>
      </c>
      <c r="E137" s="14">
        <v>0.02</v>
      </c>
      <c r="F137" s="8">
        <f t="shared" si="1"/>
        <v>50</v>
      </c>
      <c r="G137" s="16" t="s">
        <v>59</v>
      </c>
      <c r="H137" s="10"/>
      <c r="I137" s="10"/>
      <c r="J137" s="14">
        <v>0.02</v>
      </c>
    </row>
    <row r="138" ht="15.75" customHeight="1">
      <c r="A138" s="12" t="s">
        <v>169</v>
      </c>
      <c r="B138" s="10" t="s">
        <v>170</v>
      </c>
      <c r="C138" s="13">
        <v>2.5</v>
      </c>
      <c r="D138" s="13">
        <v>2.0</v>
      </c>
      <c r="E138" s="14">
        <v>0.05</v>
      </c>
      <c r="F138" s="8">
        <f t="shared" si="1"/>
        <v>20</v>
      </c>
      <c r="G138" s="16" t="s">
        <v>59</v>
      </c>
      <c r="H138" s="10"/>
      <c r="I138" s="10"/>
      <c r="J138" s="14">
        <v>0.05</v>
      </c>
    </row>
    <row r="139" ht="15.75" customHeight="1">
      <c r="A139" s="12" t="s">
        <v>169</v>
      </c>
      <c r="B139" s="10" t="s">
        <v>76</v>
      </c>
      <c r="C139" s="13">
        <v>3.0</v>
      </c>
      <c r="D139" s="13">
        <v>1.5</v>
      </c>
      <c r="E139" s="14">
        <v>0.0276</v>
      </c>
      <c r="F139" s="8">
        <f t="shared" si="1"/>
        <v>36.23188406</v>
      </c>
      <c r="G139" s="17" t="s">
        <v>14</v>
      </c>
      <c r="H139" s="9">
        <v>45.0</v>
      </c>
      <c r="I139" s="9">
        <v>6632.0</v>
      </c>
      <c r="J139" s="14">
        <v>0.03</v>
      </c>
    </row>
    <row r="140" ht="15.75" customHeight="1">
      <c r="A140" s="12" t="s">
        <v>169</v>
      </c>
      <c r="B140" s="10" t="s">
        <v>81</v>
      </c>
      <c r="C140" s="13">
        <v>3.5</v>
      </c>
      <c r="D140" s="13">
        <v>1.75</v>
      </c>
      <c r="E140" s="14">
        <v>0.0453</v>
      </c>
      <c r="F140" s="8">
        <f t="shared" si="1"/>
        <v>22.07505519</v>
      </c>
      <c r="G140" s="17" t="s">
        <v>14</v>
      </c>
      <c r="H140" s="9">
        <v>104.0</v>
      </c>
      <c r="I140" s="10"/>
      <c r="J140" s="14">
        <v>0.02</v>
      </c>
    </row>
    <row r="141" ht="15.75" customHeight="1">
      <c r="A141" s="12" t="s">
        <v>169</v>
      </c>
      <c r="B141" s="10" t="s">
        <v>82</v>
      </c>
      <c r="C141" s="13">
        <v>3.5</v>
      </c>
      <c r="D141" s="13">
        <v>2.0</v>
      </c>
      <c r="E141" s="14">
        <v>0.0568</v>
      </c>
      <c r="F141" s="8">
        <f t="shared" si="1"/>
        <v>17.6056338</v>
      </c>
      <c r="G141" s="17" t="s">
        <v>14</v>
      </c>
      <c r="H141" s="9">
        <v>14.0</v>
      </c>
      <c r="I141" s="9">
        <v>6500.0</v>
      </c>
      <c r="J141" s="10"/>
    </row>
    <row r="142" ht="15.75" customHeight="1">
      <c r="A142" s="12" t="s">
        <v>169</v>
      </c>
      <c r="B142" s="10" t="s">
        <v>171</v>
      </c>
      <c r="C142" s="13">
        <v>3.6</v>
      </c>
      <c r="D142" s="13">
        <v>1.75</v>
      </c>
      <c r="E142" s="14">
        <v>0.0455</v>
      </c>
      <c r="F142" s="8">
        <f t="shared" si="1"/>
        <v>21.97802198</v>
      </c>
      <c r="G142" s="17" t="s">
        <v>14</v>
      </c>
      <c r="H142" s="9">
        <v>20.0</v>
      </c>
      <c r="I142" s="10"/>
      <c r="J142" s="10"/>
    </row>
    <row r="143" ht="15.75" customHeight="1">
      <c r="A143" s="12" t="s">
        <v>169</v>
      </c>
      <c r="B143" s="10" t="s">
        <v>172</v>
      </c>
      <c r="C143" s="13">
        <v>3.7</v>
      </c>
      <c r="D143" s="13">
        <v>1.85</v>
      </c>
      <c r="E143" s="14">
        <v>0.05</v>
      </c>
      <c r="F143" s="8">
        <f t="shared" si="1"/>
        <v>20</v>
      </c>
      <c r="G143" s="15" t="s">
        <v>107</v>
      </c>
      <c r="H143" s="10"/>
      <c r="I143" s="10"/>
      <c r="J143" s="10"/>
    </row>
    <row r="144" ht="15.75" customHeight="1">
      <c r="A144" s="12" t="s">
        <v>169</v>
      </c>
      <c r="B144" s="10" t="s">
        <v>173</v>
      </c>
      <c r="C144" s="13">
        <v>3.75</v>
      </c>
      <c r="D144" s="13">
        <v>1.85</v>
      </c>
      <c r="E144" s="14">
        <v>0.0541</v>
      </c>
      <c r="F144" s="8">
        <f t="shared" si="1"/>
        <v>18.48428835</v>
      </c>
      <c r="G144" s="17" t="s">
        <v>14</v>
      </c>
      <c r="H144" s="9">
        <v>8.0</v>
      </c>
      <c r="I144" s="10"/>
      <c r="J144" s="10"/>
    </row>
    <row r="145" ht="15.75" customHeight="1">
      <c r="A145" s="12" t="s">
        <v>169</v>
      </c>
      <c r="B145" s="10" t="s">
        <v>174</v>
      </c>
      <c r="C145" s="13">
        <v>3.75</v>
      </c>
      <c r="D145" s="13">
        <v>1.9</v>
      </c>
      <c r="E145" s="14">
        <v>0.06</v>
      </c>
      <c r="F145" s="8">
        <f t="shared" si="1"/>
        <v>16.66666667</v>
      </c>
      <c r="G145" s="16" t="s">
        <v>59</v>
      </c>
      <c r="H145" s="10"/>
      <c r="I145" s="10"/>
      <c r="J145" s="14">
        <v>0.06</v>
      </c>
    </row>
    <row r="146" ht="15.75" customHeight="1">
      <c r="A146" s="12" t="s">
        <v>169</v>
      </c>
      <c r="B146" s="10" t="s">
        <v>175</v>
      </c>
      <c r="C146" s="13">
        <v>3.8</v>
      </c>
      <c r="D146" s="13">
        <v>2.0</v>
      </c>
      <c r="E146" s="14">
        <v>0.06</v>
      </c>
      <c r="F146" s="8">
        <f t="shared" si="1"/>
        <v>16.66666667</v>
      </c>
      <c r="G146" s="16" t="s">
        <v>59</v>
      </c>
      <c r="H146" s="10"/>
      <c r="I146" s="10"/>
      <c r="J146" s="14">
        <v>0.06</v>
      </c>
    </row>
    <row r="147" ht="15.75" customHeight="1">
      <c r="A147" s="12" t="s">
        <v>169</v>
      </c>
      <c r="B147" s="10" t="s">
        <v>84</v>
      </c>
      <c r="C147" s="13">
        <v>4.0</v>
      </c>
      <c r="D147" s="13">
        <v>2.0</v>
      </c>
      <c r="E147" s="14">
        <v>0.0622</v>
      </c>
      <c r="F147" s="8">
        <f t="shared" si="1"/>
        <v>16.07717042</v>
      </c>
      <c r="G147" s="17" t="s">
        <v>14</v>
      </c>
      <c r="H147" s="9">
        <v>119.0</v>
      </c>
      <c r="I147" s="9">
        <v>6575.0</v>
      </c>
      <c r="J147" s="14">
        <v>0.06</v>
      </c>
    </row>
    <row r="148" ht="15.75" customHeight="1">
      <c r="A148" s="12" t="s">
        <v>169</v>
      </c>
      <c r="B148" s="10" t="s">
        <v>113</v>
      </c>
      <c r="C148" s="13">
        <v>4.0</v>
      </c>
      <c r="D148" s="13">
        <v>2.5</v>
      </c>
      <c r="E148" s="14">
        <v>0.07</v>
      </c>
      <c r="F148" s="8">
        <f t="shared" si="1"/>
        <v>14.28571429</v>
      </c>
      <c r="G148" s="16" t="s">
        <v>59</v>
      </c>
      <c r="H148" s="10"/>
      <c r="I148" s="10"/>
      <c r="J148" s="14">
        <v>0.07</v>
      </c>
    </row>
    <row r="149" ht="15.75" customHeight="1">
      <c r="A149" s="12" t="s">
        <v>169</v>
      </c>
      <c r="B149" s="10" t="s">
        <v>176</v>
      </c>
      <c r="C149" s="13">
        <v>4.2</v>
      </c>
      <c r="D149" s="13">
        <v>2.3</v>
      </c>
      <c r="E149" s="14">
        <v>0.088</v>
      </c>
      <c r="F149" s="8">
        <f t="shared" si="1"/>
        <v>11.36363636</v>
      </c>
      <c r="G149" s="17" t="s">
        <v>14</v>
      </c>
      <c r="H149" s="9">
        <v>4.0</v>
      </c>
      <c r="I149" s="9">
        <v>6850.0</v>
      </c>
      <c r="J149" s="10"/>
    </row>
    <row r="150" ht="15.75" customHeight="1">
      <c r="A150" s="12" t="s">
        <v>169</v>
      </c>
      <c r="B150" s="10" t="s">
        <v>177</v>
      </c>
      <c r="C150" s="13">
        <v>4.25</v>
      </c>
      <c r="D150" s="13">
        <v>2.25</v>
      </c>
      <c r="E150" s="14">
        <v>0.073</v>
      </c>
      <c r="F150" s="8">
        <f t="shared" si="1"/>
        <v>13.69863014</v>
      </c>
      <c r="G150" s="17" t="s">
        <v>14</v>
      </c>
      <c r="H150" s="9">
        <v>4.0</v>
      </c>
      <c r="I150" s="9">
        <v>6800.0</v>
      </c>
      <c r="J150" s="10"/>
    </row>
    <row r="151" ht="15.75" customHeight="1">
      <c r="A151" s="12" t="s">
        <v>169</v>
      </c>
      <c r="B151" s="10" t="s">
        <v>178</v>
      </c>
      <c r="C151" s="13">
        <v>4.5</v>
      </c>
      <c r="D151" s="13">
        <v>2.0</v>
      </c>
      <c r="E151" s="14">
        <v>0.0713</v>
      </c>
      <c r="F151" s="8">
        <f t="shared" si="1"/>
        <v>14.02524544</v>
      </c>
      <c r="G151" s="17" t="s">
        <v>14</v>
      </c>
      <c r="H151" s="9">
        <v>15.0</v>
      </c>
      <c r="I151" s="10"/>
      <c r="J151" s="10"/>
    </row>
    <row r="152" ht="15.75" customHeight="1">
      <c r="A152" s="12" t="s">
        <v>169</v>
      </c>
      <c r="B152" s="10" t="s">
        <v>179</v>
      </c>
      <c r="C152" s="13">
        <v>4.5</v>
      </c>
      <c r="D152" s="13">
        <v>2.25</v>
      </c>
      <c r="E152" s="14">
        <v>0.0865</v>
      </c>
      <c r="F152" s="8">
        <f t="shared" si="1"/>
        <v>11.56069364</v>
      </c>
      <c r="G152" s="17" t="s">
        <v>14</v>
      </c>
      <c r="H152" s="9">
        <v>14.0</v>
      </c>
      <c r="I152" s="9">
        <v>6500.0</v>
      </c>
      <c r="J152" s="14">
        <v>0.08</v>
      </c>
    </row>
    <row r="153" ht="15.75" customHeight="1">
      <c r="A153" s="12" t="s">
        <v>169</v>
      </c>
      <c r="B153" s="10" t="s">
        <v>85</v>
      </c>
      <c r="C153" s="13">
        <v>4.5</v>
      </c>
      <c r="D153" s="13">
        <v>2.5</v>
      </c>
      <c r="E153" s="14">
        <v>0.1055</v>
      </c>
      <c r="F153" s="8">
        <f t="shared" si="1"/>
        <v>9.478672986</v>
      </c>
      <c r="G153" s="17" t="s">
        <v>14</v>
      </c>
      <c r="H153" s="9">
        <v>22.0</v>
      </c>
      <c r="I153" s="9">
        <v>6706.0</v>
      </c>
      <c r="J153" s="14">
        <v>0.1</v>
      </c>
    </row>
    <row r="154" ht="15.75" customHeight="1">
      <c r="A154" s="12" t="s">
        <v>169</v>
      </c>
      <c r="B154" s="10" t="s">
        <v>180</v>
      </c>
      <c r="C154" s="13">
        <v>4.6</v>
      </c>
      <c r="D154" s="13">
        <v>2.3</v>
      </c>
      <c r="E154" s="14">
        <v>0.0863</v>
      </c>
      <c r="F154" s="8">
        <f t="shared" si="1"/>
        <v>11.58748552</v>
      </c>
      <c r="G154" s="17" t="s">
        <v>14</v>
      </c>
      <c r="H154" s="9">
        <v>8.0</v>
      </c>
      <c r="I154" s="9">
        <v>6825.0</v>
      </c>
      <c r="J154" s="10"/>
    </row>
    <row r="155" ht="15.75" customHeight="1">
      <c r="A155" s="12" t="s">
        <v>169</v>
      </c>
      <c r="B155" s="10" t="s">
        <v>181</v>
      </c>
      <c r="C155" s="13">
        <v>4.7</v>
      </c>
      <c r="D155" s="13">
        <v>2.5</v>
      </c>
      <c r="E155" s="14">
        <v>0.13</v>
      </c>
      <c r="F155" s="8">
        <f t="shared" si="1"/>
        <v>7.692307692</v>
      </c>
      <c r="G155" s="16" t="s">
        <v>59</v>
      </c>
      <c r="H155" s="10"/>
      <c r="I155" s="10"/>
      <c r="J155" s="14">
        <v>0.13</v>
      </c>
    </row>
    <row r="156" ht="15.75" customHeight="1">
      <c r="A156" s="12" t="s">
        <v>169</v>
      </c>
      <c r="B156" s="10" t="s">
        <v>87</v>
      </c>
      <c r="C156" s="13">
        <v>5.0</v>
      </c>
      <c r="D156" s="13">
        <v>2.5</v>
      </c>
      <c r="E156" s="14">
        <v>0.1184</v>
      </c>
      <c r="F156" s="8">
        <f t="shared" si="1"/>
        <v>8.445945946</v>
      </c>
      <c r="G156" s="17" t="s">
        <v>14</v>
      </c>
      <c r="H156" s="9">
        <v>119.0</v>
      </c>
      <c r="I156" s="9">
        <v>6692.0</v>
      </c>
      <c r="J156" s="14">
        <v>0.12</v>
      </c>
    </row>
    <row r="157" ht="15.75" customHeight="1">
      <c r="A157" s="12" t="s">
        <v>169</v>
      </c>
      <c r="B157" s="10" t="s">
        <v>88</v>
      </c>
      <c r="C157" s="13">
        <v>5.0</v>
      </c>
      <c r="D157" s="13">
        <v>3.0</v>
      </c>
      <c r="E157" s="14">
        <v>0.1683</v>
      </c>
      <c r="F157" s="8">
        <f t="shared" si="1"/>
        <v>5.941770648</v>
      </c>
      <c r="G157" s="17" t="s">
        <v>14</v>
      </c>
      <c r="H157" s="9">
        <v>3.0</v>
      </c>
      <c r="I157" s="10"/>
      <c r="J157" s="14">
        <v>0.16</v>
      </c>
    </row>
    <row r="158" ht="15.75" customHeight="1">
      <c r="A158" s="12" t="s">
        <v>169</v>
      </c>
      <c r="B158" s="10" t="s">
        <v>182</v>
      </c>
      <c r="C158" s="13">
        <v>5.2</v>
      </c>
      <c r="D158" s="13">
        <v>2.6</v>
      </c>
      <c r="E158" s="14">
        <v>0.114</v>
      </c>
      <c r="F158" s="8">
        <f t="shared" si="1"/>
        <v>8.771929825</v>
      </c>
      <c r="G158" s="17" t="s">
        <v>14</v>
      </c>
      <c r="H158" s="9">
        <v>1.0</v>
      </c>
      <c r="I158" s="9">
        <v>6500.0</v>
      </c>
      <c r="J158" s="10"/>
    </row>
    <row r="159" ht="15.75" customHeight="1">
      <c r="A159" s="12" t="s">
        <v>169</v>
      </c>
      <c r="B159" s="10" t="s">
        <v>183</v>
      </c>
      <c r="C159" s="13">
        <v>5.5</v>
      </c>
      <c r="D159" s="13">
        <v>2.25</v>
      </c>
      <c r="E159" s="14">
        <v>0.1</v>
      </c>
      <c r="F159" s="8">
        <f t="shared" si="1"/>
        <v>10</v>
      </c>
      <c r="G159" s="16" t="s">
        <v>59</v>
      </c>
      <c r="H159" s="10"/>
      <c r="I159" s="10"/>
      <c r="J159" s="14">
        <v>0.1</v>
      </c>
    </row>
    <row r="160" ht="15.75" customHeight="1">
      <c r="A160" s="12" t="s">
        <v>169</v>
      </c>
      <c r="B160" s="10" t="s">
        <v>184</v>
      </c>
      <c r="C160" s="13">
        <v>5.5</v>
      </c>
      <c r="D160" s="13">
        <v>2.6</v>
      </c>
      <c r="E160" s="14">
        <v>0.1275</v>
      </c>
      <c r="F160" s="8">
        <f t="shared" si="1"/>
        <v>7.843137255</v>
      </c>
      <c r="G160" s="17" t="s">
        <v>14</v>
      </c>
      <c r="H160" s="9">
        <v>4.0</v>
      </c>
      <c r="I160" s="10"/>
      <c r="J160" s="10"/>
    </row>
    <row r="161" ht="15.75" customHeight="1">
      <c r="A161" s="12" t="s">
        <v>169</v>
      </c>
      <c r="B161" s="10" t="s">
        <v>185</v>
      </c>
      <c r="C161" s="13">
        <v>5.5</v>
      </c>
      <c r="D161" s="13">
        <v>2.75</v>
      </c>
      <c r="E161" s="14">
        <v>0.15</v>
      </c>
      <c r="F161" s="8">
        <f t="shared" si="1"/>
        <v>6.666666667</v>
      </c>
      <c r="G161" s="16" t="s">
        <v>59</v>
      </c>
      <c r="H161" s="10"/>
      <c r="I161" s="10"/>
      <c r="J161" s="14">
        <v>0.15</v>
      </c>
    </row>
    <row r="162" ht="15.75" customHeight="1">
      <c r="A162" s="12" t="s">
        <v>169</v>
      </c>
      <c r="B162" s="10" t="s">
        <v>186</v>
      </c>
      <c r="C162" s="13">
        <v>5.5</v>
      </c>
      <c r="D162" s="13">
        <v>3.0</v>
      </c>
      <c r="E162" s="14">
        <v>0.18</v>
      </c>
      <c r="F162" s="8">
        <f t="shared" si="1"/>
        <v>5.555555556</v>
      </c>
      <c r="G162" s="16" t="s">
        <v>59</v>
      </c>
      <c r="H162" s="10"/>
      <c r="I162" s="10"/>
      <c r="J162" s="14">
        <v>0.18</v>
      </c>
    </row>
    <row r="163" ht="15.75" customHeight="1">
      <c r="A163" s="12" t="s">
        <v>169</v>
      </c>
      <c r="B163" s="10" t="s">
        <v>90</v>
      </c>
      <c r="C163" s="13">
        <v>6.0</v>
      </c>
      <c r="D163" s="13">
        <v>3.0</v>
      </c>
      <c r="E163" s="14">
        <v>0.1982</v>
      </c>
      <c r="F163" s="8">
        <f t="shared" si="1"/>
        <v>5.045408678</v>
      </c>
      <c r="G163" s="17" t="s">
        <v>14</v>
      </c>
      <c r="H163" s="9">
        <v>38.0</v>
      </c>
      <c r="I163" s="9">
        <v>6726.0</v>
      </c>
      <c r="J163" s="14">
        <v>0.2</v>
      </c>
    </row>
    <row r="164" ht="15.75" customHeight="1">
      <c r="A164" s="12" t="s">
        <v>169</v>
      </c>
      <c r="B164" s="10" t="s">
        <v>187</v>
      </c>
      <c r="C164" s="13">
        <v>6.2</v>
      </c>
      <c r="D164" s="13">
        <v>3.1</v>
      </c>
      <c r="E164" s="14">
        <v>0.218</v>
      </c>
      <c r="F164" s="8">
        <f t="shared" si="1"/>
        <v>4.587155963</v>
      </c>
      <c r="G164" s="17" t="s">
        <v>14</v>
      </c>
      <c r="H164" s="9">
        <v>10.0</v>
      </c>
      <c r="I164" s="9">
        <v>6825.0</v>
      </c>
      <c r="J164" s="10"/>
    </row>
    <row r="165" ht="15.75" customHeight="1">
      <c r="A165" s="12" t="s">
        <v>169</v>
      </c>
      <c r="B165" s="10" t="s">
        <v>188</v>
      </c>
      <c r="C165" s="13">
        <v>6.5</v>
      </c>
      <c r="D165" s="13">
        <v>3.25</v>
      </c>
      <c r="E165" s="14">
        <v>0.25</v>
      </c>
      <c r="F165" s="8">
        <f t="shared" si="1"/>
        <v>4</v>
      </c>
      <c r="G165" s="15" t="s">
        <v>107</v>
      </c>
      <c r="H165" s="10"/>
      <c r="I165" s="10"/>
      <c r="J165" s="10"/>
    </row>
    <row r="166" ht="15.75" customHeight="1">
      <c r="A166" s="12" t="s">
        <v>169</v>
      </c>
      <c r="B166" s="10" t="s">
        <v>189</v>
      </c>
      <c r="C166" s="13">
        <v>6.5</v>
      </c>
      <c r="D166" s="13">
        <v>3.3</v>
      </c>
      <c r="E166" s="14">
        <v>0.25</v>
      </c>
      <c r="F166" s="8">
        <f t="shared" si="1"/>
        <v>4</v>
      </c>
      <c r="G166" s="16" t="s">
        <v>59</v>
      </c>
      <c r="H166" s="10"/>
      <c r="I166" s="10"/>
      <c r="J166" s="14">
        <v>0.25</v>
      </c>
    </row>
    <row r="167" ht="15.75" customHeight="1">
      <c r="A167" s="12" t="s">
        <v>169</v>
      </c>
      <c r="B167" s="10" t="s">
        <v>190</v>
      </c>
      <c r="C167" s="13">
        <v>6.7</v>
      </c>
      <c r="D167" s="13">
        <v>3.3</v>
      </c>
      <c r="E167" s="14">
        <v>0.27</v>
      </c>
      <c r="F167" s="8">
        <f t="shared" si="1"/>
        <v>3.703703704</v>
      </c>
      <c r="G167" s="16" t="s">
        <v>59</v>
      </c>
      <c r="H167" s="10"/>
      <c r="I167" s="10"/>
      <c r="J167" s="14">
        <v>0.27</v>
      </c>
    </row>
    <row r="168" ht="15.75" customHeight="1">
      <c r="A168" s="12" t="s">
        <v>169</v>
      </c>
      <c r="B168" s="10" t="s">
        <v>191</v>
      </c>
      <c r="C168" s="13">
        <v>7.0</v>
      </c>
      <c r="D168" s="13">
        <v>3.5</v>
      </c>
      <c r="E168" s="14">
        <v>0.3039</v>
      </c>
      <c r="F168" s="8">
        <f t="shared" si="1"/>
        <v>3.290556104</v>
      </c>
      <c r="G168" s="17" t="s">
        <v>14</v>
      </c>
      <c r="H168" s="9">
        <v>16.0</v>
      </c>
      <c r="I168" s="9">
        <v>6700.0</v>
      </c>
      <c r="J168" s="14">
        <v>0.31</v>
      </c>
    </row>
    <row r="169" ht="15.75" customHeight="1">
      <c r="A169" s="12" t="s">
        <v>169</v>
      </c>
      <c r="B169" s="10" t="s">
        <v>192</v>
      </c>
      <c r="C169" s="13">
        <v>7.1</v>
      </c>
      <c r="D169" s="13">
        <v>3.5</v>
      </c>
      <c r="E169" s="14">
        <v>0.31</v>
      </c>
      <c r="F169" s="8">
        <f t="shared" si="1"/>
        <v>3.225806452</v>
      </c>
      <c r="G169" s="16" t="s">
        <v>59</v>
      </c>
      <c r="H169" s="10"/>
      <c r="I169" s="10"/>
      <c r="J169" s="14">
        <v>0.31</v>
      </c>
    </row>
    <row r="170" ht="15.75" customHeight="1">
      <c r="A170" s="12" t="s">
        <v>169</v>
      </c>
      <c r="B170" s="10" t="s">
        <v>193</v>
      </c>
      <c r="C170" s="13">
        <v>7.5</v>
      </c>
      <c r="D170" s="13">
        <v>3.75</v>
      </c>
      <c r="E170" s="14">
        <v>0.4</v>
      </c>
      <c r="F170" s="8">
        <f t="shared" si="1"/>
        <v>2.5</v>
      </c>
      <c r="G170" s="15" t="s">
        <v>107</v>
      </c>
      <c r="H170" s="10"/>
      <c r="I170" s="10"/>
      <c r="J170" s="10"/>
    </row>
    <row r="171" ht="15.75" customHeight="1">
      <c r="A171" s="12" t="s">
        <v>169</v>
      </c>
      <c r="B171" s="10" t="s">
        <v>194</v>
      </c>
      <c r="C171" s="13">
        <v>7.5</v>
      </c>
      <c r="D171" s="13">
        <v>4.0</v>
      </c>
      <c r="E171" s="14">
        <v>0.44</v>
      </c>
      <c r="F171" s="8">
        <f t="shared" si="1"/>
        <v>2.272727273</v>
      </c>
      <c r="G171" s="16" t="s">
        <v>59</v>
      </c>
      <c r="H171" s="10"/>
      <c r="I171" s="10"/>
      <c r="J171" s="14">
        <v>0.44</v>
      </c>
    </row>
    <row r="172" ht="15.75" customHeight="1">
      <c r="A172" s="12" t="s">
        <v>169</v>
      </c>
      <c r="B172" s="10" t="s">
        <v>195</v>
      </c>
      <c r="C172" s="13">
        <v>8.0</v>
      </c>
      <c r="D172" s="13">
        <v>4.0</v>
      </c>
      <c r="E172" s="14">
        <v>0.4698</v>
      </c>
      <c r="F172" s="8">
        <f t="shared" si="1"/>
        <v>2.128565347</v>
      </c>
      <c r="G172" s="17" t="s">
        <v>14</v>
      </c>
      <c r="H172" s="9">
        <v>6.0</v>
      </c>
      <c r="I172" s="9">
        <v>6900.0</v>
      </c>
      <c r="J172" s="14">
        <v>0.47</v>
      </c>
    </row>
    <row r="173" ht="15.75" customHeight="1">
      <c r="A173" s="12" t="s">
        <v>169</v>
      </c>
      <c r="B173" s="10" t="s">
        <v>196</v>
      </c>
      <c r="C173" s="13">
        <v>8.2</v>
      </c>
      <c r="D173" s="13">
        <v>4.3</v>
      </c>
      <c r="E173" s="14">
        <v>0.53</v>
      </c>
      <c r="F173" s="8">
        <f t="shared" si="1"/>
        <v>1.886792453</v>
      </c>
      <c r="G173" s="16" t="s">
        <v>59</v>
      </c>
      <c r="H173" s="10"/>
      <c r="I173" s="10"/>
      <c r="J173" s="14">
        <v>0.53</v>
      </c>
    </row>
    <row r="174" ht="15.75" customHeight="1">
      <c r="A174" s="12" t="s">
        <v>169</v>
      </c>
      <c r="B174" s="10" t="s">
        <v>197</v>
      </c>
      <c r="C174" s="13">
        <v>8.3</v>
      </c>
      <c r="D174" s="13">
        <v>4.1</v>
      </c>
      <c r="E174" s="14">
        <v>0.49</v>
      </c>
      <c r="F174" s="8">
        <f t="shared" si="1"/>
        <v>2.040816327</v>
      </c>
      <c r="G174" s="16" t="s">
        <v>59</v>
      </c>
      <c r="H174" s="10"/>
      <c r="I174" s="10"/>
      <c r="J174" s="14">
        <v>0.49</v>
      </c>
    </row>
    <row r="175" ht="15.75" customHeight="1">
      <c r="A175" s="12" t="s">
        <v>169</v>
      </c>
      <c r="B175" s="10" t="s">
        <v>198</v>
      </c>
      <c r="C175" s="13">
        <v>8.3</v>
      </c>
      <c r="D175" s="13">
        <v>4.5</v>
      </c>
      <c r="E175" s="14">
        <v>0.62</v>
      </c>
      <c r="F175" s="8">
        <f t="shared" si="1"/>
        <v>1.612903226</v>
      </c>
      <c r="G175" s="16" t="s">
        <v>59</v>
      </c>
      <c r="H175" s="10"/>
      <c r="I175" s="10"/>
      <c r="J175" s="14">
        <v>0.62</v>
      </c>
    </row>
    <row r="176" ht="15.75" customHeight="1">
      <c r="A176" s="12" t="s">
        <v>169</v>
      </c>
      <c r="B176" s="10" t="s">
        <v>199</v>
      </c>
      <c r="C176" s="13">
        <v>8.75</v>
      </c>
      <c r="D176" s="13">
        <v>4.5</v>
      </c>
      <c r="E176" s="14">
        <v>0.62</v>
      </c>
      <c r="F176" s="8">
        <f t="shared" si="1"/>
        <v>1.612903226</v>
      </c>
      <c r="G176" s="16" t="s">
        <v>59</v>
      </c>
      <c r="H176" s="10"/>
      <c r="I176" s="10"/>
      <c r="J176" s="14">
        <v>0.62</v>
      </c>
    </row>
    <row r="177" ht="15.75" customHeight="1">
      <c r="A177" s="12" t="s">
        <v>169</v>
      </c>
      <c r="B177" s="10" t="s">
        <v>200</v>
      </c>
      <c r="C177" s="13">
        <v>9.0</v>
      </c>
      <c r="D177" s="13">
        <v>4.5</v>
      </c>
      <c r="E177" s="14">
        <v>0.622</v>
      </c>
      <c r="F177" s="8">
        <f t="shared" si="1"/>
        <v>1.607717042</v>
      </c>
      <c r="G177" s="17" t="s">
        <v>14</v>
      </c>
      <c r="H177" s="9">
        <v>2.0</v>
      </c>
      <c r="I177" s="9">
        <v>6850.0</v>
      </c>
      <c r="J177" s="14">
        <v>0.66</v>
      </c>
    </row>
    <row r="178" ht="15.75" customHeight="1">
      <c r="A178" s="12" t="s">
        <v>169</v>
      </c>
      <c r="B178" s="10" t="s">
        <v>201</v>
      </c>
      <c r="C178" s="13">
        <v>9.5</v>
      </c>
      <c r="D178" s="13">
        <v>4.75</v>
      </c>
      <c r="E178" s="14">
        <v>0.75</v>
      </c>
      <c r="F178" s="8">
        <f t="shared" si="1"/>
        <v>1.333333333</v>
      </c>
      <c r="G178" s="15" t="s">
        <v>107</v>
      </c>
      <c r="H178" s="10"/>
      <c r="I178" s="10"/>
      <c r="J178" s="10"/>
    </row>
    <row r="179" ht="15.75" customHeight="1">
      <c r="A179" s="12" t="s">
        <v>169</v>
      </c>
      <c r="B179" s="10" t="s">
        <v>202</v>
      </c>
      <c r="C179" s="13">
        <v>10.0</v>
      </c>
      <c r="D179" s="13">
        <v>5.0</v>
      </c>
      <c r="E179" s="14">
        <v>0.847</v>
      </c>
      <c r="F179" s="8">
        <f t="shared" si="1"/>
        <v>1.180637544</v>
      </c>
      <c r="G179" s="17" t="s">
        <v>14</v>
      </c>
      <c r="H179" s="9">
        <v>1.0</v>
      </c>
      <c r="I179" s="10"/>
      <c r="J179" s="14">
        <v>0.9</v>
      </c>
    </row>
    <row r="180" ht="15.75" customHeight="1">
      <c r="A180" s="12" t="s">
        <v>169</v>
      </c>
      <c r="B180" s="10" t="s">
        <v>203</v>
      </c>
      <c r="C180" s="13">
        <v>10.4</v>
      </c>
      <c r="D180" s="13">
        <v>5.3</v>
      </c>
      <c r="E180" s="14">
        <v>1.04</v>
      </c>
      <c r="F180" s="8">
        <f t="shared" si="1"/>
        <v>0.9615384615</v>
      </c>
      <c r="G180" s="16" t="s">
        <v>59</v>
      </c>
      <c r="H180" s="10"/>
      <c r="I180" s="10"/>
      <c r="J180" s="14">
        <v>1.04</v>
      </c>
    </row>
    <row r="181" ht="15.75" customHeight="1">
      <c r="A181" s="12" t="s">
        <v>169</v>
      </c>
      <c r="B181" s="10" t="s">
        <v>204</v>
      </c>
      <c r="C181" s="13">
        <v>10.5</v>
      </c>
      <c r="D181" s="13">
        <v>5.0</v>
      </c>
      <c r="E181" s="14">
        <v>0.93</v>
      </c>
      <c r="F181" s="8">
        <f t="shared" si="1"/>
        <v>1.075268817</v>
      </c>
      <c r="G181" s="16" t="s">
        <v>59</v>
      </c>
      <c r="H181" s="10"/>
      <c r="I181" s="10"/>
      <c r="J181" s="14">
        <v>0.93</v>
      </c>
    </row>
    <row r="182" ht="15.75" customHeight="1">
      <c r="A182" s="12" t="s">
        <v>169</v>
      </c>
      <c r="B182" s="10" t="s">
        <v>205</v>
      </c>
      <c r="C182" s="13">
        <v>11.0</v>
      </c>
      <c r="D182" s="13">
        <v>5.5</v>
      </c>
      <c r="E182" s="14">
        <v>1.12</v>
      </c>
      <c r="F182" s="8">
        <f t="shared" si="1"/>
        <v>0.8928571429</v>
      </c>
      <c r="G182" s="17" t="s">
        <v>14</v>
      </c>
      <c r="H182" s="9">
        <v>2.0</v>
      </c>
      <c r="I182" s="10"/>
      <c r="J182" s="10"/>
    </row>
    <row r="183" ht="15.75" customHeight="1">
      <c r="A183" s="12" t="s">
        <v>169</v>
      </c>
      <c r="B183" s="10" t="s">
        <v>206</v>
      </c>
      <c r="C183" s="13">
        <v>11.25</v>
      </c>
      <c r="D183" s="13">
        <v>5.63</v>
      </c>
      <c r="E183" s="14">
        <v>1.24</v>
      </c>
      <c r="F183" s="8">
        <f t="shared" si="1"/>
        <v>0.8064516129</v>
      </c>
      <c r="G183" s="16" t="s">
        <v>59</v>
      </c>
      <c r="H183" s="10"/>
      <c r="I183" s="10"/>
      <c r="J183" s="14">
        <v>1.24</v>
      </c>
    </row>
    <row r="184" ht="15.75" customHeight="1">
      <c r="A184" s="12" t="s">
        <v>169</v>
      </c>
      <c r="B184" s="10" t="s">
        <v>207</v>
      </c>
      <c r="C184" s="13">
        <v>11.6</v>
      </c>
      <c r="D184" s="13">
        <v>6.0</v>
      </c>
      <c r="E184" s="14">
        <v>1.46</v>
      </c>
      <c r="F184" s="8">
        <f t="shared" si="1"/>
        <v>0.6849315068</v>
      </c>
      <c r="G184" s="16" t="s">
        <v>59</v>
      </c>
      <c r="H184" s="10"/>
      <c r="I184" s="10"/>
      <c r="J184" s="14">
        <v>1.46</v>
      </c>
    </row>
    <row r="185" ht="15.75" customHeight="1">
      <c r="A185" s="12" t="s">
        <v>169</v>
      </c>
      <c r="B185" s="10" t="s">
        <v>208</v>
      </c>
      <c r="C185" s="13">
        <v>12.2</v>
      </c>
      <c r="D185" s="13">
        <v>6.0</v>
      </c>
      <c r="E185" s="14">
        <v>1.5</v>
      </c>
      <c r="F185" s="8">
        <f t="shared" si="1"/>
        <v>0.6666666667</v>
      </c>
      <c r="G185" s="16" t="s">
        <v>59</v>
      </c>
      <c r="H185" s="10"/>
      <c r="I185" s="10"/>
      <c r="J185" s="14">
        <v>1.5</v>
      </c>
    </row>
    <row r="186" ht="15.75" customHeight="1">
      <c r="A186" s="12" t="s">
        <v>209</v>
      </c>
      <c r="B186" s="10" t="s">
        <v>74</v>
      </c>
      <c r="C186" s="13">
        <v>2.5</v>
      </c>
      <c r="D186" s="13">
        <v>1.5</v>
      </c>
      <c r="E186" s="14">
        <v>0.03</v>
      </c>
      <c r="F186" s="8">
        <f t="shared" si="1"/>
        <v>33.33333333</v>
      </c>
      <c r="G186" s="16" t="s">
        <v>59</v>
      </c>
      <c r="H186" s="10"/>
      <c r="I186" s="10"/>
      <c r="J186" s="14">
        <v>0.03</v>
      </c>
    </row>
    <row r="187" ht="15.75" customHeight="1">
      <c r="A187" s="12" t="s">
        <v>209</v>
      </c>
      <c r="B187" s="10" t="s">
        <v>210</v>
      </c>
      <c r="C187" s="13">
        <v>2.8</v>
      </c>
      <c r="D187" s="13">
        <v>2.0</v>
      </c>
      <c r="E187" s="14">
        <v>0.05</v>
      </c>
      <c r="F187" s="8">
        <f t="shared" si="1"/>
        <v>20</v>
      </c>
      <c r="G187" s="16" t="s">
        <v>59</v>
      </c>
      <c r="H187" s="10"/>
      <c r="I187" s="10"/>
      <c r="J187" s="14">
        <v>0.05</v>
      </c>
    </row>
    <row r="188" ht="15.75" customHeight="1">
      <c r="A188" s="12" t="s">
        <v>209</v>
      </c>
      <c r="B188" s="10" t="s">
        <v>78</v>
      </c>
      <c r="C188" s="13">
        <v>3.0</v>
      </c>
      <c r="D188" s="13">
        <v>2.0</v>
      </c>
      <c r="E188" s="14">
        <v>0.06</v>
      </c>
      <c r="F188" s="8">
        <f t="shared" si="1"/>
        <v>16.66666667</v>
      </c>
      <c r="G188" s="17" t="s">
        <v>14</v>
      </c>
      <c r="H188" s="9">
        <v>4.0</v>
      </c>
      <c r="I188" s="10"/>
      <c r="J188" s="10"/>
    </row>
    <row r="189" ht="15.75" customHeight="1">
      <c r="A189" s="12" t="s">
        <v>209</v>
      </c>
      <c r="B189" s="10" t="s">
        <v>111</v>
      </c>
      <c r="C189" s="13">
        <v>3.5</v>
      </c>
      <c r="D189" s="13">
        <v>2.5</v>
      </c>
      <c r="E189" s="14">
        <v>0.097</v>
      </c>
      <c r="F189" s="8">
        <f t="shared" si="1"/>
        <v>10.30927835</v>
      </c>
      <c r="G189" s="17" t="s">
        <v>14</v>
      </c>
      <c r="H189" s="9">
        <v>11.0</v>
      </c>
      <c r="I189" s="9">
        <v>6763.0</v>
      </c>
      <c r="J189" s="14">
        <v>0.1</v>
      </c>
    </row>
    <row r="190" ht="15.75" customHeight="1">
      <c r="A190" s="12" t="s">
        <v>209</v>
      </c>
      <c r="B190" s="10" t="s">
        <v>113</v>
      </c>
      <c r="C190" s="13">
        <v>4.0</v>
      </c>
      <c r="D190" s="13">
        <v>2.5</v>
      </c>
      <c r="E190" s="14">
        <v>0.0992</v>
      </c>
      <c r="F190" s="8">
        <f t="shared" si="1"/>
        <v>10.08064516</v>
      </c>
      <c r="G190" s="17" t="s">
        <v>14</v>
      </c>
      <c r="H190" s="9">
        <v>25.0</v>
      </c>
      <c r="I190" s="10"/>
      <c r="J190" s="14">
        <v>0.11</v>
      </c>
    </row>
    <row r="191" ht="15.75" customHeight="1">
      <c r="A191" s="12" t="s">
        <v>209</v>
      </c>
      <c r="B191" s="10" t="s">
        <v>114</v>
      </c>
      <c r="C191" s="13">
        <v>4.0</v>
      </c>
      <c r="D191" s="13">
        <v>2.8</v>
      </c>
      <c r="E191" s="14">
        <v>0.1267</v>
      </c>
      <c r="F191" s="8">
        <f t="shared" si="1"/>
        <v>7.892659826</v>
      </c>
      <c r="G191" s="17" t="s">
        <v>14</v>
      </c>
      <c r="H191" s="9">
        <v>3.0</v>
      </c>
      <c r="I191" s="10"/>
      <c r="J191" s="10"/>
    </row>
    <row r="192" ht="15.75" customHeight="1">
      <c r="A192" s="12" t="s">
        <v>209</v>
      </c>
      <c r="B192" s="10" t="s">
        <v>115</v>
      </c>
      <c r="C192" s="13">
        <v>4.0</v>
      </c>
      <c r="D192" s="13">
        <v>3.0</v>
      </c>
      <c r="E192" s="14">
        <v>0.1511</v>
      </c>
      <c r="F192" s="8">
        <f t="shared" si="1"/>
        <v>6.618133686</v>
      </c>
      <c r="G192" s="17" t="s">
        <v>14</v>
      </c>
      <c r="H192" s="9">
        <v>37.0</v>
      </c>
      <c r="I192" s="9">
        <v>6782.0</v>
      </c>
      <c r="J192" s="14">
        <v>0.14</v>
      </c>
    </row>
    <row r="193" ht="15.75" customHeight="1">
      <c r="A193" s="12" t="s">
        <v>209</v>
      </c>
      <c r="B193" s="10" t="s">
        <v>85</v>
      </c>
      <c r="C193" s="13">
        <v>4.5</v>
      </c>
      <c r="D193" s="13">
        <v>2.5</v>
      </c>
      <c r="E193" s="14">
        <v>0.15</v>
      </c>
      <c r="F193" s="8">
        <f t="shared" si="1"/>
        <v>6.666666667</v>
      </c>
      <c r="G193" s="16" t="s">
        <v>59</v>
      </c>
      <c r="H193" s="10"/>
      <c r="I193" s="10"/>
      <c r="J193" s="14">
        <v>0.15</v>
      </c>
    </row>
    <row r="194" ht="15.75" customHeight="1">
      <c r="A194" s="12" t="s">
        <v>209</v>
      </c>
      <c r="B194" s="10" t="s">
        <v>86</v>
      </c>
      <c r="C194" s="13">
        <v>4.5</v>
      </c>
      <c r="D194" s="13">
        <v>3.0</v>
      </c>
      <c r="E194" s="14">
        <v>0.16</v>
      </c>
      <c r="F194" s="8">
        <f t="shared" si="1"/>
        <v>6.25</v>
      </c>
      <c r="G194" s="16" t="s">
        <v>59</v>
      </c>
      <c r="H194" s="10"/>
      <c r="I194" s="10"/>
      <c r="J194" s="14">
        <v>0.16</v>
      </c>
    </row>
    <row r="195" ht="15.75" customHeight="1">
      <c r="A195" s="12" t="s">
        <v>209</v>
      </c>
      <c r="B195" s="10" t="s">
        <v>118</v>
      </c>
      <c r="C195" s="13">
        <v>4.5</v>
      </c>
      <c r="D195" s="13">
        <v>3.5</v>
      </c>
      <c r="E195" s="14">
        <v>0.2125</v>
      </c>
      <c r="F195" s="8">
        <f t="shared" si="1"/>
        <v>4.705882353</v>
      </c>
      <c r="G195" s="17" t="s">
        <v>14</v>
      </c>
      <c r="H195" s="9">
        <v>2.0</v>
      </c>
      <c r="I195" s="10"/>
      <c r="J195" s="10"/>
    </row>
    <row r="196" ht="15.75" customHeight="1">
      <c r="A196" s="12" t="s">
        <v>209</v>
      </c>
      <c r="B196" s="10" t="s">
        <v>211</v>
      </c>
      <c r="C196" s="13">
        <v>4.7</v>
      </c>
      <c r="D196" s="13">
        <v>3.35</v>
      </c>
      <c r="E196" s="14">
        <v>0.1</v>
      </c>
      <c r="F196" s="8">
        <f t="shared" si="1"/>
        <v>10</v>
      </c>
      <c r="G196" s="16" t="s">
        <v>59</v>
      </c>
      <c r="H196" s="10"/>
      <c r="I196" s="10"/>
      <c r="J196" s="14">
        <v>0.1</v>
      </c>
    </row>
    <row r="197" ht="15.75" customHeight="1">
      <c r="A197" s="12" t="s">
        <v>209</v>
      </c>
      <c r="B197" s="10" t="s">
        <v>212</v>
      </c>
      <c r="C197" s="13">
        <v>4.8</v>
      </c>
      <c r="D197" s="13">
        <v>3.0</v>
      </c>
      <c r="E197" s="14">
        <v>0.17</v>
      </c>
      <c r="F197" s="8">
        <f t="shared" si="1"/>
        <v>5.882352941</v>
      </c>
      <c r="G197" s="16" t="s">
        <v>59</v>
      </c>
      <c r="H197" s="10"/>
      <c r="I197" s="10"/>
      <c r="J197" s="14">
        <v>0.17</v>
      </c>
    </row>
    <row r="198" ht="15.75" customHeight="1">
      <c r="A198" s="12" t="s">
        <v>209</v>
      </c>
      <c r="B198" s="10" t="s">
        <v>87</v>
      </c>
      <c r="C198" s="13">
        <v>5.0</v>
      </c>
      <c r="D198" s="13">
        <v>2.5</v>
      </c>
      <c r="E198" s="14">
        <v>0.23</v>
      </c>
      <c r="F198" s="8">
        <f t="shared" si="1"/>
        <v>4.347826087</v>
      </c>
      <c r="G198" s="17" t="s">
        <v>14</v>
      </c>
      <c r="H198" s="9">
        <v>2.0</v>
      </c>
      <c r="I198" s="9">
        <v>6500.0</v>
      </c>
      <c r="J198" s="10"/>
    </row>
    <row r="199" ht="15.75" customHeight="1">
      <c r="A199" s="12" t="s">
        <v>209</v>
      </c>
      <c r="B199" s="10" t="s">
        <v>88</v>
      </c>
      <c r="C199" s="13">
        <v>5.0</v>
      </c>
      <c r="D199" s="13">
        <v>3.0</v>
      </c>
      <c r="E199" s="14">
        <v>0.19</v>
      </c>
      <c r="F199" s="8">
        <f t="shared" si="1"/>
        <v>5.263157895</v>
      </c>
      <c r="G199" s="16" t="s">
        <v>59</v>
      </c>
      <c r="H199" s="10"/>
      <c r="I199" s="10"/>
      <c r="J199" s="14">
        <v>0.19</v>
      </c>
    </row>
    <row r="200" ht="15.75" customHeight="1">
      <c r="A200" s="12" t="s">
        <v>209</v>
      </c>
      <c r="B200" s="10" t="s">
        <v>119</v>
      </c>
      <c r="C200" s="13">
        <v>5.0</v>
      </c>
      <c r="D200" s="13">
        <v>3.5</v>
      </c>
      <c r="E200" s="14">
        <v>0.27</v>
      </c>
      <c r="F200" s="8">
        <f t="shared" si="1"/>
        <v>3.703703704</v>
      </c>
      <c r="G200" s="17" t="s">
        <v>14</v>
      </c>
      <c r="H200" s="9">
        <v>3.0</v>
      </c>
      <c r="I200" s="10"/>
      <c r="J200" s="14">
        <v>0.25</v>
      </c>
    </row>
    <row r="201" ht="15.75" customHeight="1">
      <c r="A201" s="12" t="s">
        <v>209</v>
      </c>
      <c r="B201" s="10" t="s">
        <v>213</v>
      </c>
      <c r="C201" s="13">
        <v>5.0</v>
      </c>
      <c r="D201" s="13">
        <v>3.7</v>
      </c>
      <c r="E201" s="14">
        <v>0.28</v>
      </c>
      <c r="F201" s="8">
        <f t="shared" si="1"/>
        <v>3.571428571</v>
      </c>
      <c r="G201" s="17" t="s">
        <v>14</v>
      </c>
      <c r="H201" s="9">
        <v>1.0</v>
      </c>
      <c r="I201" s="10"/>
      <c r="J201" s="10"/>
    </row>
    <row r="202" ht="15.75" customHeight="1">
      <c r="A202" s="12" t="s">
        <v>209</v>
      </c>
      <c r="B202" s="10" t="s">
        <v>214</v>
      </c>
      <c r="C202" s="13">
        <v>5.0</v>
      </c>
      <c r="D202" s="13">
        <v>4.0</v>
      </c>
      <c r="E202" s="14">
        <v>0.31</v>
      </c>
      <c r="F202" s="8">
        <f t="shared" si="1"/>
        <v>3.225806452</v>
      </c>
      <c r="G202" s="17" t="s">
        <v>14</v>
      </c>
      <c r="H202" s="9">
        <v>2.0</v>
      </c>
      <c r="I202" s="10"/>
      <c r="J202" s="10"/>
    </row>
    <row r="203" ht="15.75" customHeight="1">
      <c r="A203" s="12" t="s">
        <v>209</v>
      </c>
      <c r="B203" s="10" t="s">
        <v>215</v>
      </c>
      <c r="C203" s="13">
        <v>5.3</v>
      </c>
      <c r="D203" s="13">
        <v>3.6</v>
      </c>
      <c r="E203" s="14">
        <v>0.27</v>
      </c>
      <c r="F203" s="8">
        <f t="shared" si="1"/>
        <v>3.703703704</v>
      </c>
      <c r="G203" s="16" t="s">
        <v>59</v>
      </c>
      <c r="H203" s="10"/>
      <c r="I203" s="10"/>
      <c r="J203" s="14">
        <v>0.27</v>
      </c>
    </row>
    <row r="204" ht="15.75" customHeight="1">
      <c r="A204" s="12" t="s">
        <v>209</v>
      </c>
      <c r="B204" s="10" t="s">
        <v>216</v>
      </c>
      <c r="C204" s="13">
        <v>5.4</v>
      </c>
      <c r="D204" s="13">
        <v>3.6</v>
      </c>
      <c r="E204" s="14">
        <v>0.28</v>
      </c>
      <c r="F204" s="8">
        <f t="shared" si="1"/>
        <v>3.571428571</v>
      </c>
      <c r="G204" s="16" t="s">
        <v>59</v>
      </c>
      <c r="H204" s="10"/>
      <c r="I204" s="10"/>
      <c r="J204" s="14">
        <v>0.28</v>
      </c>
    </row>
    <row r="205" ht="15.75" customHeight="1">
      <c r="A205" s="12" t="s">
        <v>209</v>
      </c>
      <c r="B205" s="10" t="s">
        <v>217</v>
      </c>
      <c r="C205" s="13">
        <v>5.5</v>
      </c>
      <c r="D205" s="13">
        <v>3.8</v>
      </c>
      <c r="E205" s="14">
        <v>0.2867</v>
      </c>
      <c r="F205" s="8">
        <f t="shared" si="1"/>
        <v>3.487966516</v>
      </c>
      <c r="G205" s="17" t="s">
        <v>14</v>
      </c>
      <c r="H205" s="9">
        <v>3.0</v>
      </c>
      <c r="I205" s="10"/>
      <c r="J205" s="14">
        <v>0.3</v>
      </c>
    </row>
    <row r="206" ht="15.75" customHeight="1">
      <c r="A206" s="12" t="s">
        <v>209</v>
      </c>
      <c r="B206" s="10" t="s">
        <v>123</v>
      </c>
      <c r="C206" s="13">
        <v>5.5</v>
      </c>
      <c r="D206" s="13">
        <v>4.0</v>
      </c>
      <c r="E206" s="14">
        <v>0.3</v>
      </c>
      <c r="F206" s="8">
        <f t="shared" si="1"/>
        <v>3.333333333</v>
      </c>
      <c r="G206" s="15" t="s">
        <v>107</v>
      </c>
      <c r="H206" s="10"/>
      <c r="I206" s="10"/>
      <c r="J206" s="10"/>
    </row>
    <row r="207" ht="15.75" customHeight="1">
      <c r="A207" s="12" t="s">
        <v>209</v>
      </c>
      <c r="B207" s="10" t="s">
        <v>218</v>
      </c>
      <c r="C207" s="13">
        <v>5.6</v>
      </c>
      <c r="D207" s="13">
        <v>3.8</v>
      </c>
      <c r="E207" s="14">
        <v>0.32</v>
      </c>
      <c r="F207" s="8">
        <f t="shared" si="1"/>
        <v>3.125</v>
      </c>
      <c r="G207" s="16" t="s">
        <v>59</v>
      </c>
      <c r="H207" s="10"/>
      <c r="I207" s="10"/>
      <c r="J207" s="14">
        <v>0.32</v>
      </c>
    </row>
    <row r="208" ht="15.75" customHeight="1">
      <c r="A208" s="12" t="s">
        <v>209</v>
      </c>
      <c r="B208" s="10" t="s">
        <v>219</v>
      </c>
      <c r="C208" s="13">
        <v>5.8</v>
      </c>
      <c r="D208" s="13">
        <v>4.0</v>
      </c>
      <c r="E208" s="14">
        <v>0.4</v>
      </c>
      <c r="F208" s="8">
        <f t="shared" si="1"/>
        <v>2.5</v>
      </c>
      <c r="G208" s="16" t="s">
        <v>59</v>
      </c>
      <c r="H208" s="10"/>
      <c r="I208" s="10"/>
      <c r="J208" s="14">
        <v>0.4</v>
      </c>
    </row>
    <row r="209" ht="15.75" customHeight="1">
      <c r="A209" s="12" t="s">
        <v>209</v>
      </c>
      <c r="B209" s="10" t="s">
        <v>124</v>
      </c>
      <c r="C209" s="13">
        <v>6.0</v>
      </c>
      <c r="D209" s="13">
        <v>4.0</v>
      </c>
      <c r="E209" s="14">
        <v>0.4114</v>
      </c>
      <c r="F209" s="8">
        <f t="shared" si="1"/>
        <v>2.430724356</v>
      </c>
      <c r="G209" s="17" t="s">
        <v>14</v>
      </c>
      <c r="H209" s="9">
        <v>7.0</v>
      </c>
      <c r="I209" s="10"/>
      <c r="J209" s="14">
        <v>0.38</v>
      </c>
    </row>
    <row r="210" ht="15.75" customHeight="1">
      <c r="A210" s="12" t="s">
        <v>209</v>
      </c>
      <c r="B210" s="10" t="s">
        <v>125</v>
      </c>
      <c r="C210" s="13">
        <v>6.0</v>
      </c>
      <c r="D210" s="13">
        <v>4.5</v>
      </c>
      <c r="E210" s="14">
        <v>0.5</v>
      </c>
      <c r="F210" s="8">
        <f t="shared" si="1"/>
        <v>2</v>
      </c>
      <c r="G210" s="17" t="s">
        <v>14</v>
      </c>
      <c r="H210" s="9">
        <v>1.0</v>
      </c>
      <c r="I210" s="9">
        <v>6763.0</v>
      </c>
      <c r="J210" s="14">
        <v>0.5</v>
      </c>
    </row>
    <row r="211" ht="15.75" customHeight="1">
      <c r="A211" s="12" t="s">
        <v>209</v>
      </c>
      <c r="B211" s="10" t="s">
        <v>220</v>
      </c>
      <c r="C211" s="13">
        <v>6.3</v>
      </c>
      <c r="D211" s="13">
        <v>4.3</v>
      </c>
      <c r="E211" s="14">
        <v>0.44</v>
      </c>
      <c r="F211" s="8">
        <f t="shared" si="1"/>
        <v>2.272727273</v>
      </c>
      <c r="G211" s="16" t="s">
        <v>59</v>
      </c>
      <c r="H211" s="10"/>
      <c r="I211" s="10"/>
      <c r="J211" s="14">
        <v>0.44</v>
      </c>
    </row>
    <row r="212" ht="15.75" customHeight="1">
      <c r="A212" s="12" t="s">
        <v>209</v>
      </c>
      <c r="B212" s="10" t="s">
        <v>221</v>
      </c>
      <c r="C212" s="13">
        <v>6.3</v>
      </c>
      <c r="D212" s="13">
        <v>4.5</v>
      </c>
      <c r="E212" s="14">
        <v>0.5</v>
      </c>
      <c r="F212" s="8">
        <f t="shared" si="1"/>
        <v>2</v>
      </c>
      <c r="G212" s="16" t="s">
        <v>59</v>
      </c>
      <c r="H212" s="10"/>
      <c r="I212" s="10"/>
      <c r="J212" s="14">
        <v>0.5</v>
      </c>
    </row>
    <row r="213" ht="15.75" customHeight="1">
      <c r="A213" s="12" t="s">
        <v>209</v>
      </c>
      <c r="B213" s="10" t="s">
        <v>126</v>
      </c>
      <c r="C213" s="13">
        <v>6.5</v>
      </c>
      <c r="D213" s="13">
        <v>4.5</v>
      </c>
      <c r="E213" s="14">
        <v>0.5</v>
      </c>
      <c r="F213" s="8">
        <f t="shared" si="1"/>
        <v>2</v>
      </c>
      <c r="G213" s="15" t="s">
        <v>107</v>
      </c>
      <c r="H213" s="10"/>
      <c r="I213" s="10"/>
      <c r="J213" s="10"/>
    </row>
    <row r="214" ht="15.75" customHeight="1">
      <c r="A214" s="12" t="s">
        <v>209</v>
      </c>
      <c r="B214" s="10" t="s">
        <v>222</v>
      </c>
      <c r="C214" s="13">
        <v>7.0</v>
      </c>
      <c r="D214" s="13">
        <v>4.8</v>
      </c>
      <c r="E214" s="14">
        <v>0.61</v>
      </c>
      <c r="F214" s="8">
        <f t="shared" si="1"/>
        <v>1.639344262</v>
      </c>
      <c r="G214" s="16" t="s">
        <v>59</v>
      </c>
      <c r="H214" s="10"/>
      <c r="I214" s="10"/>
      <c r="J214" s="14">
        <v>0.61</v>
      </c>
    </row>
    <row r="215" ht="15.75" customHeight="1">
      <c r="A215" s="12" t="s">
        <v>209</v>
      </c>
      <c r="B215" s="10" t="s">
        <v>132</v>
      </c>
      <c r="C215" s="13">
        <v>7.0</v>
      </c>
      <c r="D215" s="13">
        <v>5.0</v>
      </c>
      <c r="E215" s="14">
        <v>0.665</v>
      </c>
      <c r="F215" s="8">
        <f t="shared" si="1"/>
        <v>1.503759398</v>
      </c>
      <c r="G215" s="17" t="s">
        <v>14</v>
      </c>
      <c r="H215" s="9">
        <v>2.0</v>
      </c>
      <c r="I215" s="10"/>
      <c r="J215" s="14">
        <v>0.69</v>
      </c>
    </row>
    <row r="216" ht="15.75" customHeight="1">
      <c r="A216" s="12" t="s">
        <v>209</v>
      </c>
      <c r="B216" s="10" t="s">
        <v>223</v>
      </c>
      <c r="C216" s="13">
        <v>7.4</v>
      </c>
      <c r="D216" s="13">
        <v>5.1</v>
      </c>
      <c r="E216" s="14">
        <v>0.73</v>
      </c>
      <c r="F216" s="8">
        <f t="shared" si="1"/>
        <v>1.369863014</v>
      </c>
      <c r="G216" s="16" t="s">
        <v>59</v>
      </c>
      <c r="H216" s="10"/>
      <c r="I216" s="10"/>
      <c r="J216" s="14">
        <v>0.73</v>
      </c>
    </row>
    <row r="217" ht="15.75" customHeight="1">
      <c r="A217" s="12" t="s">
        <v>209</v>
      </c>
      <c r="B217" s="10" t="s">
        <v>224</v>
      </c>
      <c r="C217" s="13">
        <v>7.4</v>
      </c>
      <c r="D217" s="13">
        <v>5.4</v>
      </c>
      <c r="E217" s="14">
        <v>1.0</v>
      </c>
      <c r="F217" s="8">
        <f t="shared" si="1"/>
        <v>1</v>
      </c>
      <c r="G217" s="17" t="s">
        <v>14</v>
      </c>
      <c r="H217" s="9">
        <v>1.0</v>
      </c>
      <c r="I217" s="9">
        <v>6763.0</v>
      </c>
      <c r="J217" s="10"/>
    </row>
    <row r="218" ht="15.75" customHeight="1">
      <c r="A218" s="12" t="s">
        <v>209</v>
      </c>
      <c r="B218" s="10" t="s">
        <v>225</v>
      </c>
      <c r="C218" s="13">
        <v>7.5</v>
      </c>
      <c r="D218" s="13">
        <v>5.0</v>
      </c>
      <c r="E218" s="14">
        <v>0.75</v>
      </c>
      <c r="F218" s="8">
        <f t="shared" si="1"/>
        <v>1.333333333</v>
      </c>
      <c r="G218" s="15" t="s">
        <v>107</v>
      </c>
      <c r="H218" s="10"/>
      <c r="I218" s="10"/>
      <c r="J218" s="10"/>
    </row>
    <row r="219" ht="15.75" customHeight="1">
      <c r="A219" s="12" t="s">
        <v>209</v>
      </c>
      <c r="B219" s="10" t="s">
        <v>226</v>
      </c>
      <c r="C219" s="13">
        <v>7.5</v>
      </c>
      <c r="D219" s="13">
        <v>5.5</v>
      </c>
      <c r="E219" s="14">
        <v>0.9</v>
      </c>
      <c r="F219" s="8">
        <f t="shared" si="1"/>
        <v>1.111111111</v>
      </c>
      <c r="G219" s="15" t="s">
        <v>107</v>
      </c>
      <c r="H219" s="10"/>
      <c r="I219" s="10"/>
      <c r="J219" s="10"/>
    </row>
    <row r="220" ht="15.75" customHeight="1">
      <c r="A220" s="12" t="s">
        <v>209</v>
      </c>
      <c r="B220" s="10" t="s">
        <v>227</v>
      </c>
      <c r="C220" s="13">
        <v>7.5</v>
      </c>
      <c r="D220" s="13">
        <v>5.75</v>
      </c>
      <c r="E220" s="14">
        <v>0.86</v>
      </c>
      <c r="F220" s="8">
        <f t="shared" si="1"/>
        <v>1.162790698</v>
      </c>
      <c r="G220" s="16" t="s">
        <v>59</v>
      </c>
      <c r="H220" s="10"/>
      <c r="I220" s="10"/>
      <c r="J220" s="14">
        <v>0.86</v>
      </c>
    </row>
    <row r="221" ht="15.75" customHeight="1">
      <c r="A221" s="12" t="s">
        <v>209</v>
      </c>
      <c r="B221" s="10" t="s">
        <v>228</v>
      </c>
      <c r="C221" s="13">
        <v>7.6</v>
      </c>
      <c r="D221" s="13">
        <v>5.2</v>
      </c>
      <c r="E221" s="14">
        <v>0.8</v>
      </c>
      <c r="F221" s="8">
        <f t="shared" si="1"/>
        <v>1.25</v>
      </c>
      <c r="G221" s="16" t="s">
        <v>59</v>
      </c>
      <c r="H221" s="10"/>
      <c r="I221" s="10"/>
      <c r="J221" s="14">
        <v>0.8</v>
      </c>
    </row>
    <row r="222" ht="15.75" customHeight="1">
      <c r="A222" s="12" t="s">
        <v>209</v>
      </c>
      <c r="B222" s="10" t="s">
        <v>229</v>
      </c>
      <c r="C222" s="13">
        <v>8.0</v>
      </c>
      <c r="D222" s="13">
        <v>6.0</v>
      </c>
      <c r="E222" s="14">
        <v>0.95</v>
      </c>
      <c r="F222" s="8">
        <f t="shared" si="1"/>
        <v>1.052631579</v>
      </c>
      <c r="G222" s="17" t="s">
        <v>14</v>
      </c>
      <c r="H222" s="9">
        <v>1.0</v>
      </c>
      <c r="I222" s="9">
        <v>7300.0</v>
      </c>
      <c r="J222" s="10"/>
    </row>
    <row r="223" ht="15.75" customHeight="1">
      <c r="A223" s="12" t="s">
        <v>209</v>
      </c>
      <c r="B223" s="10" t="s">
        <v>230</v>
      </c>
      <c r="C223" s="13">
        <v>8.4</v>
      </c>
      <c r="D223" s="13">
        <v>5.5</v>
      </c>
      <c r="E223" s="14">
        <v>0.96</v>
      </c>
      <c r="F223" s="8">
        <f t="shared" si="1"/>
        <v>1.041666667</v>
      </c>
      <c r="G223" s="16" t="s">
        <v>59</v>
      </c>
      <c r="H223" s="10"/>
      <c r="I223" s="10"/>
      <c r="J223" s="14">
        <v>0.96</v>
      </c>
    </row>
    <row r="224" ht="15.75" customHeight="1">
      <c r="A224" s="12" t="s">
        <v>209</v>
      </c>
      <c r="B224" s="10" t="s">
        <v>231</v>
      </c>
      <c r="C224" s="13">
        <v>9.12</v>
      </c>
      <c r="D224" s="13">
        <v>6.62</v>
      </c>
      <c r="E224" s="14">
        <v>1.56</v>
      </c>
      <c r="F224" s="8">
        <f t="shared" si="1"/>
        <v>0.641025641</v>
      </c>
      <c r="G224" s="17" t="s">
        <v>14</v>
      </c>
      <c r="H224" s="9">
        <v>1.0</v>
      </c>
      <c r="I224" s="9">
        <v>8000.0</v>
      </c>
      <c r="J224" s="10"/>
    </row>
    <row r="225" ht="15.75" customHeight="1">
      <c r="A225" s="12" t="s">
        <v>209</v>
      </c>
      <c r="B225" s="10" t="s">
        <v>232</v>
      </c>
      <c r="C225" s="13">
        <v>9.2</v>
      </c>
      <c r="D225" s="13">
        <v>6.5</v>
      </c>
      <c r="E225" s="14">
        <v>1.48</v>
      </c>
      <c r="F225" s="8">
        <f t="shared" si="1"/>
        <v>0.6756756757</v>
      </c>
      <c r="G225" s="16" t="s">
        <v>59</v>
      </c>
      <c r="H225" s="10"/>
      <c r="I225" s="10"/>
      <c r="J225" s="14">
        <v>1.48</v>
      </c>
    </row>
    <row r="226" ht="15.75" customHeight="1">
      <c r="A226" s="12" t="s">
        <v>233</v>
      </c>
      <c r="B226" s="10" t="s">
        <v>74</v>
      </c>
      <c r="C226" s="13">
        <v>2.5</v>
      </c>
      <c r="D226" s="13">
        <v>1.5</v>
      </c>
      <c r="E226" s="14">
        <v>0.0229</v>
      </c>
      <c r="F226" s="8">
        <f t="shared" si="1"/>
        <v>43.66812227</v>
      </c>
      <c r="G226" s="17" t="s">
        <v>14</v>
      </c>
      <c r="H226" s="9">
        <v>7.0</v>
      </c>
      <c r="I226" s="10"/>
      <c r="J226" s="14">
        <v>0.02</v>
      </c>
    </row>
    <row r="227" ht="15.75" customHeight="1">
      <c r="A227" s="12" t="s">
        <v>233</v>
      </c>
      <c r="B227" s="10" t="s">
        <v>234</v>
      </c>
      <c r="C227" s="13">
        <v>3.0</v>
      </c>
      <c r="D227" s="13">
        <v>1.8</v>
      </c>
      <c r="E227" s="14">
        <v>0.04</v>
      </c>
      <c r="F227" s="8">
        <f t="shared" si="1"/>
        <v>25</v>
      </c>
      <c r="G227" s="16" t="s">
        <v>59</v>
      </c>
      <c r="H227" s="10"/>
      <c r="I227" s="10"/>
      <c r="J227" s="14">
        <v>0.04</v>
      </c>
    </row>
    <row r="228" ht="15.75" customHeight="1">
      <c r="A228" s="12" t="s">
        <v>233</v>
      </c>
      <c r="B228" s="10" t="s">
        <v>78</v>
      </c>
      <c r="C228" s="13">
        <v>3.0</v>
      </c>
      <c r="D228" s="13">
        <v>2.0</v>
      </c>
      <c r="E228" s="14">
        <v>0.0484</v>
      </c>
      <c r="F228" s="8">
        <f t="shared" si="1"/>
        <v>20.66115702</v>
      </c>
      <c r="G228" s="17" t="s">
        <v>14</v>
      </c>
      <c r="H228" s="9">
        <v>215.0</v>
      </c>
      <c r="I228" s="9">
        <v>6750.0</v>
      </c>
      <c r="J228" s="14">
        <v>0.05</v>
      </c>
    </row>
    <row r="229" ht="15.75" customHeight="1">
      <c r="A229" s="12" t="s">
        <v>233</v>
      </c>
      <c r="B229" s="10" t="s">
        <v>235</v>
      </c>
      <c r="C229" s="13">
        <v>3.0</v>
      </c>
      <c r="D229" s="13">
        <v>2.3</v>
      </c>
      <c r="E229" s="14">
        <v>0.06</v>
      </c>
      <c r="F229" s="8">
        <f t="shared" si="1"/>
        <v>16.66666667</v>
      </c>
      <c r="G229" s="16" t="s">
        <v>59</v>
      </c>
      <c r="H229" s="10"/>
      <c r="I229" s="10"/>
      <c r="J229" s="14">
        <v>0.06</v>
      </c>
    </row>
    <row r="230" ht="15.75" customHeight="1">
      <c r="A230" s="12" t="s">
        <v>233</v>
      </c>
      <c r="B230" s="10" t="s">
        <v>141</v>
      </c>
      <c r="C230" s="13">
        <v>3.0</v>
      </c>
      <c r="D230" s="13">
        <v>2.5</v>
      </c>
      <c r="E230" s="14">
        <v>0.07</v>
      </c>
      <c r="F230" s="8">
        <f t="shared" si="1"/>
        <v>14.28571429</v>
      </c>
      <c r="G230" s="16" t="s">
        <v>59</v>
      </c>
      <c r="H230" s="10"/>
      <c r="I230" s="10"/>
      <c r="J230" s="14">
        <v>0.07</v>
      </c>
    </row>
    <row r="231" ht="15.75" customHeight="1">
      <c r="A231" s="12" t="s">
        <v>233</v>
      </c>
      <c r="B231" s="10" t="s">
        <v>236</v>
      </c>
      <c r="C231" s="13">
        <v>3.4</v>
      </c>
      <c r="D231" s="13">
        <v>2.0</v>
      </c>
      <c r="E231" s="14">
        <v>0.0558</v>
      </c>
      <c r="F231" s="8">
        <f t="shared" si="1"/>
        <v>17.92114695</v>
      </c>
      <c r="G231" s="17" t="s">
        <v>14</v>
      </c>
      <c r="H231" s="9">
        <v>12.0</v>
      </c>
      <c r="I231" s="10"/>
      <c r="J231" s="10"/>
    </row>
    <row r="232" ht="15.75" customHeight="1">
      <c r="A232" s="12" t="s">
        <v>233</v>
      </c>
      <c r="B232" s="10" t="s">
        <v>81</v>
      </c>
      <c r="C232" s="13">
        <v>3.5</v>
      </c>
      <c r="D232" s="13">
        <v>1.75</v>
      </c>
      <c r="E232" s="14">
        <v>0.0462</v>
      </c>
      <c r="F232" s="8">
        <f t="shared" si="1"/>
        <v>21.64502165</v>
      </c>
      <c r="G232" s="17" t="s">
        <v>14</v>
      </c>
      <c r="H232" s="9">
        <v>8.0</v>
      </c>
      <c r="I232" s="10"/>
      <c r="J232" s="10"/>
    </row>
    <row r="233" ht="15.75" customHeight="1">
      <c r="A233" s="12" t="s">
        <v>233</v>
      </c>
      <c r="B233" s="10" t="s">
        <v>82</v>
      </c>
      <c r="C233" s="13">
        <v>3.5</v>
      </c>
      <c r="D233" s="13">
        <v>2.0</v>
      </c>
      <c r="E233" s="14">
        <v>0.052</v>
      </c>
      <c r="F233" s="8">
        <f t="shared" si="1"/>
        <v>19.23076923</v>
      </c>
      <c r="G233" s="17" t="s">
        <v>14</v>
      </c>
      <c r="H233" s="9">
        <v>2.0</v>
      </c>
      <c r="I233" s="9">
        <v>6825.0</v>
      </c>
      <c r="J233" s="10"/>
    </row>
    <row r="234" ht="15.75" customHeight="1">
      <c r="A234" s="12" t="s">
        <v>233</v>
      </c>
      <c r="B234" s="10" t="s">
        <v>237</v>
      </c>
      <c r="C234" s="13">
        <v>3.5</v>
      </c>
      <c r="D234" s="13">
        <v>2.1</v>
      </c>
      <c r="E234" s="14">
        <v>0.06</v>
      </c>
      <c r="F234" s="8">
        <f t="shared" si="1"/>
        <v>16.66666667</v>
      </c>
      <c r="G234" s="17" t="s">
        <v>14</v>
      </c>
      <c r="H234" s="9">
        <v>3.0</v>
      </c>
      <c r="I234" s="10"/>
      <c r="J234" s="10"/>
    </row>
    <row r="235" ht="15.75" customHeight="1">
      <c r="A235" s="12" t="s">
        <v>233</v>
      </c>
      <c r="B235" s="10" t="s">
        <v>238</v>
      </c>
      <c r="C235" s="13">
        <v>3.5</v>
      </c>
      <c r="D235" s="13">
        <v>2.3</v>
      </c>
      <c r="E235" s="14">
        <v>0.07</v>
      </c>
      <c r="F235" s="8">
        <f t="shared" si="1"/>
        <v>14.28571429</v>
      </c>
      <c r="G235" s="16" t="s">
        <v>59</v>
      </c>
      <c r="H235" s="10"/>
      <c r="I235" s="10"/>
      <c r="J235" s="14">
        <v>0.07</v>
      </c>
    </row>
    <row r="236" ht="15.75" customHeight="1">
      <c r="A236" s="12" t="s">
        <v>233</v>
      </c>
      <c r="B236" s="10" t="s">
        <v>111</v>
      </c>
      <c r="C236" s="13">
        <v>3.5</v>
      </c>
      <c r="D236" s="13">
        <v>2.5</v>
      </c>
      <c r="E236" s="14">
        <v>0.086</v>
      </c>
      <c r="F236" s="8">
        <f t="shared" si="1"/>
        <v>11.62790698</v>
      </c>
      <c r="G236" s="17" t="s">
        <v>14</v>
      </c>
      <c r="H236" s="9">
        <v>15.0</v>
      </c>
      <c r="I236" s="10"/>
      <c r="J236" s="14">
        <v>0.08</v>
      </c>
    </row>
    <row r="237" ht="15.75" customHeight="1">
      <c r="A237" s="12" t="s">
        <v>233</v>
      </c>
      <c r="B237" s="10" t="s">
        <v>61</v>
      </c>
      <c r="C237" s="13">
        <v>3.5</v>
      </c>
      <c r="D237" s="13">
        <v>3.5</v>
      </c>
      <c r="E237" s="14">
        <v>0.305</v>
      </c>
      <c r="F237" s="8">
        <f t="shared" si="1"/>
        <v>3.278688525</v>
      </c>
      <c r="G237" s="17" t="s">
        <v>14</v>
      </c>
      <c r="H237" s="9">
        <v>2.0</v>
      </c>
      <c r="I237" s="10"/>
      <c r="J237" s="10"/>
    </row>
    <row r="238" ht="15.75" customHeight="1">
      <c r="A238" s="12" t="s">
        <v>233</v>
      </c>
      <c r="B238" s="10" t="s">
        <v>239</v>
      </c>
      <c r="C238" s="13">
        <v>3.75</v>
      </c>
      <c r="D238" s="13">
        <v>2.35</v>
      </c>
      <c r="E238" s="14">
        <v>0.09</v>
      </c>
      <c r="F238" s="8">
        <f t="shared" si="1"/>
        <v>11.11111111</v>
      </c>
      <c r="G238" s="16" t="s">
        <v>59</v>
      </c>
      <c r="H238" s="10"/>
      <c r="I238" s="10"/>
      <c r="J238" s="14">
        <v>0.09</v>
      </c>
    </row>
    <row r="239" ht="15.75" customHeight="1">
      <c r="A239" s="12" t="s">
        <v>233</v>
      </c>
      <c r="B239" s="10" t="s">
        <v>240</v>
      </c>
      <c r="C239" s="13">
        <v>3.8</v>
      </c>
      <c r="D239" s="13">
        <v>1.85</v>
      </c>
      <c r="E239" s="14">
        <v>0.0919</v>
      </c>
      <c r="F239" s="8">
        <f t="shared" si="1"/>
        <v>10.88139282</v>
      </c>
      <c r="G239" s="17" t="s">
        <v>14</v>
      </c>
      <c r="H239" s="9">
        <v>12.0</v>
      </c>
      <c r="I239" s="10"/>
      <c r="J239" s="10"/>
    </row>
    <row r="240" ht="15.75" customHeight="1">
      <c r="A240" s="12" t="s">
        <v>233</v>
      </c>
      <c r="B240" s="10" t="s">
        <v>241</v>
      </c>
      <c r="C240" s="13">
        <v>3.8</v>
      </c>
      <c r="D240" s="13">
        <v>2.5</v>
      </c>
      <c r="E240" s="14">
        <v>0.0919</v>
      </c>
      <c r="F240" s="8">
        <f t="shared" si="1"/>
        <v>10.88139282</v>
      </c>
      <c r="G240" s="17" t="s">
        <v>14</v>
      </c>
      <c r="H240" s="9">
        <v>16.0</v>
      </c>
      <c r="I240" s="9">
        <v>6800.0</v>
      </c>
      <c r="J240" s="10"/>
    </row>
    <row r="241" ht="15.75" customHeight="1">
      <c r="A241" s="12" t="s">
        <v>233</v>
      </c>
      <c r="B241" s="10" t="s">
        <v>242</v>
      </c>
      <c r="C241" s="13">
        <v>3.8</v>
      </c>
      <c r="D241" s="13">
        <v>2.6</v>
      </c>
      <c r="E241" s="14">
        <v>0.09</v>
      </c>
      <c r="F241" s="8">
        <f t="shared" si="1"/>
        <v>11.11111111</v>
      </c>
      <c r="G241" s="16" t="s">
        <v>59</v>
      </c>
      <c r="H241" s="10"/>
      <c r="I241" s="10"/>
      <c r="J241" s="14">
        <v>0.09</v>
      </c>
    </row>
    <row r="242" ht="15.75" customHeight="1">
      <c r="A242" s="12" t="s">
        <v>233</v>
      </c>
      <c r="B242" s="10" t="s">
        <v>146</v>
      </c>
      <c r="C242" s="13">
        <v>3.8</v>
      </c>
      <c r="D242" s="13">
        <v>3.8</v>
      </c>
      <c r="E242" s="14">
        <v>0.37</v>
      </c>
      <c r="F242" s="8">
        <f t="shared" si="1"/>
        <v>2.702702703</v>
      </c>
      <c r="G242" s="17" t="s">
        <v>14</v>
      </c>
      <c r="H242" s="9">
        <v>1.0</v>
      </c>
      <c r="I242" s="10"/>
      <c r="J242" s="10"/>
    </row>
    <row r="243" ht="15.75" customHeight="1">
      <c r="A243" s="12" t="s">
        <v>233</v>
      </c>
      <c r="B243" s="10" t="s">
        <v>84</v>
      </c>
      <c r="C243" s="13">
        <v>4.0</v>
      </c>
      <c r="D243" s="13">
        <v>2.0</v>
      </c>
      <c r="E243" s="14">
        <v>0.0585</v>
      </c>
      <c r="F243" s="8">
        <f t="shared" si="1"/>
        <v>17.09401709</v>
      </c>
      <c r="G243" s="17" t="s">
        <v>14</v>
      </c>
      <c r="H243" s="9">
        <v>10.0</v>
      </c>
      <c r="I243" s="9">
        <v>6500.0</v>
      </c>
      <c r="J243" s="14">
        <v>0.06</v>
      </c>
    </row>
    <row r="244" ht="15.75" customHeight="1">
      <c r="A244" s="12" t="s">
        <v>233</v>
      </c>
      <c r="B244" s="10" t="s">
        <v>113</v>
      </c>
      <c r="C244" s="13">
        <v>4.0</v>
      </c>
      <c r="D244" s="13">
        <v>2.5</v>
      </c>
      <c r="E244" s="14">
        <v>0.0987</v>
      </c>
      <c r="F244" s="8">
        <f t="shared" si="1"/>
        <v>10.13171226</v>
      </c>
      <c r="G244" s="17" t="s">
        <v>14</v>
      </c>
      <c r="H244" s="9">
        <v>99.0</v>
      </c>
      <c r="I244" s="9">
        <v>6567.0</v>
      </c>
      <c r="J244" s="14">
        <v>0.1</v>
      </c>
    </row>
    <row r="245" ht="15.75" customHeight="1">
      <c r="A245" s="12" t="s">
        <v>233</v>
      </c>
      <c r="B245" s="10" t="s">
        <v>114</v>
      </c>
      <c r="C245" s="13">
        <v>4.0</v>
      </c>
      <c r="D245" s="13">
        <v>2.8</v>
      </c>
      <c r="E245" s="14">
        <v>0.11</v>
      </c>
      <c r="F245" s="8">
        <f t="shared" si="1"/>
        <v>9.090909091</v>
      </c>
      <c r="G245" s="16" t="s">
        <v>59</v>
      </c>
      <c r="H245" s="10"/>
      <c r="I245" s="10"/>
      <c r="J245" s="14">
        <v>0.11</v>
      </c>
    </row>
    <row r="246" ht="15.75" customHeight="1">
      <c r="A246" s="12" t="s">
        <v>233</v>
      </c>
      <c r="B246" s="10" t="s">
        <v>115</v>
      </c>
      <c r="C246" s="13">
        <v>4.0</v>
      </c>
      <c r="D246" s="13">
        <v>3.0</v>
      </c>
      <c r="E246" s="14">
        <v>0.1367</v>
      </c>
      <c r="F246" s="8">
        <f t="shared" si="1"/>
        <v>7.315288954</v>
      </c>
      <c r="G246" s="17" t="s">
        <v>14</v>
      </c>
      <c r="H246" s="9">
        <v>50.0</v>
      </c>
      <c r="I246" s="9">
        <v>6566.0</v>
      </c>
      <c r="J246" s="14">
        <v>0.14</v>
      </c>
    </row>
    <row r="247" ht="15.75" customHeight="1">
      <c r="A247" s="12" t="s">
        <v>233</v>
      </c>
      <c r="B247" s="10" t="s">
        <v>176</v>
      </c>
      <c r="C247" s="13">
        <v>4.2</v>
      </c>
      <c r="D247" s="13">
        <v>2.3</v>
      </c>
      <c r="E247" s="14">
        <v>0.087</v>
      </c>
      <c r="F247" s="8">
        <f t="shared" si="1"/>
        <v>11.49425287</v>
      </c>
      <c r="G247" s="17" t="s">
        <v>14</v>
      </c>
      <c r="H247" s="9">
        <v>3.0</v>
      </c>
      <c r="I247" s="9">
        <v>6825.0</v>
      </c>
      <c r="J247" s="10"/>
    </row>
    <row r="248" ht="15.75" customHeight="1">
      <c r="A248" s="12" t="s">
        <v>233</v>
      </c>
      <c r="B248" s="10" t="s">
        <v>243</v>
      </c>
      <c r="C248" s="13">
        <v>4.2</v>
      </c>
      <c r="D248" s="13">
        <v>2.8</v>
      </c>
      <c r="E248" s="14">
        <v>0.1396</v>
      </c>
      <c r="F248" s="8">
        <f t="shared" si="1"/>
        <v>7.163323782</v>
      </c>
      <c r="G248" s="17" t="s">
        <v>14</v>
      </c>
      <c r="H248" s="9">
        <v>16.0</v>
      </c>
      <c r="I248" s="10"/>
      <c r="J248" s="10"/>
    </row>
    <row r="249" ht="15.75" customHeight="1">
      <c r="A249" s="12" t="s">
        <v>233</v>
      </c>
      <c r="B249" s="10" t="s">
        <v>244</v>
      </c>
      <c r="C249" s="13">
        <v>4.4</v>
      </c>
      <c r="D249" s="13">
        <v>3.2</v>
      </c>
      <c r="E249" s="14">
        <v>0.16</v>
      </c>
      <c r="F249" s="8">
        <f t="shared" si="1"/>
        <v>6.25</v>
      </c>
      <c r="G249" s="17" t="s">
        <v>14</v>
      </c>
      <c r="H249" s="9">
        <v>2.0</v>
      </c>
      <c r="I249" s="9">
        <v>6763.0</v>
      </c>
      <c r="J249" s="10"/>
    </row>
    <row r="250" ht="15.75" customHeight="1">
      <c r="A250" s="12" t="s">
        <v>233</v>
      </c>
      <c r="B250" s="10" t="s">
        <v>86</v>
      </c>
      <c r="C250" s="13">
        <v>4.5</v>
      </c>
      <c r="D250" s="13">
        <v>3.0</v>
      </c>
      <c r="E250" s="14">
        <v>0.1508</v>
      </c>
      <c r="F250" s="8">
        <f t="shared" si="1"/>
        <v>6.631299735</v>
      </c>
      <c r="G250" s="17" t="s">
        <v>14</v>
      </c>
      <c r="H250" s="9">
        <v>68.0</v>
      </c>
      <c r="I250" s="9">
        <v>6500.0</v>
      </c>
      <c r="J250" s="14">
        <v>0.15</v>
      </c>
    </row>
    <row r="251" ht="15.75" customHeight="1">
      <c r="A251" s="12" t="s">
        <v>233</v>
      </c>
      <c r="B251" s="10" t="s">
        <v>117</v>
      </c>
      <c r="C251" s="13">
        <v>4.5</v>
      </c>
      <c r="D251" s="13">
        <v>3.2</v>
      </c>
      <c r="E251" s="14">
        <v>0.18</v>
      </c>
      <c r="F251" s="8">
        <f t="shared" si="1"/>
        <v>5.555555556</v>
      </c>
      <c r="G251" s="17" t="s">
        <v>14</v>
      </c>
      <c r="H251" s="9">
        <v>2.0</v>
      </c>
      <c r="I251" s="9">
        <v>6763.0</v>
      </c>
      <c r="J251" s="10"/>
    </row>
    <row r="252" ht="15.75" customHeight="1">
      <c r="A252" s="12" t="s">
        <v>233</v>
      </c>
      <c r="B252" s="10" t="s">
        <v>245</v>
      </c>
      <c r="C252" s="13">
        <v>4.8</v>
      </c>
      <c r="D252" s="13">
        <v>3.3</v>
      </c>
      <c r="E252" s="14">
        <v>0.18</v>
      </c>
      <c r="F252" s="8">
        <f t="shared" si="1"/>
        <v>5.555555556</v>
      </c>
      <c r="G252" s="16" t="s">
        <v>59</v>
      </c>
      <c r="H252" s="10"/>
      <c r="I252" s="10"/>
      <c r="J252" s="14">
        <v>0.18</v>
      </c>
    </row>
    <row r="253" ht="15.75" customHeight="1">
      <c r="A253" s="12" t="s">
        <v>233</v>
      </c>
      <c r="B253" s="10" t="s">
        <v>87</v>
      </c>
      <c r="C253" s="13">
        <v>5.0</v>
      </c>
      <c r="D253" s="13">
        <v>2.5</v>
      </c>
      <c r="E253" s="14">
        <v>0.24</v>
      </c>
      <c r="F253" s="8">
        <f t="shared" si="1"/>
        <v>4.166666667</v>
      </c>
      <c r="G253" s="17" t="s">
        <v>14</v>
      </c>
      <c r="H253" s="9">
        <v>5.0</v>
      </c>
      <c r="I253" s="9">
        <v>6500.0</v>
      </c>
      <c r="J253" s="10"/>
    </row>
    <row r="254" ht="15.75" customHeight="1">
      <c r="A254" s="12" t="s">
        <v>233</v>
      </c>
      <c r="B254" s="10" t="s">
        <v>88</v>
      </c>
      <c r="C254" s="13">
        <v>5.0</v>
      </c>
      <c r="D254" s="13">
        <v>3.0</v>
      </c>
      <c r="E254" s="14">
        <v>0.1802</v>
      </c>
      <c r="F254" s="8">
        <f t="shared" si="1"/>
        <v>5.549389567</v>
      </c>
      <c r="G254" s="17" t="s">
        <v>14</v>
      </c>
      <c r="H254" s="9">
        <v>90.0</v>
      </c>
      <c r="I254" s="9">
        <v>6567.0</v>
      </c>
      <c r="J254" s="14">
        <v>0.18</v>
      </c>
    </row>
    <row r="255" ht="15.75" customHeight="1">
      <c r="A255" s="12" t="s">
        <v>233</v>
      </c>
      <c r="B255" s="10" t="s">
        <v>246</v>
      </c>
      <c r="C255" s="13">
        <v>5.0</v>
      </c>
      <c r="D255" s="13">
        <v>3.2</v>
      </c>
      <c r="E255" s="14">
        <v>0.1906</v>
      </c>
      <c r="F255" s="8">
        <f t="shared" si="1"/>
        <v>5.246589717</v>
      </c>
      <c r="G255" s="17" t="s">
        <v>14</v>
      </c>
      <c r="H255" s="9">
        <v>5.0</v>
      </c>
      <c r="I255" s="10"/>
      <c r="J255" s="14">
        <v>0.19</v>
      </c>
    </row>
    <row r="256" ht="15.75" customHeight="1">
      <c r="A256" s="12" t="s">
        <v>233</v>
      </c>
      <c r="B256" s="10" t="s">
        <v>119</v>
      </c>
      <c r="C256" s="13">
        <v>5.0</v>
      </c>
      <c r="D256" s="13">
        <v>3.5</v>
      </c>
      <c r="E256" s="14">
        <v>0.22</v>
      </c>
      <c r="F256" s="8">
        <f t="shared" si="1"/>
        <v>4.545454545</v>
      </c>
      <c r="G256" s="16" t="s">
        <v>59</v>
      </c>
      <c r="H256" s="10"/>
      <c r="I256" s="10"/>
      <c r="J256" s="14">
        <v>0.22</v>
      </c>
    </row>
    <row r="257" ht="15.75" customHeight="1">
      <c r="A257" s="12" t="s">
        <v>233</v>
      </c>
      <c r="B257" s="10" t="s">
        <v>121</v>
      </c>
      <c r="C257" s="13">
        <v>5.5</v>
      </c>
      <c r="D257" s="13">
        <v>3.5</v>
      </c>
      <c r="E257" s="14">
        <v>0.2499</v>
      </c>
      <c r="F257" s="8">
        <f t="shared" si="1"/>
        <v>4.00160064</v>
      </c>
      <c r="G257" s="17" t="s">
        <v>14</v>
      </c>
      <c r="H257" s="9">
        <v>36.0</v>
      </c>
      <c r="I257" s="9">
        <v>6500.0</v>
      </c>
      <c r="J257" s="14">
        <v>0.25</v>
      </c>
    </row>
    <row r="258" ht="15.75" customHeight="1">
      <c r="A258" s="12" t="s">
        <v>233</v>
      </c>
      <c r="B258" s="10" t="s">
        <v>247</v>
      </c>
      <c r="C258" s="13">
        <v>5.75</v>
      </c>
      <c r="D258" s="13">
        <v>3.75</v>
      </c>
      <c r="E258" s="14">
        <v>0.26</v>
      </c>
      <c r="F258" s="8">
        <f t="shared" si="1"/>
        <v>3.846153846</v>
      </c>
      <c r="G258" s="16" t="s">
        <v>59</v>
      </c>
      <c r="H258" s="10"/>
      <c r="I258" s="10"/>
      <c r="J258" s="14">
        <v>0.26</v>
      </c>
    </row>
    <row r="259" ht="15.75" customHeight="1">
      <c r="A259" s="12" t="s">
        <v>233</v>
      </c>
      <c r="B259" s="10" t="s">
        <v>248</v>
      </c>
      <c r="C259" s="13">
        <v>6.0</v>
      </c>
      <c r="D259" s="13">
        <v>3.5</v>
      </c>
      <c r="E259" s="14">
        <v>0.3</v>
      </c>
      <c r="F259" s="8">
        <f t="shared" si="1"/>
        <v>3.333333333</v>
      </c>
      <c r="G259" s="15" t="s">
        <v>107</v>
      </c>
      <c r="H259" s="10"/>
      <c r="I259" s="10"/>
      <c r="J259" s="10"/>
    </row>
    <row r="260" ht="15.75" customHeight="1">
      <c r="A260" s="12" t="s">
        <v>233</v>
      </c>
      <c r="B260" s="10" t="s">
        <v>124</v>
      </c>
      <c r="C260" s="13">
        <v>6.0</v>
      </c>
      <c r="D260" s="13">
        <v>4.0</v>
      </c>
      <c r="E260" s="14">
        <v>0.353</v>
      </c>
      <c r="F260" s="8">
        <f t="shared" si="1"/>
        <v>2.83286119</v>
      </c>
      <c r="G260" s="17" t="s">
        <v>14</v>
      </c>
      <c r="H260" s="9">
        <v>25.0</v>
      </c>
      <c r="I260" s="9">
        <v>6600.0</v>
      </c>
      <c r="J260" s="14">
        <v>0.35</v>
      </c>
    </row>
    <row r="261" ht="15.75" customHeight="1">
      <c r="A261" s="12" t="s">
        <v>233</v>
      </c>
      <c r="B261" s="10" t="s">
        <v>249</v>
      </c>
      <c r="C261" s="13">
        <v>6.2</v>
      </c>
      <c r="D261" s="13">
        <v>4.1</v>
      </c>
      <c r="E261" s="14">
        <v>0.38</v>
      </c>
      <c r="F261" s="8">
        <f t="shared" si="1"/>
        <v>2.631578947</v>
      </c>
      <c r="G261" s="17" t="s">
        <v>14</v>
      </c>
      <c r="H261" s="9">
        <v>3.0</v>
      </c>
      <c r="I261" s="10"/>
      <c r="J261" s="10"/>
    </row>
    <row r="262" ht="15.75" customHeight="1">
      <c r="A262" s="12" t="s">
        <v>233</v>
      </c>
      <c r="B262" s="10" t="s">
        <v>126</v>
      </c>
      <c r="C262" s="13">
        <v>6.5</v>
      </c>
      <c r="D262" s="13">
        <v>4.5</v>
      </c>
      <c r="E262" s="14">
        <v>0.47</v>
      </c>
      <c r="F262" s="8">
        <f t="shared" si="1"/>
        <v>2.127659574</v>
      </c>
      <c r="G262" s="16" t="s">
        <v>59</v>
      </c>
      <c r="H262" s="10"/>
      <c r="I262" s="10"/>
      <c r="J262" s="14">
        <v>0.47</v>
      </c>
    </row>
    <row r="263" ht="15.75" customHeight="1">
      <c r="A263" s="12" t="s">
        <v>233</v>
      </c>
      <c r="B263" s="10" t="s">
        <v>250</v>
      </c>
      <c r="C263" s="13">
        <v>6.8</v>
      </c>
      <c r="D263" s="13">
        <v>4.5</v>
      </c>
      <c r="E263" s="14">
        <v>0.54</v>
      </c>
      <c r="F263" s="8">
        <f t="shared" si="1"/>
        <v>1.851851852</v>
      </c>
      <c r="G263" s="17" t="s">
        <v>14</v>
      </c>
      <c r="H263" s="9">
        <v>1.0</v>
      </c>
      <c r="I263" s="9">
        <v>6763.0</v>
      </c>
      <c r="J263" s="10"/>
    </row>
    <row r="264" ht="15.75" customHeight="1">
      <c r="A264" s="12" t="s">
        <v>233</v>
      </c>
      <c r="B264" s="10" t="s">
        <v>251</v>
      </c>
      <c r="C264" s="13">
        <v>7.0</v>
      </c>
      <c r="D264" s="13">
        <v>4.5</v>
      </c>
      <c r="E264" s="14">
        <v>0.5133</v>
      </c>
      <c r="F264" s="8">
        <f t="shared" si="1"/>
        <v>1.948178453</v>
      </c>
      <c r="G264" s="17" t="s">
        <v>14</v>
      </c>
      <c r="H264" s="9">
        <v>3.0</v>
      </c>
      <c r="I264" s="10"/>
      <c r="J264" s="14">
        <v>0.5</v>
      </c>
    </row>
    <row r="265" ht="15.75" customHeight="1">
      <c r="A265" s="12" t="s">
        <v>233</v>
      </c>
      <c r="B265" s="10" t="s">
        <v>132</v>
      </c>
      <c r="C265" s="13">
        <v>7.0</v>
      </c>
      <c r="D265" s="13">
        <v>5.0</v>
      </c>
      <c r="E265" s="14">
        <v>0.6382</v>
      </c>
      <c r="F265" s="8">
        <f t="shared" si="1"/>
        <v>1.566906926</v>
      </c>
      <c r="G265" s="17" t="s">
        <v>14</v>
      </c>
      <c r="H265" s="9">
        <v>14.0</v>
      </c>
      <c r="I265" s="9">
        <v>6566.0</v>
      </c>
      <c r="J265" s="14">
        <v>0.64</v>
      </c>
    </row>
    <row r="266" ht="15.75" customHeight="1">
      <c r="A266" s="12" t="s">
        <v>233</v>
      </c>
      <c r="B266" s="10" t="s">
        <v>252</v>
      </c>
      <c r="C266" s="13">
        <v>7.0</v>
      </c>
      <c r="D266" s="13">
        <v>5.5</v>
      </c>
      <c r="E266" s="14">
        <v>0.74</v>
      </c>
      <c r="F266" s="8">
        <f t="shared" si="1"/>
        <v>1.351351351</v>
      </c>
      <c r="G266" s="16" t="s">
        <v>59</v>
      </c>
      <c r="H266" s="10"/>
      <c r="I266" s="10"/>
      <c r="J266" s="14">
        <v>0.74</v>
      </c>
    </row>
    <row r="267" ht="15.75" customHeight="1">
      <c r="A267" s="12" t="s">
        <v>233</v>
      </c>
      <c r="B267" s="10" t="s">
        <v>253</v>
      </c>
      <c r="C267" s="13">
        <v>7.2</v>
      </c>
      <c r="D267" s="13">
        <v>4.5</v>
      </c>
      <c r="E267" s="14">
        <v>0.53</v>
      </c>
      <c r="F267" s="8">
        <f t="shared" si="1"/>
        <v>1.886792453</v>
      </c>
      <c r="G267" s="16" t="s">
        <v>59</v>
      </c>
      <c r="H267" s="10"/>
      <c r="I267" s="10"/>
      <c r="J267" s="14">
        <v>0.53</v>
      </c>
    </row>
    <row r="268" ht="15.75" customHeight="1">
      <c r="A268" s="12" t="s">
        <v>233</v>
      </c>
      <c r="B268" s="10" t="s">
        <v>254</v>
      </c>
      <c r="C268" s="13">
        <v>7.3</v>
      </c>
      <c r="D268" s="13">
        <v>4.8</v>
      </c>
      <c r="E268" s="14">
        <v>0.618</v>
      </c>
      <c r="F268" s="8">
        <f t="shared" si="1"/>
        <v>1.618122977</v>
      </c>
      <c r="G268" s="17" t="s">
        <v>14</v>
      </c>
      <c r="H268" s="9">
        <v>2.0</v>
      </c>
      <c r="I268" s="9">
        <v>6763.0</v>
      </c>
      <c r="J268" s="10"/>
    </row>
    <row r="269" ht="15.75" customHeight="1">
      <c r="A269" s="12" t="s">
        <v>233</v>
      </c>
      <c r="B269" s="10" t="s">
        <v>255</v>
      </c>
      <c r="C269" s="13">
        <v>7.5</v>
      </c>
      <c r="D269" s="13">
        <v>4.5</v>
      </c>
      <c r="E269" s="14">
        <v>0.59</v>
      </c>
      <c r="F269" s="8">
        <f t="shared" si="1"/>
        <v>1.694915254</v>
      </c>
      <c r="G269" s="16" t="s">
        <v>59</v>
      </c>
      <c r="H269" s="10"/>
      <c r="I269" s="10"/>
      <c r="J269" s="14">
        <v>0.59</v>
      </c>
    </row>
    <row r="270" ht="15.75" customHeight="1">
      <c r="A270" s="12" t="s">
        <v>233</v>
      </c>
      <c r="B270" s="10" t="s">
        <v>256</v>
      </c>
      <c r="C270" s="13">
        <v>7.6</v>
      </c>
      <c r="D270" s="13">
        <v>4.8</v>
      </c>
      <c r="E270" s="14">
        <v>0.64</v>
      </c>
      <c r="F270" s="8">
        <f t="shared" si="1"/>
        <v>1.5625</v>
      </c>
      <c r="G270" s="16" t="s">
        <v>59</v>
      </c>
      <c r="H270" s="10"/>
      <c r="I270" s="10"/>
      <c r="J270" s="14">
        <v>0.64</v>
      </c>
    </row>
    <row r="271" ht="15.75" customHeight="1">
      <c r="A271" s="12" t="s">
        <v>233</v>
      </c>
      <c r="B271" s="10" t="s">
        <v>257</v>
      </c>
      <c r="C271" s="13">
        <v>8.0</v>
      </c>
      <c r="D271" s="13">
        <v>5.0</v>
      </c>
      <c r="E271" s="14">
        <v>0.758</v>
      </c>
      <c r="F271" s="8">
        <f t="shared" si="1"/>
        <v>1.319261214</v>
      </c>
      <c r="G271" s="17" t="s">
        <v>14</v>
      </c>
      <c r="H271" s="9">
        <v>5.0</v>
      </c>
      <c r="I271" s="9">
        <v>6850.0</v>
      </c>
      <c r="J271" s="14">
        <v>0.72</v>
      </c>
    </row>
    <row r="272" ht="15.75" customHeight="1">
      <c r="A272" s="12" t="s">
        <v>233</v>
      </c>
      <c r="B272" s="10" t="s">
        <v>229</v>
      </c>
      <c r="C272" s="13">
        <v>8.0</v>
      </c>
      <c r="D272" s="13">
        <v>6.0</v>
      </c>
      <c r="E272" s="14">
        <v>1.03</v>
      </c>
      <c r="F272" s="8">
        <f t="shared" si="1"/>
        <v>0.9708737864</v>
      </c>
      <c r="G272" s="16" t="s">
        <v>59</v>
      </c>
      <c r="H272" s="10"/>
      <c r="I272" s="10"/>
      <c r="J272" s="14">
        <v>1.03</v>
      </c>
    </row>
    <row r="273" ht="15.75" customHeight="1">
      <c r="A273" s="12" t="s">
        <v>233</v>
      </c>
      <c r="B273" s="10" t="s">
        <v>258</v>
      </c>
      <c r="C273" s="13">
        <v>8.36</v>
      </c>
      <c r="D273" s="13">
        <v>5.86</v>
      </c>
      <c r="E273" s="14">
        <v>1.06</v>
      </c>
      <c r="F273" s="8">
        <f t="shared" si="1"/>
        <v>0.9433962264</v>
      </c>
      <c r="G273" s="17" t="s">
        <v>14</v>
      </c>
      <c r="H273" s="9">
        <v>1.0</v>
      </c>
      <c r="I273" s="9">
        <v>7735.0</v>
      </c>
      <c r="J273" s="10"/>
    </row>
    <row r="274" ht="15.75" customHeight="1">
      <c r="A274" s="12" t="s">
        <v>233</v>
      </c>
      <c r="B274" s="10" t="s">
        <v>259</v>
      </c>
      <c r="C274" s="13">
        <v>8.4</v>
      </c>
      <c r="D274" s="13">
        <v>5.8</v>
      </c>
      <c r="E274" s="14">
        <v>1.01</v>
      </c>
      <c r="F274" s="8">
        <f t="shared" si="1"/>
        <v>0.9900990099</v>
      </c>
      <c r="G274" s="16" t="s">
        <v>59</v>
      </c>
      <c r="H274" s="10"/>
      <c r="I274" s="10"/>
      <c r="J274" s="14">
        <v>1.01</v>
      </c>
    </row>
    <row r="275" ht="15.75" customHeight="1">
      <c r="A275" s="12" t="s">
        <v>233</v>
      </c>
      <c r="B275" s="10" t="s">
        <v>260</v>
      </c>
      <c r="C275" s="13">
        <v>8.5</v>
      </c>
      <c r="D275" s="13">
        <v>5.5</v>
      </c>
      <c r="E275" s="14">
        <v>0.964</v>
      </c>
      <c r="F275" s="8">
        <f t="shared" si="1"/>
        <v>1.037344398</v>
      </c>
      <c r="G275" s="17" t="s">
        <v>14</v>
      </c>
      <c r="H275" s="9">
        <v>1.0</v>
      </c>
      <c r="I275" s="10"/>
      <c r="J275" s="14">
        <v>0.86</v>
      </c>
    </row>
    <row r="276" ht="15.75" customHeight="1">
      <c r="A276" s="12" t="s">
        <v>233</v>
      </c>
      <c r="B276" s="10" t="s">
        <v>261</v>
      </c>
      <c r="C276" s="13">
        <v>8.6</v>
      </c>
      <c r="D276" s="13">
        <v>6.0</v>
      </c>
      <c r="E276" s="14">
        <v>1.02</v>
      </c>
      <c r="F276" s="8">
        <f t="shared" si="1"/>
        <v>0.9803921569</v>
      </c>
      <c r="G276" s="16" t="s">
        <v>59</v>
      </c>
      <c r="H276" s="10"/>
      <c r="I276" s="10"/>
      <c r="J276" s="14">
        <v>1.02</v>
      </c>
    </row>
    <row r="277" ht="15.75" customHeight="1">
      <c r="A277" s="12" t="s">
        <v>233</v>
      </c>
      <c r="B277" s="10" t="s">
        <v>262</v>
      </c>
      <c r="C277" s="13">
        <v>8.8</v>
      </c>
      <c r="D277" s="13">
        <v>5.6</v>
      </c>
      <c r="E277" s="14">
        <v>1.03</v>
      </c>
      <c r="F277" s="8">
        <f t="shared" si="1"/>
        <v>0.9708737864</v>
      </c>
      <c r="G277" s="16" t="s">
        <v>59</v>
      </c>
      <c r="H277" s="10"/>
      <c r="I277" s="10"/>
      <c r="J277" s="14">
        <v>1.03</v>
      </c>
    </row>
    <row r="278" ht="15.75" customHeight="1">
      <c r="A278" s="12" t="s">
        <v>233</v>
      </c>
      <c r="B278" s="10" t="s">
        <v>263</v>
      </c>
      <c r="C278" s="13">
        <v>8.8</v>
      </c>
      <c r="D278" s="13">
        <v>5.7</v>
      </c>
      <c r="E278" s="14">
        <v>0.95</v>
      </c>
      <c r="F278" s="8">
        <f t="shared" si="1"/>
        <v>1.052631579</v>
      </c>
      <c r="G278" s="16" t="s">
        <v>59</v>
      </c>
      <c r="H278" s="10"/>
      <c r="I278" s="10"/>
      <c r="J278" s="14">
        <v>0.95</v>
      </c>
    </row>
    <row r="279" ht="15.75" customHeight="1">
      <c r="A279" s="12" t="s">
        <v>233</v>
      </c>
      <c r="B279" s="10" t="s">
        <v>264</v>
      </c>
      <c r="C279" s="13">
        <v>9.0</v>
      </c>
      <c r="D279" s="13">
        <v>5.5</v>
      </c>
      <c r="E279" s="14">
        <v>1.0</v>
      </c>
      <c r="F279" s="8">
        <f t="shared" si="1"/>
        <v>1</v>
      </c>
      <c r="G279" s="16" t="s">
        <v>59</v>
      </c>
      <c r="H279" s="10"/>
      <c r="I279" s="10"/>
      <c r="J279" s="14">
        <v>1.0</v>
      </c>
    </row>
    <row r="280" ht="15.75" customHeight="1">
      <c r="A280" s="12" t="s">
        <v>233</v>
      </c>
      <c r="B280" s="10" t="s">
        <v>265</v>
      </c>
      <c r="C280" s="13">
        <v>9.0</v>
      </c>
      <c r="D280" s="13">
        <v>5.75</v>
      </c>
      <c r="E280" s="14">
        <v>1.07</v>
      </c>
      <c r="F280" s="8">
        <f t="shared" si="1"/>
        <v>0.9345794393</v>
      </c>
      <c r="G280" s="17" t="s">
        <v>14</v>
      </c>
      <c r="H280" s="9">
        <v>1.0</v>
      </c>
      <c r="I280" s="10"/>
      <c r="J280" s="10"/>
    </row>
    <row r="281" ht="15.75" customHeight="1">
      <c r="A281" s="12" t="s">
        <v>233</v>
      </c>
      <c r="B281" s="10" t="s">
        <v>139</v>
      </c>
      <c r="C281" s="13">
        <v>9.0</v>
      </c>
      <c r="D281" s="13">
        <v>6.0</v>
      </c>
      <c r="E281" s="14">
        <v>1.08</v>
      </c>
      <c r="F281" s="8">
        <f t="shared" si="1"/>
        <v>0.9259259259</v>
      </c>
      <c r="G281" s="16" t="s">
        <v>59</v>
      </c>
      <c r="H281" s="10"/>
      <c r="I281" s="10"/>
      <c r="J281" s="14">
        <v>1.08</v>
      </c>
    </row>
    <row r="282" ht="15.75" customHeight="1">
      <c r="A282" s="12" t="s">
        <v>233</v>
      </c>
      <c r="B282" s="10" t="s">
        <v>266</v>
      </c>
      <c r="C282" s="13">
        <v>9.7</v>
      </c>
      <c r="D282" s="13">
        <v>6.7</v>
      </c>
      <c r="E282" s="14">
        <v>1.55</v>
      </c>
      <c r="F282" s="8">
        <f t="shared" si="1"/>
        <v>0.6451612903</v>
      </c>
      <c r="G282" s="16" t="s">
        <v>59</v>
      </c>
      <c r="H282" s="10"/>
      <c r="I282" s="10"/>
      <c r="J282" s="14">
        <v>1.55</v>
      </c>
    </row>
    <row r="283" ht="15.75" customHeight="1">
      <c r="A283" s="12" t="s">
        <v>233</v>
      </c>
      <c r="B283" s="10" t="s">
        <v>267</v>
      </c>
      <c r="C283" s="13">
        <v>10.0</v>
      </c>
      <c r="D283" s="13">
        <v>6.35</v>
      </c>
      <c r="E283" s="14">
        <v>1.56</v>
      </c>
      <c r="F283" s="8">
        <f t="shared" si="1"/>
        <v>0.641025641</v>
      </c>
      <c r="G283" s="16" t="s">
        <v>59</v>
      </c>
      <c r="H283" s="10"/>
      <c r="I283" s="10"/>
      <c r="J283" s="14">
        <v>1.56</v>
      </c>
    </row>
    <row r="284" ht="15.75" customHeight="1">
      <c r="A284" s="12" t="s">
        <v>268</v>
      </c>
      <c r="B284" s="10" t="s">
        <v>269</v>
      </c>
      <c r="C284" s="13">
        <v>2.6</v>
      </c>
      <c r="D284" s="13">
        <v>2.6</v>
      </c>
      <c r="E284" s="14">
        <v>0.059</v>
      </c>
      <c r="F284" s="8">
        <f t="shared" si="1"/>
        <v>16.94915254</v>
      </c>
      <c r="G284" s="17" t="s">
        <v>14</v>
      </c>
      <c r="H284" s="9">
        <v>6.0</v>
      </c>
      <c r="I284" s="9">
        <v>6000.0</v>
      </c>
      <c r="J284" s="10"/>
    </row>
    <row r="285" ht="15.75" customHeight="1">
      <c r="A285" s="12" t="s">
        <v>270</v>
      </c>
      <c r="B285" s="10" t="s">
        <v>271</v>
      </c>
      <c r="C285" s="13">
        <v>1.6</v>
      </c>
      <c r="D285" s="13">
        <v>1.6</v>
      </c>
      <c r="E285" s="14">
        <v>0.03</v>
      </c>
      <c r="F285" s="8">
        <f t="shared" si="1"/>
        <v>33.33333333</v>
      </c>
      <c r="G285" s="16" t="s">
        <v>59</v>
      </c>
      <c r="H285" s="10"/>
      <c r="I285" s="10"/>
      <c r="J285" s="14">
        <v>0.03</v>
      </c>
    </row>
    <row r="286" ht="15.75" customHeight="1">
      <c r="A286" s="12" t="s">
        <v>270</v>
      </c>
      <c r="B286" s="10" t="s">
        <v>272</v>
      </c>
      <c r="C286" s="13">
        <v>1.8</v>
      </c>
      <c r="D286" s="13">
        <v>1.8</v>
      </c>
      <c r="E286" s="14">
        <v>0.04</v>
      </c>
      <c r="F286" s="8">
        <f t="shared" si="1"/>
        <v>25</v>
      </c>
      <c r="G286" s="16" t="s">
        <v>59</v>
      </c>
      <c r="H286" s="10"/>
      <c r="I286" s="10"/>
      <c r="J286" s="14">
        <v>0.04</v>
      </c>
    </row>
    <row r="287" ht="15.75" customHeight="1">
      <c r="A287" s="12" t="s">
        <v>270</v>
      </c>
      <c r="B287" s="10" t="s">
        <v>53</v>
      </c>
      <c r="C287" s="13">
        <v>2.0</v>
      </c>
      <c r="D287" s="13">
        <v>2.0</v>
      </c>
      <c r="E287" s="14">
        <v>0.05</v>
      </c>
      <c r="F287" s="8">
        <f t="shared" si="1"/>
        <v>20</v>
      </c>
      <c r="G287" s="16" t="s">
        <v>59</v>
      </c>
      <c r="H287" s="10"/>
      <c r="I287" s="10"/>
      <c r="J287" s="14">
        <v>0.05</v>
      </c>
    </row>
    <row r="288" ht="15.75" customHeight="1">
      <c r="A288" s="12" t="s">
        <v>270</v>
      </c>
      <c r="B288" s="10" t="s">
        <v>273</v>
      </c>
      <c r="C288" s="13">
        <v>2.3</v>
      </c>
      <c r="D288" s="13">
        <v>2.3</v>
      </c>
      <c r="E288" s="14">
        <v>0.47</v>
      </c>
      <c r="F288" s="8">
        <f t="shared" si="1"/>
        <v>2.127659574</v>
      </c>
      <c r="G288" s="16" t="s">
        <v>59</v>
      </c>
      <c r="H288" s="10"/>
      <c r="I288" s="10"/>
      <c r="J288" s="14">
        <v>0.47</v>
      </c>
    </row>
    <row r="289" ht="15.75" customHeight="1">
      <c r="A289" s="12" t="s">
        <v>270</v>
      </c>
      <c r="B289" s="10" t="s">
        <v>55</v>
      </c>
      <c r="C289" s="13">
        <v>2.5</v>
      </c>
      <c r="D289" s="13">
        <v>2.5</v>
      </c>
      <c r="E289" s="14">
        <v>0.1009</v>
      </c>
      <c r="F289" s="8">
        <f t="shared" si="1"/>
        <v>9.910802775</v>
      </c>
      <c r="G289" s="17" t="s">
        <v>14</v>
      </c>
      <c r="H289" s="9">
        <v>8.0</v>
      </c>
      <c r="I289" s="9">
        <v>6750.0</v>
      </c>
      <c r="J289" s="10"/>
    </row>
    <row r="290" ht="15.75" customHeight="1">
      <c r="A290" s="12" t="s">
        <v>270</v>
      </c>
      <c r="B290" s="10" t="s">
        <v>274</v>
      </c>
      <c r="C290" s="13">
        <v>2.8</v>
      </c>
      <c r="D290" s="13">
        <v>2.8</v>
      </c>
      <c r="E290" s="14">
        <v>0.14</v>
      </c>
      <c r="F290" s="8">
        <f t="shared" si="1"/>
        <v>7.142857143</v>
      </c>
      <c r="G290" s="16" t="s">
        <v>59</v>
      </c>
      <c r="H290" s="10"/>
      <c r="I290" s="10"/>
      <c r="J290" s="14">
        <v>0.14</v>
      </c>
    </row>
    <row r="291" ht="15.75" customHeight="1">
      <c r="A291" s="12" t="s">
        <v>270</v>
      </c>
      <c r="B291" s="10" t="s">
        <v>58</v>
      </c>
      <c r="C291" s="13">
        <v>3.0</v>
      </c>
      <c r="D291" s="13">
        <v>3.0</v>
      </c>
      <c r="E291" s="14">
        <v>0.17</v>
      </c>
      <c r="F291" s="8">
        <f t="shared" si="1"/>
        <v>5.882352941</v>
      </c>
      <c r="G291" s="16" t="s">
        <v>59</v>
      </c>
      <c r="H291" s="10"/>
      <c r="I291" s="10"/>
      <c r="J291" s="14">
        <v>0.17</v>
      </c>
    </row>
    <row r="292" ht="15.75" customHeight="1">
      <c r="A292" s="12" t="s">
        <v>270</v>
      </c>
      <c r="B292" s="10" t="s">
        <v>143</v>
      </c>
      <c r="C292" s="13">
        <v>3.3</v>
      </c>
      <c r="D292" s="13">
        <v>3.3</v>
      </c>
      <c r="E292" s="14">
        <v>0.22</v>
      </c>
      <c r="F292" s="8">
        <f t="shared" si="1"/>
        <v>4.545454545</v>
      </c>
      <c r="G292" s="16" t="s">
        <v>59</v>
      </c>
      <c r="H292" s="10"/>
      <c r="I292" s="10"/>
      <c r="J292" s="14">
        <v>0.22</v>
      </c>
    </row>
    <row r="293" ht="15.75" customHeight="1">
      <c r="A293" s="12" t="s">
        <v>270</v>
      </c>
      <c r="B293" s="10" t="s">
        <v>61</v>
      </c>
      <c r="C293" s="13">
        <v>3.5</v>
      </c>
      <c r="D293" s="13">
        <v>3.5</v>
      </c>
      <c r="E293" s="14">
        <v>0.2629</v>
      </c>
      <c r="F293" s="8">
        <f t="shared" si="1"/>
        <v>3.803727653</v>
      </c>
      <c r="G293" s="17" t="s">
        <v>14</v>
      </c>
      <c r="H293" s="9">
        <v>14.0</v>
      </c>
      <c r="I293" s="9">
        <v>6616.0</v>
      </c>
      <c r="J293" s="14">
        <v>0.26</v>
      </c>
    </row>
    <row r="294" ht="15.75" customHeight="1">
      <c r="A294" s="12" t="s">
        <v>270</v>
      </c>
      <c r="B294" s="10" t="s">
        <v>62</v>
      </c>
      <c r="C294" s="13">
        <v>3.7</v>
      </c>
      <c r="D294" s="13">
        <v>3.7</v>
      </c>
      <c r="E294" s="14">
        <v>0.32</v>
      </c>
      <c r="F294" s="8">
        <f t="shared" si="1"/>
        <v>3.125</v>
      </c>
      <c r="G294" s="16" t="s">
        <v>59</v>
      </c>
      <c r="H294" s="10"/>
      <c r="I294" s="10"/>
      <c r="J294" s="14">
        <v>0.32</v>
      </c>
    </row>
    <row r="295" ht="15.75" customHeight="1">
      <c r="A295" s="12" t="s">
        <v>270</v>
      </c>
      <c r="B295" s="10" t="s">
        <v>63</v>
      </c>
      <c r="C295" s="13">
        <v>4.0</v>
      </c>
      <c r="D295" s="13">
        <v>4.0</v>
      </c>
      <c r="E295" s="14">
        <v>0.375</v>
      </c>
      <c r="F295" s="8">
        <f t="shared" si="1"/>
        <v>2.666666667</v>
      </c>
      <c r="G295" s="17" t="s">
        <v>14</v>
      </c>
      <c r="H295" s="9">
        <v>5.0</v>
      </c>
      <c r="I295" s="9">
        <v>6700.0</v>
      </c>
      <c r="J295" s="14">
        <v>0.36</v>
      </c>
    </row>
    <row r="296" ht="15.75" customHeight="1">
      <c r="A296" s="12" t="s">
        <v>270</v>
      </c>
      <c r="B296" s="10" t="s">
        <v>64</v>
      </c>
      <c r="C296" s="13">
        <v>4.3</v>
      </c>
      <c r="D296" s="13">
        <v>4.3</v>
      </c>
      <c r="E296" s="14">
        <v>0.46</v>
      </c>
      <c r="F296" s="8">
        <f t="shared" si="1"/>
        <v>2.173913043</v>
      </c>
      <c r="G296" s="16" t="s">
        <v>59</v>
      </c>
      <c r="H296" s="10"/>
      <c r="I296" s="10"/>
      <c r="J296" s="14">
        <v>0.46</v>
      </c>
    </row>
    <row r="297" ht="15.75" customHeight="1">
      <c r="A297" s="12" t="s">
        <v>270</v>
      </c>
      <c r="B297" s="10" t="s">
        <v>151</v>
      </c>
      <c r="C297" s="13">
        <v>4.5</v>
      </c>
      <c r="D297" s="13">
        <v>4.5</v>
      </c>
      <c r="E297" s="14">
        <v>0.566</v>
      </c>
      <c r="F297" s="8">
        <f t="shared" si="1"/>
        <v>1.766784452</v>
      </c>
      <c r="G297" s="17" t="s">
        <v>14</v>
      </c>
      <c r="H297" s="9">
        <v>4.0</v>
      </c>
      <c r="I297" s="9">
        <v>6600.0</v>
      </c>
      <c r="J297" s="14">
        <v>0.55</v>
      </c>
    </row>
    <row r="298" ht="15.75" customHeight="1">
      <c r="A298" s="12" t="s">
        <v>270</v>
      </c>
      <c r="B298" s="10" t="s">
        <v>153</v>
      </c>
      <c r="C298" s="13">
        <v>4.8</v>
      </c>
      <c r="D298" s="13">
        <v>4.8</v>
      </c>
      <c r="E298" s="14">
        <v>0.66</v>
      </c>
      <c r="F298" s="8">
        <f t="shared" si="1"/>
        <v>1.515151515</v>
      </c>
      <c r="G298" s="16" t="s">
        <v>59</v>
      </c>
      <c r="H298" s="10"/>
      <c r="I298" s="10"/>
      <c r="J298" s="14">
        <v>0.66</v>
      </c>
    </row>
    <row r="299" ht="15.75" customHeight="1">
      <c r="A299" s="12" t="s">
        <v>270</v>
      </c>
      <c r="B299" s="10" t="s">
        <v>98</v>
      </c>
      <c r="C299" s="13">
        <v>5.0</v>
      </c>
      <c r="D299" s="13">
        <v>5.0</v>
      </c>
      <c r="E299" s="14">
        <v>0.69</v>
      </c>
      <c r="F299" s="8">
        <f t="shared" si="1"/>
        <v>1.449275362</v>
      </c>
      <c r="G299" s="17" t="s">
        <v>14</v>
      </c>
      <c r="H299" s="9">
        <v>2.0</v>
      </c>
      <c r="I299" s="9">
        <v>6763.0</v>
      </c>
      <c r="J299" s="14">
        <v>0.72</v>
      </c>
    </row>
    <row r="300" ht="15.75" customHeight="1">
      <c r="A300" s="12" t="s">
        <v>270</v>
      </c>
      <c r="B300" s="10" t="s">
        <v>275</v>
      </c>
      <c r="C300" s="13">
        <v>5.47</v>
      </c>
      <c r="D300" s="13">
        <v>5.43</v>
      </c>
      <c r="E300" s="14">
        <v>1.0</v>
      </c>
      <c r="F300" s="8">
        <f t="shared" si="1"/>
        <v>1</v>
      </c>
      <c r="G300" s="17" t="s">
        <v>14</v>
      </c>
      <c r="H300" s="9">
        <v>1.0</v>
      </c>
      <c r="I300" s="10"/>
      <c r="J300" s="10"/>
    </row>
    <row r="301" ht="15.75" customHeight="1">
      <c r="A301" s="12" t="s">
        <v>270</v>
      </c>
      <c r="B301" s="10" t="s">
        <v>276</v>
      </c>
      <c r="C301" s="13">
        <v>5.47</v>
      </c>
      <c r="D301" s="13">
        <v>5.47</v>
      </c>
      <c r="E301" s="14">
        <v>1.0</v>
      </c>
      <c r="F301" s="8">
        <f t="shared" si="1"/>
        <v>1</v>
      </c>
      <c r="G301" s="17" t="s">
        <v>14</v>
      </c>
      <c r="H301" s="9">
        <v>5.0</v>
      </c>
      <c r="I301" s="9">
        <v>1.0</v>
      </c>
      <c r="J301" s="10"/>
    </row>
    <row r="302" ht="15.75" customHeight="1">
      <c r="A302" s="12" t="s">
        <v>270</v>
      </c>
      <c r="B302" s="10" t="s">
        <v>68</v>
      </c>
      <c r="C302" s="13">
        <v>5.5</v>
      </c>
      <c r="D302" s="13">
        <v>5.5</v>
      </c>
      <c r="E302" s="14">
        <v>1.0</v>
      </c>
      <c r="F302" s="8">
        <f t="shared" si="1"/>
        <v>1</v>
      </c>
      <c r="G302" s="16" t="s">
        <v>59</v>
      </c>
      <c r="H302" s="10"/>
      <c r="I302" s="10"/>
      <c r="J302" s="14">
        <v>1.0</v>
      </c>
    </row>
    <row r="303" ht="15.75" customHeight="1">
      <c r="A303" s="12" t="s">
        <v>270</v>
      </c>
      <c r="B303" s="10" t="s">
        <v>277</v>
      </c>
      <c r="C303" s="13">
        <v>5.53</v>
      </c>
      <c r="D303" s="13">
        <v>5.38</v>
      </c>
      <c r="E303" s="14">
        <v>1.0</v>
      </c>
      <c r="F303" s="8">
        <f t="shared" si="1"/>
        <v>1</v>
      </c>
      <c r="G303" s="17" t="s">
        <v>14</v>
      </c>
      <c r="H303" s="9">
        <v>1.0</v>
      </c>
      <c r="I303" s="10"/>
      <c r="J303" s="10"/>
    </row>
    <row r="304" ht="15.75" customHeight="1">
      <c r="A304" s="12" t="s">
        <v>270</v>
      </c>
      <c r="B304" s="10" t="s">
        <v>278</v>
      </c>
      <c r="C304" s="13">
        <v>6.37</v>
      </c>
      <c r="D304" s="13">
        <v>6.17</v>
      </c>
      <c r="E304" s="14">
        <v>1.58</v>
      </c>
      <c r="F304" s="8">
        <f t="shared" si="1"/>
        <v>0.6329113924</v>
      </c>
      <c r="G304" s="17" t="s">
        <v>14</v>
      </c>
      <c r="H304" s="9">
        <v>1.0</v>
      </c>
      <c r="I304" s="10"/>
      <c r="J304" s="10"/>
    </row>
    <row r="305" ht="15.75" customHeight="1">
      <c r="A305" s="12" t="s">
        <v>270</v>
      </c>
      <c r="B305" s="10" t="s">
        <v>279</v>
      </c>
      <c r="C305" s="13">
        <v>6.75</v>
      </c>
      <c r="D305" s="13">
        <v>6.55</v>
      </c>
      <c r="E305" s="14">
        <v>1.52</v>
      </c>
      <c r="F305" s="8">
        <f t="shared" si="1"/>
        <v>0.6578947368</v>
      </c>
      <c r="G305" s="17" t="s">
        <v>14</v>
      </c>
      <c r="H305" s="9">
        <v>1.0</v>
      </c>
      <c r="I305" s="10"/>
      <c r="J305" s="10"/>
    </row>
    <row r="306" ht="15.75" customHeight="1">
      <c r="A306" s="12" t="s">
        <v>270</v>
      </c>
      <c r="B306" s="10" t="s">
        <v>280</v>
      </c>
      <c r="C306" s="13">
        <v>6.93</v>
      </c>
      <c r="D306" s="13">
        <v>6.93</v>
      </c>
      <c r="E306" s="14">
        <v>1.87</v>
      </c>
      <c r="F306" s="8">
        <f t="shared" si="1"/>
        <v>0.5347593583</v>
      </c>
      <c r="G306" s="17" t="s">
        <v>14</v>
      </c>
      <c r="H306" s="9">
        <v>6.0</v>
      </c>
      <c r="I306" s="9">
        <v>1.0</v>
      </c>
      <c r="J306" s="10"/>
    </row>
    <row r="307" ht="15.75" customHeight="1">
      <c r="A307" s="12" t="s">
        <v>270</v>
      </c>
      <c r="B307" s="10" t="s">
        <v>281</v>
      </c>
      <c r="C307" s="13">
        <v>7.0</v>
      </c>
      <c r="D307" s="13">
        <v>7.0</v>
      </c>
      <c r="E307" s="14">
        <v>2.0</v>
      </c>
      <c r="F307" s="8">
        <f t="shared" si="1"/>
        <v>0.5</v>
      </c>
      <c r="G307" s="16" t="s">
        <v>59</v>
      </c>
      <c r="H307" s="10"/>
      <c r="I307" s="10"/>
      <c r="J307" s="14">
        <v>2.0</v>
      </c>
    </row>
    <row r="308" ht="15.75" customHeight="1">
      <c r="A308" s="12" t="s">
        <v>282</v>
      </c>
      <c r="B308" s="10" t="s">
        <v>283</v>
      </c>
      <c r="C308" s="13">
        <v>2.7</v>
      </c>
      <c r="D308" s="13">
        <v>1.9</v>
      </c>
      <c r="E308" s="14">
        <v>0.05</v>
      </c>
      <c r="F308" s="8">
        <f t="shared" si="1"/>
        <v>20</v>
      </c>
      <c r="G308" s="15" t="s">
        <v>54</v>
      </c>
      <c r="H308" s="10"/>
      <c r="I308" s="10"/>
      <c r="J308" s="10"/>
    </row>
    <row r="309" ht="15.75" customHeight="1">
      <c r="A309" s="12" t="s">
        <v>282</v>
      </c>
      <c r="B309" s="10" t="s">
        <v>284</v>
      </c>
      <c r="C309" s="13">
        <v>3.3</v>
      </c>
      <c r="D309" s="13">
        <v>2.3</v>
      </c>
      <c r="E309" s="14">
        <v>0.1</v>
      </c>
      <c r="F309" s="8">
        <f t="shared" si="1"/>
        <v>10</v>
      </c>
      <c r="G309" s="15" t="s">
        <v>54</v>
      </c>
      <c r="H309" s="10"/>
      <c r="I309" s="10"/>
      <c r="J309" s="10"/>
    </row>
    <row r="310" ht="15.75" customHeight="1">
      <c r="A310" s="12" t="s">
        <v>282</v>
      </c>
      <c r="B310" s="10" t="s">
        <v>111</v>
      </c>
      <c r="C310" s="13">
        <v>3.5</v>
      </c>
      <c r="D310" s="13">
        <v>2.5</v>
      </c>
      <c r="E310" s="14">
        <v>0.12</v>
      </c>
      <c r="F310" s="8">
        <f t="shared" si="1"/>
        <v>8.333333333</v>
      </c>
      <c r="G310" s="16" t="s">
        <v>59</v>
      </c>
      <c r="H310" s="10"/>
      <c r="I310" s="10"/>
      <c r="J310" s="14">
        <v>0.12</v>
      </c>
    </row>
    <row r="311" ht="15.75" customHeight="1">
      <c r="A311" s="12" t="s">
        <v>282</v>
      </c>
      <c r="B311" s="10" t="s">
        <v>285</v>
      </c>
      <c r="C311" s="13">
        <v>3.6</v>
      </c>
      <c r="D311" s="13">
        <v>2.6</v>
      </c>
      <c r="E311" s="14">
        <v>0.12</v>
      </c>
      <c r="F311" s="8">
        <f t="shared" si="1"/>
        <v>8.333333333</v>
      </c>
      <c r="G311" s="15" t="s">
        <v>54</v>
      </c>
      <c r="H311" s="10"/>
      <c r="I311" s="10"/>
      <c r="J311" s="10"/>
    </row>
    <row r="312" ht="15.75" customHeight="1">
      <c r="A312" s="12" t="s">
        <v>282</v>
      </c>
      <c r="B312" s="10" t="s">
        <v>286</v>
      </c>
      <c r="C312" s="13">
        <v>3.9</v>
      </c>
      <c r="D312" s="13">
        <v>2.8</v>
      </c>
      <c r="E312" s="14">
        <v>0.15</v>
      </c>
      <c r="F312" s="8">
        <f t="shared" si="1"/>
        <v>6.666666667</v>
      </c>
      <c r="G312" s="15" t="s">
        <v>54</v>
      </c>
      <c r="H312" s="10"/>
      <c r="I312" s="10"/>
      <c r="J312" s="10"/>
    </row>
    <row r="313" ht="15.75" customHeight="1">
      <c r="A313" s="12" t="s">
        <v>282</v>
      </c>
      <c r="B313" s="10" t="s">
        <v>115</v>
      </c>
      <c r="C313" s="13">
        <v>4.0</v>
      </c>
      <c r="D313" s="13">
        <v>3.0</v>
      </c>
      <c r="E313" s="14">
        <v>0.22</v>
      </c>
      <c r="F313" s="8">
        <f t="shared" si="1"/>
        <v>4.545454545</v>
      </c>
      <c r="G313" s="16" t="s">
        <v>59</v>
      </c>
      <c r="H313" s="10"/>
      <c r="I313" s="10"/>
      <c r="J313" s="14">
        <v>0.22</v>
      </c>
    </row>
    <row r="314" ht="15.75" customHeight="1">
      <c r="A314" s="12" t="s">
        <v>282</v>
      </c>
      <c r="B314" s="10" t="s">
        <v>116</v>
      </c>
      <c r="C314" s="13">
        <v>4.2</v>
      </c>
      <c r="D314" s="13">
        <v>3.0</v>
      </c>
      <c r="E314" s="14">
        <v>0.2</v>
      </c>
      <c r="F314" s="8">
        <f t="shared" si="1"/>
        <v>5</v>
      </c>
      <c r="G314" s="15" t="s">
        <v>54</v>
      </c>
      <c r="H314" s="10"/>
      <c r="I314" s="10"/>
      <c r="J314" s="10"/>
    </row>
    <row r="315" ht="15.75" customHeight="1">
      <c r="A315" s="12" t="s">
        <v>282</v>
      </c>
      <c r="B315" s="10" t="s">
        <v>287</v>
      </c>
      <c r="C315" s="13">
        <v>4.5</v>
      </c>
      <c r="D315" s="13">
        <v>3.4</v>
      </c>
      <c r="E315" s="14">
        <v>0.29</v>
      </c>
      <c r="F315" s="8">
        <f t="shared" si="1"/>
        <v>3.448275862</v>
      </c>
      <c r="G315" s="16" t="s">
        <v>59</v>
      </c>
      <c r="H315" s="10"/>
      <c r="I315" s="10"/>
      <c r="J315" s="14">
        <v>0.29</v>
      </c>
    </row>
    <row r="316" ht="15.75" customHeight="1">
      <c r="A316" s="12" t="s">
        <v>282</v>
      </c>
      <c r="B316" s="10" t="s">
        <v>288</v>
      </c>
      <c r="C316" s="13">
        <v>4.6</v>
      </c>
      <c r="D316" s="13">
        <v>3.2</v>
      </c>
      <c r="E316" s="14">
        <v>0.25</v>
      </c>
      <c r="F316" s="8">
        <f t="shared" si="1"/>
        <v>4</v>
      </c>
      <c r="G316" s="15" t="s">
        <v>54</v>
      </c>
      <c r="H316" s="10"/>
      <c r="I316" s="10"/>
      <c r="J316" s="10"/>
    </row>
    <row r="317" ht="15.75" customHeight="1">
      <c r="A317" s="12" t="s">
        <v>282</v>
      </c>
      <c r="B317" s="10" t="s">
        <v>88</v>
      </c>
      <c r="C317" s="13">
        <v>5.0</v>
      </c>
      <c r="D317" s="13">
        <v>3.0</v>
      </c>
      <c r="E317" s="14">
        <v>0.32</v>
      </c>
      <c r="F317" s="8">
        <f t="shared" si="1"/>
        <v>3.125</v>
      </c>
      <c r="G317" s="16" t="s">
        <v>59</v>
      </c>
      <c r="H317" s="10"/>
      <c r="I317" s="10"/>
      <c r="J317" s="14">
        <v>0.32</v>
      </c>
    </row>
    <row r="318" ht="15.75" customHeight="1">
      <c r="A318" s="12" t="s">
        <v>282</v>
      </c>
      <c r="B318" s="10" t="s">
        <v>119</v>
      </c>
      <c r="C318" s="13">
        <v>5.0</v>
      </c>
      <c r="D318" s="13">
        <v>3.5</v>
      </c>
      <c r="E318" s="14">
        <v>0.35</v>
      </c>
      <c r="F318" s="8">
        <f t="shared" si="1"/>
        <v>2.857142857</v>
      </c>
      <c r="G318" s="16" t="s">
        <v>59</v>
      </c>
      <c r="H318" s="10"/>
      <c r="I318" s="10"/>
      <c r="J318" s="14">
        <v>0.35</v>
      </c>
    </row>
    <row r="319" ht="15.75" customHeight="1">
      <c r="A319" s="12" t="s">
        <v>282</v>
      </c>
      <c r="B319" s="10" t="s">
        <v>289</v>
      </c>
      <c r="C319" s="13">
        <v>5.0</v>
      </c>
      <c r="D319" s="13">
        <v>3.6</v>
      </c>
      <c r="E319" s="14">
        <v>0.36</v>
      </c>
      <c r="F319" s="8">
        <f t="shared" si="1"/>
        <v>2.777777778</v>
      </c>
      <c r="G319" s="16" t="s">
        <v>59</v>
      </c>
      <c r="H319" s="10"/>
      <c r="I319" s="10"/>
      <c r="J319" s="14">
        <v>0.36</v>
      </c>
    </row>
    <row r="320" ht="15.75" customHeight="1">
      <c r="A320" s="12" t="s">
        <v>282</v>
      </c>
      <c r="B320" s="10" t="s">
        <v>290</v>
      </c>
      <c r="C320" s="13">
        <v>5.3</v>
      </c>
      <c r="D320" s="13">
        <v>3.3</v>
      </c>
      <c r="E320" s="14">
        <v>0.34</v>
      </c>
      <c r="F320" s="8">
        <f t="shared" si="1"/>
        <v>2.941176471</v>
      </c>
      <c r="G320" s="16" t="s">
        <v>59</v>
      </c>
      <c r="H320" s="10"/>
      <c r="I320" s="10"/>
      <c r="J320" s="14">
        <v>0.34</v>
      </c>
    </row>
    <row r="321" ht="15.75" customHeight="1">
      <c r="A321" s="12" t="s">
        <v>282</v>
      </c>
      <c r="B321" s="10" t="s">
        <v>291</v>
      </c>
      <c r="C321" s="13">
        <v>5.3</v>
      </c>
      <c r="D321" s="13">
        <v>3.8</v>
      </c>
      <c r="E321" s="14">
        <v>0.4</v>
      </c>
      <c r="F321" s="8">
        <f t="shared" si="1"/>
        <v>2.5</v>
      </c>
      <c r="G321" s="15" t="s">
        <v>54</v>
      </c>
      <c r="H321" s="10"/>
      <c r="I321" s="10"/>
      <c r="J321" s="10"/>
    </row>
    <row r="322" ht="15.75" customHeight="1">
      <c r="A322" s="12" t="s">
        <v>282</v>
      </c>
      <c r="B322" s="10" t="s">
        <v>123</v>
      </c>
      <c r="C322" s="13">
        <v>5.5</v>
      </c>
      <c r="D322" s="13">
        <v>4.0</v>
      </c>
      <c r="E322" s="14">
        <v>0.5</v>
      </c>
      <c r="F322" s="8">
        <f t="shared" si="1"/>
        <v>2</v>
      </c>
      <c r="G322" s="16" t="s">
        <v>59</v>
      </c>
      <c r="H322" s="10"/>
      <c r="I322" s="10"/>
      <c r="J322" s="14">
        <v>0.5</v>
      </c>
    </row>
    <row r="323" ht="15.75" customHeight="1">
      <c r="A323" s="12" t="s">
        <v>282</v>
      </c>
      <c r="B323" s="10" t="s">
        <v>292</v>
      </c>
      <c r="C323" s="13">
        <v>5.6</v>
      </c>
      <c r="D323" s="13">
        <v>4.0</v>
      </c>
      <c r="E323" s="14">
        <v>0.53</v>
      </c>
      <c r="F323" s="8">
        <f t="shared" si="1"/>
        <v>1.886792453</v>
      </c>
      <c r="G323" s="16" t="s">
        <v>59</v>
      </c>
      <c r="H323" s="10"/>
      <c r="I323" s="10"/>
      <c r="J323" s="14">
        <v>0.53</v>
      </c>
    </row>
    <row r="324" ht="15.75" customHeight="1">
      <c r="A324" s="12" t="s">
        <v>282</v>
      </c>
      <c r="B324" s="10" t="s">
        <v>219</v>
      </c>
      <c r="C324" s="13">
        <v>5.8</v>
      </c>
      <c r="D324" s="13">
        <v>4.0</v>
      </c>
      <c r="E324" s="14">
        <v>0.5</v>
      </c>
      <c r="F324" s="8">
        <f t="shared" si="1"/>
        <v>2</v>
      </c>
      <c r="G324" s="15" t="s">
        <v>54</v>
      </c>
      <c r="H324" s="10"/>
      <c r="I324" s="10"/>
      <c r="J324" s="10"/>
    </row>
    <row r="325" ht="15.75" customHeight="1">
      <c r="A325" s="12" t="s">
        <v>282</v>
      </c>
      <c r="B325" s="10" t="s">
        <v>293</v>
      </c>
      <c r="C325" s="13">
        <v>6.0</v>
      </c>
      <c r="D325" s="13">
        <v>3.7</v>
      </c>
      <c r="E325" s="14">
        <v>0.47</v>
      </c>
      <c r="F325" s="8">
        <f t="shared" si="1"/>
        <v>2.127659574</v>
      </c>
      <c r="G325" s="16" t="s">
        <v>59</v>
      </c>
      <c r="H325" s="10"/>
      <c r="I325" s="10"/>
      <c r="J325" s="14">
        <v>0.47</v>
      </c>
    </row>
    <row r="326" ht="15.75" customHeight="1">
      <c r="A326" s="12" t="s">
        <v>282</v>
      </c>
      <c r="B326" s="10" t="s">
        <v>124</v>
      </c>
      <c r="C326" s="13">
        <v>6.0</v>
      </c>
      <c r="D326" s="13">
        <v>4.0</v>
      </c>
      <c r="E326" s="14">
        <v>0.55</v>
      </c>
      <c r="F326" s="8">
        <f t="shared" si="1"/>
        <v>1.818181818</v>
      </c>
      <c r="G326" s="16" t="s">
        <v>59</v>
      </c>
      <c r="H326" s="10"/>
      <c r="I326" s="10"/>
      <c r="J326" s="14">
        <v>0.55</v>
      </c>
    </row>
    <row r="327" ht="15.75" customHeight="1">
      <c r="A327" s="12" t="s">
        <v>282</v>
      </c>
      <c r="B327" s="10" t="s">
        <v>294</v>
      </c>
      <c r="C327" s="13">
        <v>6.2</v>
      </c>
      <c r="D327" s="13">
        <v>4.2</v>
      </c>
      <c r="E327" s="14">
        <v>0.63</v>
      </c>
      <c r="F327" s="8">
        <f t="shared" si="1"/>
        <v>1.587301587</v>
      </c>
      <c r="G327" s="16" t="s">
        <v>59</v>
      </c>
      <c r="H327" s="10"/>
      <c r="I327" s="10"/>
      <c r="J327" s="14">
        <v>0.63</v>
      </c>
    </row>
    <row r="328" ht="15.75" customHeight="1">
      <c r="A328" s="12" t="s">
        <v>282</v>
      </c>
      <c r="B328" s="10" t="s">
        <v>295</v>
      </c>
      <c r="C328" s="13">
        <v>6.2</v>
      </c>
      <c r="D328" s="13">
        <v>4.4</v>
      </c>
      <c r="E328" s="14">
        <v>0.6</v>
      </c>
      <c r="F328" s="8">
        <f t="shared" si="1"/>
        <v>1.666666667</v>
      </c>
      <c r="G328" s="15" t="s">
        <v>54</v>
      </c>
      <c r="H328" s="10"/>
      <c r="I328" s="10"/>
      <c r="J328" s="10"/>
    </row>
    <row r="329" ht="15.75" customHeight="1">
      <c r="A329" s="12" t="s">
        <v>282</v>
      </c>
      <c r="B329" s="10" t="s">
        <v>296</v>
      </c>
      <c r="C329" s="13">
        <v>6.5</v>
      </c>
      <c r="D329" s="13">
        <v>4.6</v>
      </c>
      <c r="E329" s="14">
        <v>0.8</v>
      </c>
      <c r="F329" s="8">
        <f t="shared" si="1"/>
        <v>1.25</v>
      </c>
      <c r="G329" s="16" t="s">
        <v>59</v>
      </c>
      <c r="H329" s="10"/>
      <c r="I329" s="10"/>
      <c r="J329" s="14">
        <v>0.8</v>
      </c>
    </row>
    <row r="330" ht="15.75" customHeight="1">
      <c r="A330" s="12" t="s">
        <v>282</v>
      </c>
      <c r="B330" s="10" t="s">
        <v>297</v>
      </c>
      <c r="C330" s="13">
        <v>6.8</v>
      </c>
      <c r="D330" s="13">
        <v>4.8</v>
      </c>
      <c r="E330" s="14">
        <v>0.93</v>
      </c>
      <c r="F330" s="8">
        <f t="shared" si="1"/>
        <v>1.075268817</v>
      </c>
      <c r="G330" s="16" t="s">
        <v>59</v>
      </c>
      <c r="H330" s="10"/>
      <c r="I330" s="10"/>
      <c r="J330" s="14">
        <v>0.93</v>
      </c>
    </row>
    <row r="331" ht="15.75" customHeight="1">
      <c r="A331" s="12" t="s">
        <v>282</v>
      </c>
      <c r="B331" s="10" t="s">
        <v>298</v>
      </c>
      <c r="C331" s="13">
        <v>7.0</v>
      </c>
      <c r="D331" s="13">
        <v>4.9</v>
      </c>
      <c r="E331" s="14">
        <v>0.9</v>
      </c>
      <c r="F331" s="8">
        <f t="shared" si="1"/>
        <v>1.111111111</v>
      </c>
      <c r="G331" s="15" t="s">
        <v>54</v>
      </c>
      <c r="H331" s="10"/>
      <c r="I331" s="10"/>
      <c r="J331" s="10"/>
    </row>
    <row r="332" ht="15.75" customHeight="1">
      <c r="A332" s="12" t="s">
        <v>282</v>
      </c>
      <c r="B332" s="10" t="s">
        <v>299</v>
      </c>
      <c r="C332" s="13">
        <v>7.4</v>
      </c>
      <c r="D332" s="13">
        <v>5.2</v>
      </c>
      <c r="E332" s="14">
        <v>1.0</v>
      </c>
      <c r="F332" s="8">
        <f t="shared" si="1"/>
        <v>1</v>
      </c>
      <c r="G332" s="15" t="s">
        <v>54</v>
      </c>
      <c r="H332" s="10"/>
      <c r="I332" s="10"/>
      <c r="J332" s="10"/>
    </row>
    <row r="333" ht="15.75" customHeight="1">
      <c r="A333" s="12" t="s">
        <v>282</v>
      </c>
      <c r="B333" s="10" t="s">
        <v>300</v>
      </c>
      <c r="C333" s="13">
        <v>7.7</v>
      </c>
      <c r="D333" s="13">
        <v>5.0</v>
      </c>
      <c r="E333" s="14">
        <v>1.02</v>
      </c>
      <c r="F333" s="8">
        <f t="shared" si="1"/>
        <v>0.9803921569</v>
      </c>
      <c r="G333" s="16" t="s">
        <v>59</v>
      </c>
      <c r="H333" s="10"/>
      <c r="I333" s="10"/>
      <c r="J333" s="14">
        <v>1.02</v>
      </c>
    </row>
    <row r="334" ht="15.75" customHeight="1">
      <c r="A334" s="12" t="s">
        <v>301</v>
      </c>
      <c r="B334" s="10" t="s">
        <v>78</v>
      </c>
      <c r="C334" s="13">
        <v>3.0</v>
      </c>
      <c r="D334" s="13">
        <v>2.0</v>
      </c>
      <c r="E334" s="14">
        <v>0.05</v>
      </c>
      <c r="F334" s="8">
        <f t="shared" si="1"/>
        <v>20</v>
      </c>
      <c r="G334" s="17" t="s">
        <v>14</v>
      </c>
      <c r="H334" s="9">
        <v>11.0</v>
      </c>
      <c r="I334" s="9">
        <v>6000.0</v>
      </c>
      <c r="J334" s="10"/>
    </row>
    <row r="335" ht="15.75" customHeight="1">
      <c r="A335" s="12" t="s">
        <v>302</v>
      </c>
      <c r="B335" s="10" t="s">
        <v>98</v>
      </c>
      <c r="C335" s="13">
        <v>5.0</v>
      </c>
      <c r="D335" s="13">
        <v>5.0</v>
      </c>
      <c r="E335" s="14">
        <v>0.09</v>
      </c>
      <c r="F335" s="8">
        <f t="shared" si="1"/>
        <v>11.11111111</v>
      </c>
      <c r="G335" s="16" t="s">
        <v>59</v>
      </c>
      <c r="H335" s="10"/>
      <c r="I335" s="10"/>
      <c r="J335" s="14">
        <v>0.09</v>
      </c>
    </row>
    <row r="336" ht="15.75" customHeight="1">
      <c r="A336" s="12" t="s">
        <v>303</v>
      </c>
      <c r="B336" s="10" t="s">
        <v>304</v>
      </c>
      <c r="C336" s="13">
        <v>1.0</v>
      </c>
      <c r="D336" s="13">
        <v>1.0</v>
      </c>
      <c r="E336" s="14">
        <v>0.13</v>
      </c>
      <c r="F336" s="8">
        <f t="shared" si="1"/>
        <v>7.692307692</v>
      </c>
      <c r="G336" s="16" t="s">
        <v>59</v>
      </c>
      <c r="H336" s="10"/>
      <c r="I336" s="10"/>
      <c r="J336" s="14">
        <v>0.13</v>
      </c>
    </row>
    <row r="337" ht="15.75" customHeight="1">
      <c r="A337" s="12" t="s">
        <v>303</v>
      </c>
      <c r="B337" s="10" t="s">
        <v>269</v>
      </c>
      <c r="C337" s="13">
        <v>2.6</v>
      </c>
      <c r="D337" s="13">
        <v>2.6</v>
      </c>
      <c r="E337" s="14">
        <v>0.05</v>
      </c>
      <c r="F337" s="8">
        <f t="shared" si="1"/>
        <v>20</v>
      </c>
      <c r="G337" s="15" t="s">
        <v>54</v>
      </c>
      <c r="H337" s="10"/>
      <c r="I337" s="10"/>
      <c r="J337" s="10"/>
    </row>
    <row r="338" ht="15.75" customHeight="1">
      <c r="A338" s="12" t="s">
        <v>303</v>
      </c>
      <c r="B338" s="10" t="s">
        <v>58</v>
      </c>
      <c r="C338" s="13">
        <v>3.0</v>
      </c>
      <c r="D338" s="13">
        <v>3.0</v>
      </c>
      <c r="E338" s="14">
        <v>0.08</v>
      </c>
      <c r="F338" s="8">
        <f t="shared" si="1"/>
        <v>12.5</v>
      </c>
      <c r="G338" s="16" t="s">
        <v>59</v>
      </c>
      <c r="H338" s="10"/>
      <c r="I338" s="10"/>
      <c r="J338" s="14">
        <v>0.08</v>
      </c>
    </row>
    <row r="339" ht="15.75" customHeight="1">
      <c r="A339" s="12" t="s">
        <v>303</v>
      </c>
      <c r="B339" s="10" t="s">
        <v>94</v>
      </c>
      <c r="C339" s="13">
        <v>3.1</v>
      </c>
      <c r="D339" s="13">
        <v>3.1</v>
      </c>
      <c r="E339" s="14">
        <v>0.1</v>
      </c>
      <c r="F339" s="8">
        <f t="shared" si="1"/>
        <v>10</v>
      </c>
      <c r="G339" s="15" t="s">
        <v>54</v>
      </c>
      <c r="H339" s="10"/>
      <c r="I339" s="10"/>
      <c r="J339" s="10"/>
    </row>
    <row r="340" ht="15.75" customHeight="1">
      <c r="A340" s="12" t="s">
        <v>303</v>
      </c>
      <c r="B340" s="10" t="s">
        <v>95</v>
      </c>
      <c r="C340" s="13">
        <v>3.4</v>
      </c>
      <c r="D340" s="13">
        <v>3.4</v>
      </c>
      <c r="E340" s="14">
        <v>0.12</v>
      </c>
      <c r="F340" s="8">
        <f t="shared" si="1"/>
        <v>8.333333333</v>
      </c>
      <c r="G340" s="15" t="s">
        <v>54</v>
      </c>
      <c r="H340" s="10"/>
      <c r="I340" s="10"/>
      <c r="J340" s="10"/>
    </row>
    <row r="341" ht="15.75" customHeight="1">
      <c r="A341" s="12" t="s">
        <v>303</v>
      </c>
      <c r="B341" s="10" t="s">
        <v>61</v>
      </c>
      <c r="C341" s="13">
        <v>3.5</v>
      </c>
      <c r="D341" s="13">
        <v>3.5</v>
      </c>
      <c r="E341" s="14">
        <v>0.14</v>
      </c>
      <c r="F341" s="8">
        <f t="shared" si="1"/>
        <v>7.142857143</v>
      </c>
      <c r="G341" s="16" t="s">
        <v>59</v>
      </c>
      <c r="H341" s="10"/>
      <c r="I341" s="10"/>
      <c r="J341" s="14">
        <v>0.14</v>
      </c>
    </row>
    <row r="342" ht="15.75" customHeight="1">
      <c r="A342" s="12" t="s">
        <v>303</v>
      </c>
      <c r="B342" s="10" t="s">
        <v>96</v>
      </c>
      <c r="C342" s="13">
        <v>3.6</v>
      </c>
      <c r="D342" s="13">
        <v>3.6</v>
      </c>
      <c r="E342" s="14">
        <v>0.15</v>
      </c>
      <c r="F342" s="8">
        <f t="shared" si="1"/>
        <v>6.666666667</v>
      </c>
      <c r="G342" s="15" t="s">
        <v>54</v>
      </c>
      <c r="H342" s="10"/>
      <c r="I342" s="10"/>
      <c r="J342" s="10"/>
    </row>
    <row r="343" ht="15.75" customHeight="1">
      <c r="A343" s="12" t="s">
        <v>303</v>
      </c>
      <c r="B343" s="10" t="s">
        <v>63</v>
      </c>
      <c r="C343" s="13">
        <v>4.0</v>
      </c>
      <c r="D343" s="13">
        <v>4.0</v>
      </c>
      <c r="E343" s="14">
        <v>0.2</v>
      </c>
      <c r="F343" s="8">
        <f t="shared" si="1"/>
        <v>5</v>
      </c>
      <c r="G343" s="15" t="s">
        <v>54</v>
      </c>
      <c r="H343" s="10"/>
      <c r="I343" s="10"/>
      <c r="J343" s="10"/>
    </row>
    <row r="344" ht="15.75" customHeight="1">
      <c r="A344" s="12" t="s">
        <v>303</v>
      </c>
      <c r="B344" s="10" t="s">
        <v>64</v>
      </c>
      <c r="C344" s="13">
        <v>4.3</v>
      </c>
      <c r="D344" s="13">
        <v>4.3</v>
      </c>
      <c r="E344" s="14">
        <v>0.25</v>
      </c>
      <c r="F344" s="8">
        <f t="shared" si="1"/>
        <v>4</v>
      </c>
      <c r="G344" s="15" t="s">
        <v>54</v>
      </c>
      <c r="H344" s="10"/>
      <c r="I344" s="10"/>
      <c r="J344" s="10"/>
    </row>
    <row r="345" ht="15.75" customHeight="1">
      <c r="A345" s="12" t="s">
        <v>303</v>
      </c>
      <c r="B345" s="10" t="s">
        <v>65</v>
      </c>
      <c r="C345" s="13">
        <v>4.6</v>
      </c>
      <c r="D345" s="13">
        <v>4.6</v>
      </c>
      <c r="E345" s="14">
        <v>0.3</v>
      </c>
      <c r="F345" s="8">
        <f t="shared" si="1"/>
        <v>3.333333333</v>
      </c>
      <c r="G345" s="15" t="s">
        <v>54</v>
      </c>
      <c r="H345" s="10"/>
      <c r="I345" s="10"/>
      <c r="J345" s="10"/>
    </row>
    <row r="346" ht="15.75" customHeight="1">
      <c r="A346" s="12" t="s">
        <v>303</v>
      </c>
      <c r="B346" s="10" t="s">
        <v>98</v>
      </c>
      <c r="C346" s="13">
        <v>5.0</v>
      </c>
      <c r="D346" s="13">
        <v>5.0</v>
      </c>
      <c r="E346" s="14">
        <v>0.4</v>
      </c>
      <c r="F346" s="8">
        <f t="shared" si="1"/>
        <v>2.5</v>
      </c>
      <c r="G346" s="15" t="s">
        <v>54</v>
      </c>
      <c r="H346" s="10"/>
      <c r="I346" s="10"/>
      <c r="J346" s="10"/>
    </row>
    <row r="347" ht="15.75" customHeight="1">
      <c r="A347" s="12" t="s">
        <v>303</v>
      </c>
      <c r="B347" s="10" t="s">
        <v>123</v>
      </c>
      <c r="C347" s="13">
        <v>5.5</v>
      </c>
      <c r="D347" s="13">
        <v>4.0</v>
      </c>
      <c r="E347" s="14">
        <v>0.26</v>
      </c>
      <c r="F347" s="8">
        <f t="shared" si="1"/>
        <v>3.846153846</v>
      </c>
      <c r="G347" s="16" t="s">
        <v>59</v>
      </c>
      <c r="H347" s="10"/>
      <c r="I347" s="10"/>
      <c r="J347" s="14">
        <v>0.26</v>
      </c>
    </row>
    <row r="348" ht="15.75" customHeight="1">
      <c r="A348" s="12" t="s">
        <v>303</v>
      </c>
      <c r="B348" s="10" t="s">
        <v>68</v>
      </c>
      <c r="C348" s="13">
        <v>5.5</v>
      </c>
      <c r="D348" s="13">
        <v>5.5</v>
      </c>
      <c r="E348" s="14">
        <v>0.5</v>
      </c>
      <c r="F348" s="8">
        <f t="shared" si="1"/>
        <v>2</v>
      </c>
      <c r="G348" s="15" t="s">
        <v>54</v>
      </c>
      <c r="H348" s="10"/>
      <c r="I348" s="10"/>
      <c r="J348" s="10"/>
    </row>
    <row r="349" ht="15.75" customHeight="1">
      <c r="A349" s="12" t="s">
        <v>303</v>
      </c>
      <c r="B349" s="10" t="s">
        <v>103</v>
      </c>
      <c r="C349" s="13">
        <v>5.8</v>
      </c>
      <c r="D349" s="13">
        <v>5.8</v>
      </c>
      <c r="E349" s="14">
        <v>0.6</v>
      </c>
      <c r="F349" s="8">
        <f t="shared" si="1"/>
        <v>1.666666667</v>
      </c>
      <c r="G349" s="15" t="s">
        <v>54</v>
      </c>
      <c r="H349" s="10"/>
      <c r="I349" s="10"/>
      <c r="J349" s="10"/>
    </row>
    <row r="350" ht="15.75" customHeight="1">
      <c r="A350" s="12" t="s">
        <v>303</v>
      </c>
      <c r="B350" s="10" t="s">
        <v>124</v>
      </c>
      <c r="C350" s="13">
        <v>6.0</v>
      </c>
      <c r="D350" s="13">
        <v>4.0</v>
      </c>
      <c r="E350" s="14">
        <v>0.26</v>
      </c>
      <c r="F350" s="8">
        <f t="shared" si="1"/>
        <v>3.846153846</v>
      </c>
      <c r="G350" s="16" t="s">
        <v>59</v>
      </c>
      <c r="H350" s="10"/>
      <c r="I350" s="10"/>
      <c r="J350" s="14">
        <v>0.26</v>
      </c>
    </row>
    <row r="351" ht="15.75" customHeight="1">
      <c r="A351" s="12" t="s">
        <v>303</v>
      </c>
      <c r="B351" s="10" t="s">
        <v>305</v>
      </c>
      <c r="C351" s="13">
        <v>6.2</v>
      </c>
      <c r="D351" s="13">
        <v>6.2</v>
      </c>
      <c r="E351" s="14">
        <v>0.75</v>
      </c>
      <c r="F351" s="8">
        <f t="shared" si="1"/>
        <v>1.333333333</v>
      </c>
      <c r="G351" s="15" t="s">
        <v>54</v>
      </c>
      <c r="H351" s="10"/>
      <c r="I351" s="10"/>
      <c r="J351" s="10"/>
    </row>
    <row r="352" ht="15.75" customHeight="1">
      <c r="A352" s="12" t="s">
        <v>303</v>
      </c>
      <c r="B352" s="10" t="s">
        <v>306</v>
      </c>
      <c r="C352" s="13">
        <v>6.5</v>
      </c>
      <c r="D352" s="13">
        <v>6.5</v>
      </c>
      <c r="E352" s="14">
        <v>0.9</v>
      </c>
      <c r="F352" s="8">
        <f t="shared" si="1"/>
        <v>1.111111111</v>
      </c>
      <c r="G352" s="15" t="s">
        <v>54</v>
      </c>
      <c r="H352" s="10"/>
      <c r="I352" s="10"/>
      <c r="J352" s="10"/>
    </row>
    <row r="353" ht="15.75" customHeight="1">
      <c r="A353" s="12" t="s">
        <v>303</v>
      </c>
      <c r="B353" s="10" t="s">
        <v>307</v>
      </c>
      <c r="C353" s="13">
        <v>6.8</v>
      </c>
      <c r="D353" s="13">
        <v>6.8</v>
      </c>
      <c r="E353" s="14">
        <v>1.0</v>
      </c>
      <c r="F353" s="8">
        <f t="shared" si="1"/>
        <v>1</v>
      </c>
      <c r="G353" s="15" t="s">
        <v>54</v>
      </c>
      <c r="H353" s="10"/>
      <c r="I353" s="10"/>
      <c r="J353" s="10"/>
    </row>
    <row r="354" ht="15.75" customHeight="1">
      <c r="A354" s="12" t="s">
        <v>303</v>
      </c>
      <c r="B354" s="10" t="s">
        <v>308</v>
      </c>
      <c r="C354" s="13">
        <v>9.2</v>
      </c>
      <c r="D354" s="13">
        <v>5.7</v>
      </c>
      <c r="E354" s="14">
        <v>0.9</v>
      </c>
      <c r="F354" s="8">
        <f t="shared" si="1"/>
        <v>1.111111111</v>
      </c>
      <c r="G354" s="16" t="s">
        <v>59</v>
      </c>
      <c r="H354" s="10"/>
      <c r="I354" s="10"/>
      <c r="J354" s="14">
        <v>0.9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354"/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8.0"/>
    <col customWidth="1" min="5" max="5" width="12.0"/>
    <col customWidth="1" min="6" max="26" width="8.71"/>
  </cols>
  <sheetData>
    <row r="1" ht="21.75" customHeight="1">
      <c r="A1" s="1" t="s">
        <v>309</v>
      </c>
    </row>
    <row r="2">
      <c r="A2" s="2" t="s">
        <v>310</v>
      </c>
    </row>
    <row r="4">
      <c r="A4" s="5" t="s">
        <v>46</v>
      </c>
      <c r="B4" s="5" t="s">
        <v>311</v>
      </c>
      <c r="C4" s="5" t="s">
        <v>21</v>
      </c>
      <c r="D4" s="5" t="s">
        <v>312</v>
      </c>
      <c r="E4" s="5" t="s">
        <v>313</v>
      </c>
    </row>
    <row r="5">
      <c r="A5" s="18" t="s">
        <v>69</v>
      </c>
      <c r="B5" s="18" t="s">
        <v>73</v>
      </c>
      <c r="C5" s="7">
        <v>0.027</v>
      </c>
      <c r="D5" s="9">
        <v>12.0</v>
      </c>
      <c r="E5" s="9">
        <v>6500.0</v>
      </c>
    </row>
    <row r="6">
      <c r="A6" s="18" t="s">
        <v>69</v>
      </c>
      <c r="B6" s="18" t="s">
        <v>90</v>
      </c>
      <c r="C6" s="7">
        <v>0.52</v>
      </c>
      <c r="D6" s="9">
        <v>1.0</v>
      </c>
      <c r="E6" s="9">
        <v>6700.0</v>
      </c>
    </row>
    <row r="7">
      <c r="A7" s="18" t="s">
        <v>92</v>
      </c>
      <c r="B7" s="18" t="s">
        <v>98</v>
      </c>
      <c r="C7" s="7">
        <v>0.6665</v>
      </c>
      <c r="D7" s="9">
        <v>2.0</v>
      </c>
      <c r="E7" s="10"/>
    </row>
    <row r="8">
      <c r="A8" s="18" t="s">
        <v>92</v>
      </c>
      <c r="B8" s="18" t="s">
        <v>99</v>
      </c>
      <c r="C8" s="7">
        <v>1.63</v>
      </c>
      <c r="D8" s="9">
        <v>1.0</v>
      </c>
      <c r="E8" s="9">
        <v>7000.0</v>
      </c>
    </row>
    <row r="9">
      <c r="A9" s="18" t="s">
        <v>92</v>
      </c>
      <c r="B9" s="18" t="s">
        <v>68</v>
      </c>
      <c r="C9" s="7">
        <v>1.01</v>
      </c>
      <c r="D9" s="9">
        <v>1.0</v>
      </c>
      <c r="E9" s="9">
        <v>7000.0</v>
      </c>
    </row>
    <row r="10">
      <c r="A10" s="18" t="s">
        <v>92</v>
      </c>
      <c r="B10" s="18" t="s">
        <v>102</v>
      </c>
      <c r="C10" s="7">
        <v>1.02</v>
      </c>
      <c r="D10" s="9">
        <v>1.0</v>
      </c>
      <c r="E10" s="10"/>
    </row>
    <row r="11">
      <c r="A11" s="18" t="s">
        <v>92</v>
      </c>
      <c r="B11" s="18" t="s">
        <v>104</v>
      </c>
      <c r="C11" s="7">
        <v>1.05</v>
      </c>
      <c r="D11" s="9">
        <v>1.0</v>
      </c>
      <c r="E11" s="10"/>
    </row>
    <row r="12">
      <c r="A12" s="18" t="s">
        <v>105</v>
      </c>
      <c r="B12" s="18" t="s">
        <v>113</v>
      </c>
      <c r="C12" s="7">
        <v>0.155</v>
      </c>
      <c r="D12" s="9">
        <v>2.0</v>
      </c>
      <c r="E12" s="10"/>
    </row>
    <row r="13">
      <c r="A13" s="18" t="s">
        <v>105</v>
      </c>
      <c r="B13" s="18" t="s">
        <v>113</v>
      </c>
      <c r="C13" s="7">
        <v>2.156</v>
      </c>
      <c r="D13" s="9">
        <v>1.0</v>
      </c>
      <c r="E13" s="10"/>
    </row>
    <row r="14">
      <c r="A14" s="18" t="s">
        <v>105</v>
      </c>
      <c r="B14" s="18" t="s">
        <v>88</v>
      </c>
      <c r="C14" s="7">
        <v>0.33</v>
      </c>
      <c r="D14" s="9">
        <v>1.0</v>
      </c>
      <c r="E14" s="9">
        <v>6200.0</v>
      </c>
    </row>
    <row r="15">
      <c r="A15" s="18" t="s">
        <v>105</v>
      </c>
      <c r="B15" s="18" t="s">
        <v>88</v>
      </c>
      <c r="C15" s="7">
        <v>0.31</v>
      </c>
      <c r="D15" s="9">
        <v>4.0</v>
      </c>
      <c r="E15" s="10"/>
    </row>
    <row r="16">
      <c r="A16" s="18" t="s">
        <v>105</v>
      </c>
      <c r="B16" s="18" t="s">
        <v>124</v>
      </c>
      <c r="C16" s="7">
        <v>0.66</v>
      </c>
      <c r="D16" s="9">
        <v>2.0</v>
      </c>
      <c r="E16" s="9">
        <v>6500.0</v>
      </c>
    </row>
    <row r="17">
      <c r="A17" s="18" t="s">
        <v>105</v>
      </c>
      <c r="B17" s="18" t="s">
        <v>124</v>
      </c>
      <c r="C17" s="7">
        <v>0.655</v>
      </c>
      <c r="D17" s="9">
        <v>2.0</v>
      </c>
      <c r="E17" s="10"/>
    </row>
    <row r="18">
      <c r="A18" s="18" t="s">
        <v>105</v>
      </c>
      <c r="B18" s="18" t="s">
        <v>132</v>
      </c>
      <c r="C18" s="7">
        <v>1.182</v>
      </c>
      <c r="D18" s="9">
        <v>1.0</v>
      </c>
      <c r="E18" s="9">
        <v>6500.0</v>
      </c>
    </row>
    <row r="19">
      <c r="A19" s="18" t="s">
        <v>105</v>
      </c>
      <c r="B19" s="18" t="s">
        <v>132</v>
      </c>
      <c r="C19" s="7">
        <v>1.075</v>
      </c>
      <c r="D19" s="9">
        <v>2.0</v>
      </c>
      <c r="E19" s="10"/>
    </row>
    <row r="20">
      <c r="A20" s="18" t="s">
        <v>105</v>
      </c>
      <c r="B20" s="18" t="s">
        <v>133</v>
      </c>
      <c r="C20" s="7">
        <v>0.96</v>
      </c>
      <c r="D20" s="9">
        <v>1.0</v>
      </c>
      <c r="E20" s="9">
        <v>6426.0</v>
      </c>
    </row>
    <row r="21" ht="15.75" customHeight="1">
      <c r="A21" s="18" t="s">
        <v>140</v>
      </c>
      <c r="B21" s="18" t="s">
        <v>61</v>
      </c>
      <c r="C21" s="7">
        <v>0.138</v>
      </c>
      <c r="D21" s="9">
        <v>4.0</v>
      </c>
      <c r="E21" s="9">
        <v>8000.0</v>
      </c>
    </row>
    <row r="22" ht="15.75" customHeight="1">
      <c r="A22" s="18" t="s">
        <v>140</v>
      </c>
      <c r="B22" s="18" t="s">
        <v>61</v>
      </c>
      <c r="C22" s="7">
        <v>0.141</v>
      </c>
      <c r="D22" s="9">
        <v>7.0</v>
      </c>
      <c r="E22" s="9">
        <v>8000.0</v>
      </c>
    </row>
    <row r="23" ht="15.75" customHeight="1">
      <c r="A23" s="18" t="s">
        <v>140</v>
      </c>
      <c r="B23" s="18" t="s">
        <v>145</v>
      </c>
      <c r="C23" s="7">
        <v>0.154</v>
      </c>
      <c r="D23" s="9">
        <v>8.0</v>
      </c>
      <c r="E23" s="9">
        <v>8150.0</v>
      </c>
    </row>
    <row r="24" ht="15.75" customHeight="1">
      <c r="A24" s="18" t="s">
        <v>140</v>
      </c>
      <c r="B24" s="18" t="s">
        <v>145</v>
      </c>
      <c r="C24" s="7">
        <v>0.159</v>
      </c>
      <c r="D24" s="9">
        <v>7.0</v>
      </c>
      <c r="E24" s="9">
        <v>8150.0</v>
      </c>
    </row>
    <row r="25" ht="15.75" customHeight="1">
      <c r="A25" s="18" t="s">
        <v>140</v>
      </c>
      <c r="B25" s="18" t="s">
        <v>63</v>
      </c>
      <c r="C25" s="7">
        <v>0.23</v>
      </c>
      <c r="D25" s="9">
        <v>1.0</v>
      </c>
      <c r="E25" s="10"/>
    </row>
    <row r="26" ht="15.75" customHeight="1">
      <c r="A26" s="18" t="s">
        <v>140</v>
      </c>
      <c r="B26" s="18" t="s">
        <v>148</v>
      </c>
      <c r="C26" s="7">
        <v>0.27</v>
      </c>
      <c r="D26" s="9">
        <v>1.0</v>
      </c>
      <c r="E26" s="10"/>
    </row>
    <row r="27" ht="15.75" customHeight="1">
      <c r="A27" s="18" t="s">
        <v>140</v>
      </c>
      <c r="B27" s="18" t="s">
        <v>151</v>
      </c>
      <c r="C27" s="7">
        <v>0.445</v>
      </c>
      <c r="D27" s="9">
        <v>2.0</v>
      </c>
      <c r="E27" s="10"/>
    </row>
    <row r="28" ht="15.75" customHeight="1">
      <c r="A28" s="18" t="s">
        <v>140</v>
      </c>
      <c r="B28" s="18" t="s">
        <v>98</v>
      </c>
      <c r="C28" s="7">
        <v>0.44</v>
      </c>
      <c r="D28" s="9">
        <v>2.0</v>
      </c>
      <c r="E28" s="10"/>
    </row>
    <row r="29" ht="15.75" customHeight="1">
      <c r="A29" s="18" t="s">
        <v>140</v>
      </c>
      <c r="B29" s="18" t="s">
        <v>158</v>
      </c>
      <c r="C29" s="7">
        <v>0.66</v>
      </c>
      <c r="D29" s="9">
        <v>1.0</v>
      </c>
      <c r="E29" s="10"/>
    </row>
    <row r="30" ht="15.75" customHeight="1">
      <c r="A30" s="18" t="s">
        <v>140</v>
      </c>
      <c r="B30" s="18" t="s">
        <v>162</v>
      </c>
      <c r="C30" s="7">
        <v>1.02</v>
      </c>
      <c r="D30" s="9">
        <v>1.0</v>
      </c>
      <c r="E30" s="10"/>
    </row>
    <row r="31" ht="15.75" customHeight="1">
      <c r="A31" s="18" t="s">
        <v>140</v>
      </c>
      <c r="B31" s="18" t="s">
        <v>164</v>
      </c>
      <c r="C31" s="7">
        <v>1.07</v>
      </c>
      <c r="D31" s="9">
        <v>1.0</v>
      </c>
      <c r="E31" s="10"/>
    </row>
    <row r="32" ht="15.75" customHeight="1">
      <c r="A32" s="18" t="s">
        <v>140</v>
      </c>
      <c r="B32" s="18" t="s">
        <v>165</v>
      </c>
      <c r="C32" s="7">
        <v>1.42</v>
      </c>
      <c r="D32" s="9">
        <v>1.0</v>
      </c>
      <c r="E32" s="9">
        <v>7500.0</v>
      </c>
    </row>
    <row r="33" ht="15.75" customHeight="1">
      <c r="A33" s="18" t="s">
        <v>140</v>
      </c>
      <c r="B33" s="18" t="s">
        <v>166</v>
      </c>
      <c r="C33" s="7">
        <v>1.58</v>
      </c>
      <c r="D33" s="9">
        <v>1.0</v>
      </c>
      <c r="E33" s="10"/>
    </row>
    <row r="34" ht="15.75" customHeight="1">
      <c r="A34" s="18" t="s">
        <v>140</v>
      </c>
      <c r="B34" s="18" t="s">
        <v>167</v>
      </c>
      <c r="C34" s="7">
        <v>1.51</v>
      </c>
      <c r="D34" s="9">
        <v>1.0</v>
      </c>
      <c r="E34" s="10"/>
    </row>
    <row r="35" ht="15.75" customHeight="1">
      <c r="A35" s="18" t="s">
        <v>169</v>
      </c>
      <c r="B35" s="18" t="s">
        <v>76</v>
      </c>
      <c r="C35" s="7">
        <v>0.026</v>
      </c>
      <c r="D35" s="9">
        <v>10.0</v>
      </c>
      <c r="E35" s="9">
        <v>6500.0</v>
      </c>
    </row>
    <row r="36" ht="15.75" customHeight="1">
      <c r="A36" s="18" t="s">
        <v>169</v>
      </c>
      <c r="B36" s="18" t="s">
        <v>76</v>
      </c>
      <c r="C36" s="7">
        <v>0.027</v>
      </c>
      <c r="D36" s="9">
        <v>3.0</v>
      </c>
      <c r="E36" s="9">
        <v>6763.0</v>
      </c>
    </row>
    <row r="37" ht="15.75" customHeight="1">
      <c r="A37" s="18" t="s">
        <v>169</v>
      </c>
      <c r="B37" s="18" t="s">
        <v>76</v>
      </c>
      <c r="C37" s="7">
        <v>0.025</v>
      </c>
      <c r="D37" s="9">
        <v>2.0</v>
      </c>
      <c r="E37" s="10"/>
    </row>
    <row r="38" ht="15.75" customHeight="1">
      <c r="A38" s="18" t="s">
        <v>169</v>
      </c>
      <c r="B38" s="18" t="s">
        <v>76</v>
      </c>
      <c r="C38" s="7">
        <v>0.028</v>
      </c>
      <c r="D38" s="9">
        <v>15.0</v>
      </c>
      <c r="E38" s="10"/>
    </row>
    <row r="39" ht="15.75" customHeight="1">
      <c r="A39" s="18" t="s">
        <v>169</v>
      </c>
      <c r="B39" s="18" t="s">
        <v>76</v>
      </c>
      <c r="C39" s="7">
        <v>0.0286666666666667</v>
      </c>
      <c r="D39" s="9">
        <v>15.0</v>
      </c>
      <c r="E39" s="10"/>
    </row>
    <row r="40" ht="15.75" customHeight="1">
      <c r="A40" s="18" t="s">
        <v>169</v>
      </c>
      <c r="B40" s="18" t="s">
        <v>81</v>
      </c>
      <c r="C40" s="7">
        <v>0.0458333333333333</v>
      </c>
      <c r="D40" s="9">
        <v>12.0</v>
      </c>
      <c r="E40" s="10"/>
    </row>
    <row r="41" ht="15.75" customHeight="1">
      <c r="A41" s="18" t="s">
        <v>169</v>
      </c>
      <c r="B41" s="18" t="s">
        <v>81</v>
      </c>
      <c r="C41" s="7">
        <v>0.0414285714285714</v>
      </c>
      <c r="D41" s="9">
        <v>14.0</v>
      </c>
      <c r="E41" s="10"/>
    </row>
    <row r="42" ht="15.75" customHeight="1">
      <c r="A42" s="18" t="s">
        <v>169</v>
      </c>
      <c r="B42" s="18" t="s">
        <v>81</v>
      </c>
      <c r="C42" s="7">
        <v>0.0458823529411765</v>
      </c>
      <c r="D42" s="9">
        <v>34.0</v>
      </c>
      <c r="E42" s="10"/>
    </row>
    <row r="43" ht="15.75" customHeight="1">
      <c r="A43" s="18" t="s">
        <v>169</v>
      </c>
      <c r="B43" s="18" t="s">
        <v>81</v>
      </c>
      <c r="C43" s="7">
        <v>0.043</v>
      </c>
      <c r="D43" s="9">
        <v>10.0</v>
      </c>
      <c r="E43" s="10"/>
    </row>
    <row r="44" ht="15.75" customHeight="1">
      <c r="A44" s="18" t="s">
        <v>169</v>
      </c>
      <c r="B44" s="18" t="s">
        <v>81</v>
      </c>
      <c r="C44" s="7">
        <v>0.045</v>
      </c>
      <c r="D44" s="9">
        <v>4.0</v>
      </c>
      <c r="E44" s="10"/>
    </row>
    <row r="45" ht="15.75" customHeight="1">
      <c r="A45" s="18" t="s">
        <v>169</v>
      </c>
      <c r="B45" s="18" t="s">
        <v>81</v>
      </c>
      <c r="C45" s="7">
        <v>0.0469565217391304</v>
      </c>
      <c r="D45" s="9">
        <v>23.0</v>
      </c>
      <c r="E45" s="10"/>
    </row>
    <row r="46" ht="15.75" customHeight="1">
      <c r="A46" s="18" t="s">
        <v>169</v>
      </c>
      <c r="B46" s="18" t="s">
        <v>81</v>
      </c>
      <c r="C46" s="7">
        <v>0.0471428571428572</v>
      </c>
      <c r="D46" s="9">
        <v>7.0</v>
      </c>
      <c r="E46" s="10"/>
    </row>
    <row r="47" ht="15.75" customHeight="1">
      <c r="A47" s="18" t="s">
        <v>169</v>
      </c>
      <c r="B47" s="18" t="s">
        <v>82</v>
      </c>
      <c r="C47" s="7">
        <v>0.052</v>
      </c>
      <c r="D47" s="9">
        <v>5.0</v>
      </c>
      <c r="E47" s="9">
        <v>6500.0</v>
      </c>
    </row>
    <row r="48" ht="15.75" customHeight="1">
      <c r="A48" s="18" t="s">
        <v>169</v>
      </c>
      <c r="B48" s="18" t="s">
        <v>82</v>
      </c>
      <c r="C48" s="7">
        <v>0.059</v>
      </c>
      <c r="D48" s="9">
        <v>5.0</v>
      </c>
      <c r="E48" s="9">
        <v>6500.0</v>
      </c>
    </row>
    <row r="49" ht="15.75" customHeight="1">
      <c r="A49" s="18" t="s">
        <v>169</v>
      </c>
      <c r="B49" s="18" t="s">
        <v>82</v>
      </c>
      <c r="C49" s="7">
        <v>0.06</v>
      </c>
      <c r="D49" s="9">
        <v>4.0</v>
      </c>
      <c r="E49" s="9">
        <v>6500.0</v>
      </c>
    </row>
    <row r="50" ht="15.75" customHeight="1">
      <c r="A50" s="18" t="s">
        <v>169</v>
      </c>
      <c r="B50" s="18" t="s">
        <v>171</v>
      </c>
      <c r="C50" s="7">
        <v>0.0455</v>
      </c>
      <c r="D50" s="9">
        <v>20.0</v>
      </c>
      <c r="E50" s="10"/>
    </row>
    <row r="51" ht="15.75" customHeight="1">
      <c r="A51" s="18" t="s">
        <v>169</v>
      </c>
      <c r="B51" s="18" t="s">
        <v>173</v>
      </c>
      <c r="C51" s="7">
        <v>0.05575</v>
      </c>
      <c r="D51" s="9">
        <v>4.0</v>
      </c>
      <c r="E51" s="10"/>
    </row>
    <row r="52" ht="15.75" customHeight="1">
      <c r="A52" s="18" t="s">
        <v>169</v>
      </c>
      <c r="B52" s="18" t="s">
        <v>173</v>
      </c>
      <c r="C52" s="7">
        <v>0.0525</v>
      </c>
      <c r="D52" s="9">
        <v>4.0</v>
      </c>
      <c r="E52" s="10"/>
    </row>
    <row r="53" ht="15.75" customHeight="1">
      <c r="A53" s="18" t="s">
        <v>169</v>
      </c>
      <c r="B53" s="18" t="s">
        <v>84</v>
      </c>
      <c r="C53" s="7">
        <v>0.06</v>
      </c>
      <c r="D53" s="9">
        <v>15.0</v>
      </c>
      <c r="E53" s="9">
        <v>6800.0</v>
      </c>
    </row>
    <row r="54" ht="15.75" customHeight="1">
      <c r="A54" s="18" t="s">
        <v>169</v>
      </c>
      <c r="B54" s="18" t="s">
        <v>84</v>
      </c>
      <c r="C54" s="7">
        <v>0.063</v>
      </c>
      <c r="D54" s="9">
        <v>37.0</v>
      </c>
      <c r="E54" s="9">
        <v>6500.0</v>
      </c>
    </row>
    <row r="55" ht="15.75" customHeight="1">
      <c r="A55" s="18" t="s">
        <v>169</v>
      </c>
      <c r="B55" s="18" t="s">
        <v>84</v>
      </c>
      <c r="C55" s="7">
        <v>0.064</v>
      </c>
      <c r="D55" s="9">
        <v>12.0</v>
      </c>
      <c r="E55" s="9">
        <v>6500.0</v>
      </c>
    </row>
    <row r="56" ht="15.75" customHeight="1">
      <c r="A56" s="18" t="s">
        <v>169</v>
      </c>
      <c r="B56" s="18" t="s">
        <v>84</v>
      </c>
      <c r="C56" s="7">
        <v>0.063</v>
      </c>
      <c r="D56" s="9">
        <v>4.0</v>
      </c>
      <c r="E56" s="9">
        <v>6500.0</v>
      </c>
    </row>
    <row r="57" ht="15.75" customHeight="1">
      <c r="A57" s="18" t="s">
        <v>169</v>
      </c>
      <c r="B57" s="18" t="s">
        <v>84</v>
      </c>
      <c r="C57" s="7">
        <v>0.0614285714285714</v>
      </c>
      <c r="D57" s="9">
        <v>14.0</v>
      </c>
      <c r="E57" s="10"/>
    </row>
    <row r="58" ht="15.75" customHeight="1">
      <c r="A58" s="18" t="s">
        <v>169</v>
      </c>
      <c r="B58" s="18" t="s">
        <v>84</v>
      </c>
      <c r="C58" s="7">
        <v>0.0609090909090909</v>
      </c>
      <c r="D58" s="9">
        <v>11.0</v>
      </c>
      <c r="E58" s="10"/>
    </row>
    <row r="59" ht="15.75" customHeight="1">
      <c r="A59" s="18" t="s">
        <v>169</v>
      </c>
      <c r="B59" s="18" t="s">
        <v>84</v>
      </c>
      <c r="C59" s="7">
        <v>0.0677777777777778</v>
      </c>
      <c r="D59" s="9">
        <v>9.0</v>
      </c>
      <c r="E59" s="10"/>
    </row>
    <row r="60" ht="15.75" customHeight="1">
      <c r="A60" s="18" t="s">
        <v>169</v>
      </c>
      <c r="B60" s="18" t="s">
        <v>84</v>
      </c>
      <c r="C60" s="7">
        <v>0.06</v>
      </c>
      <c r="D60" s="9">
        <v>1.0</v>
      </c>
      <c r="E60" s="10"/>
    </row>
    <row r="61" ht="15.75" customHeight="1">
      <c r="A61" s="18" t="s">
        <v>169</v>
      </c>
      <c r="B61" s="18" t="s">
        <v>84</v>
      </c>
      <c r="C61" s="7">
        <v>0.059375</v>
      </c>
      <c r="D61" s="9">
        <v>16.0</v>
      </c>
      <c r="E61" s="10"/>
    </row>
    <row r="62" ht="15.75" customHeight="1">
      <c r="A62" s="18" t="s">
        <v>169</v>
      </c>
      <c r="B62" s="18" t="s">
        <v>176</v>
      </c>
      <c r="C62" s="7">
        <v>0.088</v>
      </c>
      <c r="D62" s="9">
        <v>4.0</v>
      </c>
      <c r="E62" s="9">
        <v>6850.0</v>
      </c>
    </row>
    <row r="63" ht="15.75" customHeight="1">
      <c r="A63" s="18" t="s">
        <v>169</v>
      </c>
      <c r="B63" s="18" t="s">
        <v>177</v>
      </c>
      <c r="C63" s="7">
        <v>0.073</v>
      </c>
      <c r="D63" s="9">
        <v>4.0</v>
      </c>
      <c r="E63" s="9">
        <v>6800.0</v>
      </c>
    </row>
    <row r="64" ht="15.75" customHeight="1">
      <c r="A64" s="18" t="s">
        <v>169</v>
      </c>
      <c r="B64" s="18" t="s">
        <v>178</v>
      </c>
      <c r="C64" s="7">
        <v>0.0685714285714286</v>
      </c>
      <c r="D64" s="9">
        <v>7.0</v>
      </c>
      <c r="E64" s="10"/>
    </row>
    <row r="65" ht="15.75" customHeight="1">
      <c r="A65" s="18" t="s">
        <v>169</v>
      </c>
      <c r="B65" s="18" t="s">
        <v>178</v>
      </c>
      <c r="C65" s="7">
        <v>0.07375</v>
      </c>
      <c r="D65" s="9">
        <v>8.0</v>
      </c>
      <c r="E65" s="10"/>
    </row>
    <row r="66" ht="15.75" customHeight="1">
      <c r="A66" s="18" t="s">
        <v>169</v>
      </c>
      <c r="B66" s="18" t="s">
        <v>179</v>
      </c>
      <c r="C66" s="7">
        <v>0.071</v>
      </c>
      <c r="D66" s="9">
        <v>1.0</v>
      </c>
      <c r="E66" s="9">
        <v>6500.0</v>
      </c>
    </row>
    <row r="67" ht="15.75" customHeight="1">
      <c r="A67" s="18" t="s">
        <v>169</v>
      </c>
      <c r="B67" s="18" t="s">
        <v>179</v>
      </c>
      <c r="C67" s="7">
        <v>0.0925</v>
      </c>
      <c r="D67" s="9">
        <v>8.0</v>
      </c>
      <c r="E67" s="10"/>
    </row>
    <row r="68" ht="15.75" customHeight="1">
      <c r="A68" s="18" t="s">
        <v>169</v>
      </c>
      <c r="B68" s="18" t="s">
        <v>179</v>
      </c>
      <c r="C68" s="7">
        <v>0.08</v>
      </c>
      <c r="D68" s="9">
        <v>5.0</v>
      </c>
      <c r="E68" s="10"/>
    </row>
    <row r="69" ht="15.75" customHeight="1">
      <c r="A69" s="18" t="s">
        <v>169</v>
      </c>
      <c r="B69" s="18" t="s">
        <v>85</v>
      </c>
      <c r="C69" s="7">
        <v>0.11</v>
      </c>
      <c r="D69" s="9">
        <v>4.0</v>
      </c>
      <c r="E69" s="9">
        <v>6800.0</v>
      </c>
    </row>
    <row r="70" ht="15.75" customHeight="1">
      <c r="A70" s="18" t="s">
        <v>169</v>
      </c>
      <c r="B70" s="18" t="s">
        <v>85</v>
      </c>
      <c r="C70" s="7">
        <v>0.1</v>
      </c>
      <c r="D70" s="9">
        <v>6.0</v>
      </c>
      <c r="E70" s="9">
        <v>6763.0</v>
      </c>
    </row>
    <row r="71" ht="15.75" customHeight="1">
      <c r="A71" s="18" t="s">
        <v>169</v>
      </c>
      <c r="B71" s="18" t="s">
        <v>85</v>
      </c>
      <c r="C71" s="7">
        <v>0.103</v>
      </c>
      <c r="D71" s="9">
        <v>4.0</v>
      </c>
      <c r="E71" s="9">
        <v>6763.0</v>
      </c>
    </row>
    <row r="72" ht="15.75" customHeight="1">
      <c r="A72" s="18" t="s">
        <v>169</v>
      </c>
      <c r="B72" s="18" t="s">
        <v>85</v>
      </c>
      <c r="C72" s="7">
        <v>0.094</v>
      </c>
      <c r="D72" s="9">
        <v>1.0</v>
      </c>
      <c r="E72" s="9">
        <v>6500.0</v>
      </c>
    </row>
    <row r="73" ht="15.75" customHeight="1">
      <c r="A73" s="18" t="s">
        <v>169</v>
      </c>
      <c r="B73" s="18" t="s">
        <v>85</v>
      </c>
      <c r="C73" s="7">
        <v>0.104</v>
      </c>
      <c r="D73" s="9">
        <v>1.0</v>
      </c>
      <c r="E73" s="10"/>
    </row>
    <row r="74" ht="15.75" customHeight="1">
      <c r="A74" s="18" t="s">
        <v>169</v>
      </c>
      <c r="B74" s="18" t="s">
        <v>85</v>
      </c>
      <c r="C74" s="7">
        <v>0.11</v>
      </c>
      <c r="D74" s="9">
        <v>5.0</v>
      </c>
      <c r="E74" s="10"/>
    </row>
    <row r="75" ht="15.75" customHeight="1">
      <c r="A75" s="18" t="s">
        <v>169</v>
      </c>
      <c r="B75" s="18" t="s">
        <v>85</v>
      </c>
      <c r="C75" s="7">
        <v>0.12</v>
      </c>
      <c r="D75" s="9">
        <v>1.0</v>
      </c>
      <c r="E75" s="10"/>
    </row>
    <row r="76" ht="15.75" customHeight="1">
      <c r="A76" s="18" t="s">
        <v>169</v>
      </c>
      <c r="B76" s="18" t="s">
        <v>180</v>
      </c>
      <c r="C76" s="7">
        <v>0.085</v>
      </c>
      <c r="D76" s="9">
        <v>2.0</v>
      </c>
      <c r="E76" s="9">
        <v>6825.0</v>
      </c>
    </row>
    <row r="77" ht="15.75" customHeight="1">
      <c r="A77" s="18" t="s">
        <v>169</v>
      </c>
      <c r="B77" s="18" t="s">
        <v>180</v>
      </c>
      <c r="C77" s="7">
        <v>0.0866666666666667</v>
      </c>
      <c r="D77" s="9">
        <v>6.0</v>
      </c>
      <c r="E77" s="10"/>
    </row>
    <row r="78" ht="15.75" customHeight="1">
      <c r="A78" s="18" t="s">
        <v>169</v>
      </c>
      <c r="B78" s="18" t="s">
        <v>87</v>
      </c>
      <c r="C78" s="7">
        <v>0.12</v>
      </c>
      <c r="D78" s="9">
        <v>2.0</v>
      </c>
      <c r="E78" s="9">
        <v>6800.0</v>
      </c>
    </row>
    <row r="79" ht="15.75" customHeight="1">
      <c r="A79" s="18" t="s">
        <v>169</v>
      </c>
      <c r="B79" s="18" t="s">
        <v>87</v>
      </c>
      <c r="C79" s="7">
        <v>0.114</v>
      </c>
      <c r="D79" s="9">
        <v>25.0</v>
      </c>
      <c r="E79" s="9">
        <v>6763.0</v>
      </c>
    </row>
    <row r="80" ht="15.75" customHeight="1">
      <c r="A80" s="18" t="s">
        <v>169</v>
      </c>
      <c r="B80" s="18" t="s">
        <v>87</v>
      </c>
      <c r="C80" s="7">
        <v>0.121</v>
      </c>
      <c r="D80" s="9">
        <v>12.0</v>
      </c>
      <c r="E80" s="9">
        <v>6763.0</v>
      </c>
    </row>
    <row r="81" ht="15.75" customHeight="1">
      <c r="A81" s="18" t="s">
        <v>169</v>
      </c>
      <c r="B81" s="18" t="s">
        <v>87</v>
      </c>
      <c r="C81" s="7">
        <v>0.13</v>
      </c>
      <c r="D81" s="9">
        <v>2.0</v>
      </c>
      <c r="E81" s="9">
        <v>6500.0</v>
      </c>
    </row>
    <row r="82" ht="15.75" customHeight="1">
      <c r="A82" s="18" t="s">
        <v>169</v>
      </c>
      <c r="B82" s="18" t="s">
        <v>87</v>
      </c>
      <c r="C82" s="7">
        <v>0.115</v>
      </c>
      <c r="D82" s="9">
        <v>2.0</v>
      </c>
      <c r="E82" s="9">
        <v>6825.0</v>
      </c>
    </row>
    <row r="83" ht="15.75" customHeight="1">
      <c r="A83" s="18" t="s">
        <v>169</v>
      </c>
      <c r="B83" s="18" t="s">
        <v>87</v>
      </c>
      <c r="C83" s="7">
        <v>0.12</v>
      </c>
      <c r="D83" s="9">
        <v>10.0</v>
      </c>
      <c r="E83" s="9">
        <v>6500.0</v>
      </c>
    </row>
    <row r="84" ht="15.75" customHeight="1">
      <c r="A84" s="18" t="s">
        <v>169</v>
      </c>
      <c r="B84" s="18" t="s">
        <v>87</v>
      </c>
      <c r="C84" s="7">
        <v>0.120434782608696</v>
      </c>
      <c r="D84" s="9">
        <v>46.0</v>
      </c>
      <c r="E84" s="10"/>
    </row>
    <row r="85" ht="15.75" customHeight="1">
      <c r="A85" s="18" t="s">
        <v>169</v>
      </c>
      <c r="B85" s="18" t="s">
        <v>87</v>
      </c>
      <c r="C85" s="7">
        <v>0.116666666666667</v>
      </c>
      <c r="D85" s="9">
        <v>9.0</v>
      </c>
      <c r="E85" s="10"/>
    </row>
    <row r="86" ht="15.75" customHeight="1">
      <c r="A86" s="18" t="s">
        <v>169</v>
      </c>
      <c r="B86" s="18" t="s">
        <v>87</v>
      </c>
      <c r="C86" s="7">
        <v>0.105</v>
      </c>
      <c r="D86" s="9">
        <v>2.0</v>
      </c>
      <c r="E86" s="10"/>
    </row>
    <row r="87" ht="15.75" customHeight="1">
      <c r="A87" s="18" t="s">
        <v>169</v>
      </c>
      <c r="B87" s="18" t="s">
        <v>87</v>
      </c>
      <c r="C87" s="7">
        <v>0.15</v>
      </c>
      <c r="D87" s="9">
        <v>1.0</v>
      </c>
      <c r="E87" s="10"/>
    </row>
    <row r="88" ht="15.75" customHeight="1">
      <c r="A88" s="18" t="s">
        <v>169</v>
      </c>
      <c r="B88" s="18" t="s">
        <v>87</v>
      </c>
      <c r="C88" s="7">
        <v>0.112</v>
      </c>
      <c r="D88" s="9">
        <v>5.0</v>
      </c>
      <c r="E88" s="10"/>
    </row>
    <row r="89" ht="15.75" customHeight="1">
      <c r="A89" s="18" t="s">
        <v>169</v>
      </c>
      <c r="B89" s="18" t="s">
        <v>87</v>
      </c>
      <c r="C89" s="7">
        <v>0.116666666666667</v>
      </c>
      <c r="D89" s="9">
        <v>3.0</v>
      </c>
      <c r="E89" s="10"/>
    </row>
    <row r="90" ht="15.75" customHeight="1">
      <c r="A90" s="18" t="s">
        <v>169</v>
      </c>
      <c r="B90" s="18" t="s">
        <v>88</v>
      </c>
      <c r="C90" s="7">
        <v>0.15</v>
      </c>
      <c r="D90" s="9">
        <v>1.0</v>
      </c>
      <c r="E90" s="10"/>
    </row>
    <row r="91" ht="15.75" customHeight="1">
      <c r="A91" s="18" t="s">
        <v>169</v>
      </c>
      <c r="B91" s="18" t="s">
        <v>88</v>
      </c>
      <c r="C91" s="7">
        <v>0.1775</v>
      </c>
      <c r="D91" s="9">
        <v>2.0</v>
      </c>
      <c r="E91" s="10"/>
    </row>
    <row r="92" ht="15.75" customHeight="1">
      <c r="A92" s="18" t="s">
        <v>169</v>
      </c>
      <c r="B92" s="18" t="s">
        <v>182</v>
      </c>
      <c r="C92" s="7">
        <v>0.114</v>
      </c>
      <c r="D92" s="9">
        <v>1.0</v>
      </c>
      <c r="E92" s="9">
        <v>6500.0</v>
      </c>
    </row>
    <row r="93" ht="15.75" customHeight="1">
      <c r="A93" s="18" t="s">
        <v>169</v>
      </c>
      <c r="B93" s="18" t="s">
        <v>184</v>
      </c>
      <c r="C93" s="7">
        <v>0.1275</v>
      </c>
      <c r="D93" s="9">
        <v>4.0</v>
      </c>
      <c r="E93" s="10"/>
    </row>
    <row r="94" ht="15.75" customHeight="1">
      <c r="A94" s="18" t="s">
        <v>169</v>
      </c>
      <c r="B94" s="18" t="s">
        <v>90</v>
      </c>
      <c r="C94" s="7">
        <v>0.182</v>
      </c>
      <c r="D94" s="9">
        <v>5.0</v>
      </c>
      <c r="E94" s="9">
        <v>6880.0</v>
      </c>
    </row>
    <row r="95" ht="15.75" customHeight="1">
      <c r="A95" s="18" t="s">
        <v>169</v>
      </c>
      <c r="B95" s="18" t="s">
        <v>90</v>
      </c>
      <c r="C95" s="7">
        <v>0.202</v>
      </c>
      <c r="D95" s="9">
        <v>6.0</v>
      </c>
      <c r="E95" s="9">
        <v>6763.0</v>
      </c>
    </row>
    <row r="96" ht="15.75" customHeight="1">
      <c r="A96" s="18" t="s">
        <v>169</v>
      </c>
      <c r="B96" s="18" t="s">
        <v>90</v>
      </c>
      <c r="C96" s="7">
        <v>0.197</v>
      </c>
      <c r="D96" s="9">
        <v>3.0</v>
      </c>
      <c r="E96" s="9">
        <v>6763.0</v>
      </c>
    </row>
    <row r="97" ht="15.75" customHeight="1">
      <c r="A97" s="18" t="s">
        <v>169</v>
      </c>
      <c r="B97" s="18" t="s">
        <v>90</v>
      </c>
      <c r="C97" s="7">
        <v>0.203</v>
      </c>
      <c r="D97" s="9">
        <v>20.0</v>
      </c>
      <c r="E97" s="9">
        <v>6500.0</v>
      </c>
    </row>
    <row r="98" ht="15.75" customHeight="1">
      <c r="A98" s="18" t="s">
        <v>169</v>
      </c>
      <c r="B98" s="18" t="s">
        <v>90</v>
      </c>
      <c r="C98" s="7">
        <v>0.19</v>
      </c>
      <c r="D98" s="9">
        <v>1.0</v>
      </c>
      <c r="E98" s="10"/>
    </row>
    <row r="99" ht="15.75" customHeight="1">
      <c r="A99" s="18" t="s">
        <v>169</v>
      </c>
      <c r="B99" s="18" t="s">
        <v>90</v>
      </c>
      <c r="C99" s="7">
        <v>0.21</v>
      </c>
      <c r="D99" s="9">
        <v>1.0</v>
      </c>
      <c r="E99" s="10"/>
    </row>
    <row r="100" ht="15.75" customHeight="1">
      <c r="A100" s="18" t="s">
        <v>169</v>
      </c>
      <c r="B100" s="18" t="s">
        <v>90</v>
      </c>
      <c r="C100" s="7">
        <v>0.18</v>
      </c>
      <c r="D100" s="9">
        <v>2.0</v>
      </c>
      <c r="E100" s="10"/>
    </row>
    <row r="101" ht="15.75" customHeight="1">
      <c r="A101" s="18" t="s">
        <v>169</v>
      </c>
      <c r="B101" s="18" t="s">
        <v>187</v>
      </c>
      <c r="C101" s="7">
        <v>0.218</v>
      </c>
      <c r="D101" s="9">
        <v>10.0</v>
      </c>
      <c r="E101" s="9">
        <v>6825.0</v>
      </c>
    </row>
    <row r="102" ht="15.75" customHeight="1">
      <c r="A102" s="18" t="s">
        <v>169</v>
      </c>
      <c r="B102" s="18" t="s">
        <v>191</v>
      </c>
      <c r="C102" s="7">
        <v>0.302</v>
      </c>
      <c r="D102" s="9">
        <v>10.0</v>
      </c>
      <c r="E102" s="9">
        <v>6900.0</v>
      </c>
    </row>
    <row r="103" ht="15.75" customHeight="1">
      <c r="A103" s="18" t="s">
        <v>169</v>
      </c>
      <c r="B103" s="18" t="s">
        <v>191</v>
      </c>
      <c r="C103" s="7">
        <v>0.307</v>
      </c>
      <c r="D103" s="9">
        <v>6.0</v>
      </c>
      <c r="E103" s="9">
        <v>6500.0</v>
      </c>
    </row>
    <row r="104" ht="15.75" customHeight="1">
      <c r="A104" s="18" t="s">
        <v>169</v>
      </c>
      <c r="B104" s="18" t="s">
        <v>195</v>
      </c>
      <c r="C104" s="7">
        <v>0.47</v>
      </c>
      <c r="D104" s="9">
        <v>1.0</v>
      </c>
      <c r="E104" s="9">
        <v>6500.0</v>
      </c>
    </row>
    <row r="105" ht="15.75" customHeight="1">
      <c r="A105" s="18" t="s">
        <v>169</v>
      </c>
      <c r="B105" s="18" t="s">
        <v>195</v>
      </c>
      <c r="C105" s="7">
        <v>0.5</v>
      </c>
      <c r="D105" s="9">
        <v>1.0</v>
      </c>
      <c r="E105" s="9">
        <v>7300.0</v>
      </c>
    </row>
    <row r="106" ht="15.75" customHeight="1">
      <c r="A106" s="18" t="s">
        <v>169</v>
      </c>
      <c r="B106" s="18" t="s">
        <v>195</v>
      </c>
      <c r="C106" s="7">
        <v>0.45</v>
      </c>
      <c r="D106" s="9">
        <v>2.0</v>
      </c>
      <c r="E106" s="10"/>
    </row>
    <row r="107" ht="15.75" customHeight="1">
      <c r="A107" s="18" t="s">
        <v>169</v>
      </c>
      <c r="B107" s="18" t="s">
        <v>195</v>
      </c>
      <c r="C107" s="7">
        <v>0.505</v>
      </c>
      <c r="D107" s="9">
        <v>1.0</v>
      </c>
      <c r="E107" s="10"/>
    </row>
    <row r="108" ht="15.75" customHeight="1">
      <c r="A108" s="18" t="s">
        <v>169</v>
      </c>
      <c r="B108" s="18" t="s">
        <v>195</v>
      </c>
      <c r="C108" s="7">
        <v>0.444</v>
      </c>
      <c r="D108" s="9">
        <v>1.0</v>
      </c>
      <c r="E108" s="10"/>
    </row>
    <row r="109" ht="15.75" customHeight="1">
      <c r="A109" s="18" t="s">
        <v>169</v>
      </c>
      <c r="B109" s="18" t="s">
        <v>200</v>
      </c>
      <c r="C109" s="7">
        <v>0.622</v>
      </c>
      <c r="D109" s="9">
        <v>2.0</v>
      </c>
      <c r="E109" s="9">
        <v>6850.0</v>
      </c>
    </row>
    <row r="110" ht="15.75" customHeight="1">
      <c r="A110" s="18" t="s">
        <v>169</v>
      </c>
      <c r="B110" s="18" t="s">
        <v>202</v>
      </c>
      <c r="C110" s="7">
        <v>0.847</v>
      </c>
      <c r="D110" s="9">
        <v>1.0</v>
      </c>
      <c r="E110" s="10"/>
    </row>
    <row r="111" ht="15.75" customHeight="1">
      <c r="A111" s="18" t="s">
        <v>169</v>
      </c>
      <c r="B111" s="18" t="s">
        <v>205</v>
      </c>
      <c r="C111" s="7">
        <v>1.12</v>
      </c>
      <c r="D111" s="9">
        <v>2.0</v>
      </c>
      <c r="E111" s="10"/>
    </row>
    <row r="112" ht="15.75" customHeight="1">
      <c r="A112" s="18" t="s">
        <v>209</v>
      </c>
      <c r="B112" s="18" t="s">
        <v>78</v>
      </c>
      <c r="C112" s="7">
        <v>0.06</v>
      </c>
      <c r="D112" s="9">
        <v>4.0</v>
      </c>
      <c r="E112" s="10"/>
    </row>
    <row r="113" ht="15.75" customHeight="1">
      <c r="A113" s="18" t="s">
        <v>209</v>
      </c>
      <c r="B113" s="18" t="s">
        <v>111</v>
      </c>
      <c r="C113" s="7">
        <v>0.097</v>
      </c>
      <c r="D113" s="9">
        <v>11.0</v>
      </c>
      <c r="E113" s="9">
        <v>6763.0</v>
      </c>
    </row>
    <row r="114" ht="15.75" customHeight="1">
      <c r="A114" s="18" t="s">
        <v>209</v>
      </c>
      <c r="B114" s="18" t="s">
        <v>113</v>
      </c>
      <c r="C114" s="7">
        <v>0.0992</v>
      </c>
      <c r="D114" s="9">
        <v>25.0</v>
      </c>
      <c r="E114" s="10"/>
    </row>
    <row r="115" ht="15.75" customHeight="1">
      <c r="A115" s="18" t="s">
        <v>209</v>
      </c>
      <c r="B115" s="18" t="s">
        <v>114</v>
      </c>
      <c r="C115" s="7">
        <v>0.126666666666667</v>
      </c>
      <c r="D115" s="9">
        <v>3.0</v>
      </c>
      <c r="E115" s="10"/>
    </row>
    <row r="116" ht="15.75" customHeight="1">
      <c r="A116" s="18" t="s">
        <v>209</v>
      </c>
      <c r="B116" s="18" t="s">
        <v>115</v>
      </c>
      <c r="C116" s="7">
        <v>0.149</v>
      </c>
      <c r="D116" s="9">
        <v>8.0</v>
      </c>
      <c r="E116" s="9">
        <v>6763.0</v>
      </c>
    </row>
    <row r="117" ht="15.75" customHeight="1">
      <c r="A117" s="18" t="s">
        <v>209</v>
      </c>
      <c r="B117" s="18" t="s">
        <v>115</v>
      </c>
      <c r="C117" s="7">
        <v>0.142</v>
      </c>
      <c r="D117" s="9">
        <v>5.0</v>
      </c>
      <c r="E117" s="9">
        <v>6800.0</v>
      </c>
    </row>
    <row r="118" ht="15.75" customHeight="1">
      <c r="A118" s="18" t="s">
        <v>209</v>
      </c>
      <c r="B118" s="18" t="s">
        <v>115</v>
      </c>
      <c r="C118" s="7">
        <v>0.16</v>
      </c>
      <c r="D118" s="9">
        <v>5.0</v>
      </c>
      <c r="E118" s="10"/>
    </row>
    <row r="119" ht="15.75" customHeight="1">
      <c r="A119" s="18" t="s">
        <v>209</v>
      </c>
      <c r="B119" s="18" t="s">
        <v>115</v>
      </c>
      <c r="C119" s="7">
        <v>0.148</v>
      </c>
      <c r="D119" s="9">
        <v>3.0</v>
      </c>
      <c r="E119" s="10"/>
    </row>
    <row r="120" ht="15.75" customHeight="1">
      <c r="A120" s="18" t="s">
        <v>209</v>
      </c>
      <c r="B120" s="18" t="s">
        <v>115</v>
      </c>
      <c r="C120" s="7">
        <v>0.154666666666667</v>
      </c>
      <c r="D120" s="9">
        <v>3.0</v>
      </c>
      <c r="E120" s="10"/>
    </row>
    <row r="121" ht="15.75" customHeight="1">
      <c r="A121" s="18" t="s">
        <v>209</v>
      </c>
      <c r="B121" s="18" t="s">
        <v>115</v>
      </c>
      <c r="C121" s="7">
        <v>0.158</v>
      </c>
      <c r="D121" s="9">
        <v>5.0</v>
      </c>
      <c r="E121" s="10"/>
    </row>
    <row r="122" ht="15.75" customHeight="1">
      <c r="A122" s="18" t="s">
        <v>209</v>
      </c>
      <c r="B122" s="18" t="s">
        <v>115</v>
      </c>
      <c r="C122" s="7">
        <v>0.153333333333333</v>
      </c>
      <c r="D122" s="9">
        <v>3.0</v>
      </c>
      <c r="E122" s="10"/>
    </row>
    <row r="123" ht="15.75" customHeight="1">
      <c r="A123" s="18" t="s">
        <v>209</v>
      </c>
      <c r="B123" s="18" t="s">
        <v>115</v>
      </c>
      <c r="C123" s="7">
        <v>0.146</v>
      </c>
      <c r="D123" s="9">
        <v>5.0</v>
      </c>
      <c r="E123" s="10"/>
    </row>
    <row r="124" ht="15.75" customHeight="1">
      <c r="A124" s="18" t="s">
        <v>209</v>
      </c>
      <c r="B124" s="18" t="s">
        <v>118</v>
      </c>
      <c r="C124" s="7">
        <v>0.2125</v>
      </c>
      <c r="D124" s="9">
        <v>2.0</v>
      </c>
      <c r="E124" s="10"/>
    </row>
    <row r="125" ht="15.75" customHeight="1">
      <c r="A125" s="18" t="s">
        <v>209</v>
      </c>
      <c r="B125" s="18" t="s">
        <v>87</v>
      </c>
      <c r="C125" s="7">
        <v>0.23</v>
      </c>
      <c r="D125" s="9">
        <v>2.0</v>
      </c>
      <c r="E125" s="9">
        <v>6500.0</v>
      </c>
    </row>
    <row r="126" ht="15.75" customHeight="1">
      <c r="A126" s="18" t="s">
        <v>209</v>
      </c>
      <c r="B126" s="18" t="s">
        <v>119</v>
      </c>
      <c r="C126" s="7">
        <v>0.28</v>
      </c>
      <c r="D126" s="9">
        <v>1.0</v>
      </c>
      <c r="E126" s="10"/>
    </row>
    <row r="127" ht="15.75" customHeight="1">
      <c r="A127" s="18" t="s">
        <v>209</v>
      </c>
      <c r="B127" s="18" t="s">
        <v>119</v>
      </c>
      <c r="C127" s="7">
        <v>0.265</v>
      </c>
      <c r="D127" s="9">
        <v>2.0</v>
      </c>
      <c r="E127" s="10"/>
    </row>
    <row r="128" ht="15.75" customHeight="1">
      <c r="A128" s="18" t="s">
        <v>209</v>
      </c>
      <c r="B128" s="18" t="s">
        <v>213</v>
      </c>
      <c r="C128" s="7">
        <v>0.28</v>
      </c>
      <c r="D128" s="9">
        <v>1.0</v>
      </c>
      <c r="E128" s="10"/>
    </row>
    <row r="129" ht="15.75" customHeight="1">
      <c r="A129" s="18" t="s">
        <v>209</v>
      </c>
      <c r="B129" s="18" t="s">
        <v>214</v>
      </c>
      <c r="C129" s="7">
        <v>0.31</v>
      </c>
      <c r="D129" s="9">
        <v>2.0</v>
      </c>
      <c r="E129" s="10"/>
    </row>
    <row r="130" ht="15.75" customHeight="1">
      <c r="A130" s="18" t="s">
        <v>209</v>
      </c>
      <c r="B130" s="18" t="s">
        <v>217</v>
      </c>
      <c r="C130" s="7">
        <v>0.286666666666667</v>
      </c>
      <c r="D130" s="9">
        <v>3.0</v>
      </c>
      <c r="E130" s="10"/>
    </row>
    <row r="131" ht="15.75" customHeight="1">
      <c r="A131" s="18" t="s">
        <v>209</v>
      </c>
      <c r="B131" s="18" t="s">
        <v>124</v>
      </c>
      <c r="C131" s="7">
        <v>0.41</v>
      </c>
      <c r="D131" s="9">
        <v>3.0</v>
      </c>
      <c r="E131" s="10"/>
    </row>
    <row r="132" ht="15.75" customHeight="1">
      <c r="A132" s="18" t="s">
        <v>209</v>
      </c>
      <c r="B132" s="18" t="s">
        <v>124</v>
      </c>
      <c r="C132" s="7">
        <v>0.38</v>
      </c>
      <c r="D132" s="9">
        <v>1.0</v>
      </c>
      <c r="E132" s="10"/>
    </row>
    <row r="133" ht="15.75" customHeight="1">
      <c r="A133" s="18" t="s">
        <v>209</v>
      </c>
      <c r="B133" s="18" t="s">
        <v>124</v>
      </c>
      <c r="C133" s="7">
        <v>0.38</v>
      </c>
      <c r="D133" s="9">
        <v>1.0</v>
      </c>
      <c r="E133" s="10"/>
    </row>
    <row r="134" ht="15.75" customHeight="1">
      <c r="A134" s="18" t="s">
        <v>209</v>
      </c>
      <c r="B134" s="18" t="s">
        <v>124</v>
      </c>
      <c r="C134" s="7">
        <v>0.445</v>
      </c>
      <c r="D134" s="9">
        <v>2.0</v>
      </c>
      <c r="E134" s="10"/>
    </row>
    <row r="135" ht="15.75" customHeight="1">
      <c r="A135" s="18" t="s">
        <v>209</v>
      </c>
      <c r="B135" s="18" t="s">
        <v>125</v>
      </c>
      <c r="C135" s="7">
        <v>0.5</v>
      </c>
      <c r="D135" s="9">
        <v>1.0</v>
      </c>
      <c r="E135" s="9">
        <v>6763.0</v>
      </c>
    </row>
    <row r="136" ht="15.75" customHeight="1">
      <c r="A136" s="18" t="s">
        <v>209</v>
      </c>
      <c r="B136" s="18" t="s">
        <v>132</v>
      </c>
      <c r="C136" s="7">
        <v>0.665</v>
      </c>
      <c r="D136" s="9">
        <v>2.0</v>
      </c>
      <c r="E136" s="10"/>
    </row>
    <row r="137" ht="15.75" customHeight="1">
      <c r="A137" s="18" t="s">
        <v>209</v>
      </c>
      <c r="B137" s="18" t="s">
        <v>224</v>
      </c>
      <c r="C137" s="7">
        <v>1.0</v>
      </c>
      <c r="D137" s="9">
        <v>1.0</v>
      </c>
      <c r="E137" s="9">
        <v>6763.0</v>
      </c>
    </row>
    <row r="138" ht="15.75" customHeight="1">
      <c r="A138" s="18" t="s">
        <v>209</v>
      </c>
      <c r="B138" s="18" t="s">
        <v>229</v>
      </c>
      <c r="C138" s="7">
        <v>0.95</v>
      </c>
      <c r="D138" s="9">
        <v>1.0</v>
      </c>
      <c r="E138" s="9">
        <v>7300.0</v>
      </c>
    </row>
    <row r="139" ht="15.75" customHeight="1">
      <c r="A139" s="18" t="s">
        <v>209</v>
      </c>
      <c r="B139" s="18" t="s">
        <v>231</v>
      </c>
      <c r="C139" s="7">
        <v>1.56</v>
      </c>
      <c r="D139" s="9">
        <v>1.0</v>
      </c>
      <c r="E139" s="9">
        <v>8000.0</v>
      </c>
    </row>
    <row r="140" ht="15.75" customHeight="1">
      <c r="A140" s="18" t="s">
        <v>233</v>
      </c>
      <c r="B140" s="18" t="s">
        <v>74</v>
      </c>
      <c r="C140" s="7">
        <v>0.0228571428571429</v>
      </c>
      <c r="D140" s="9">
        <v>7.0</v>
      </c>
      <c r="E140" s="10"/>
    </row>
    <row r="141" ht="15.75" customHeight="1">
      <c r="A141" s="18" t="s">
        <v>233</v>
      </c>
      <c r="B141" s="18" t="s">
        <v>78</v>
      </c>
      <c r="C141" s="7">
        <v>0.045</v>
      </c>
      <c r="D141" s="9">
        <v>34.0</v>
      </c>
      <c r="E141" s="9">
        <v>7000.0</v>
      </c>
    </row>
    <row r="142" ht="15.75" customHeight="1">
      <c r="A142" s="18" t="s">
        <v>233</v>
      </c>
      <c r="B142" s="18" t="s">
        <v>78</v>
      </c>
      <c r="C142" s="7">
        <v>0.048</v>
      </c>
      <c r="D142" s="9">
        <v>40.0</v>
      </c>
      <c r="E142" s="9">
        <v>6500.0</v>
      </c>
    </row>
    <row r="143" ht="15.75" customHeight="1">
      <c r="A143" s="18" t="s">
        <v>233</v>
      </c>
      <c r="B143" s="18" t="s">
        <v>78</v>
      </c>
      <c r="C143" s="7">
        <v>0.049</v>
      </c>
      <c r="D143" s="9">
        <v>22.0</v>
      </c>
      <c r="E143" s="9">
        <v>7000.0</v>
      </c>
    </row>
    <row r="144" ht="15.75" customHeight="1">
      <c r="A144" s="18" t="s">
        <v>233</v>
      </c>
      <c r="B144" s="18" t="s">
        <v>78</v>
      </c>
      <c r="C144" s="7">
        <v>0.049</v>
      </c>
      <c r="D144" s="9">
        <v>27.0</v>
      </c>
      <c r="E144" s="9">
        <v>6500.0</v>
      </c>
    </row>
    <row r="145" ht="15.75" customHeight="1">
      <c r="A145" s="18" t="s">
        <v>233</v>
      </c>
      <c r="B145" s="18" t="s">
        <v>78</v>
      </c>
      <c r="C145" s="7">
        <v>0.049375</v>
      </c>
      <c r="D145" s="9">
        <v>32.0</v>
      </c>
      <c r="E145" s="10"/>
    </row>
    <row r="146" ht="15.75" customHeight="1">
      <c r="A146" s="18" t="s">
        <v>233</v>
      </c>
      <c r="B146" s="18" t="s">
        <v>78</v>
      </c>
      <c r="C146" s="7">
        <v>0.0497959183673469</v>
      </c>
      <c r="D146" s="9">
        <v>49.0</v>
      </c>
      <c r="E146" s="10"/>
    </row>
    <row r="147" ht="15.75" customHeight="1">
      <c r="A147" s="18" t="s">
        <v>233</v>
      </c>
      <c r="B147" s="18" t="s">
        <v>78</v>
      </c>
      <c r="C147" s="7">
        <v>0.0490909090909091</v>
      </c>
      <c r="D147" s="9">
        <v>11.0</v>
      </c>
      <c r="E147" s="10"/>
    </row>
    <row r="148" ht="15.75" customHeight="1">
      <c r="A148" s="18" t="s">
        <v>233</v>
      </c>
      <c r="B148" s="18" t="s">
        <v>236</v>
      </c>
      <c r="C148" s="7">
        <v>0.0558333333333333</v>
      </c>
      <c r="D148" s="9">
        <v>12.0</v>
      </c>
      <c r="E148" s="10"/>
    </row>
    <row r="149" ht="15.75" customHeight="1">
      <c r="A149" s="18" t="s">
        <v>233</v>
      </c>
      <c r="B149" s="18" t="s">
        <v>81</v>
      </c>
      <c r="C149" s="7">
        <v>0.04625</v>
      </c>
      <c r="D149" s="9">
        <v>8.0</v>
      </c>
      <c r="E149" s="10"/>
    </row>
    <row r="150" ht="15.75" customHeight="1">
      <c r="A150" s="18" t="s">
        <v>233</v>
      </c>
      <c r="B150" s="18" t="s">
        <v>82</v>
      </c>
      <c r="C150" s="7">
        <v>0.052</v>
      </c>
      <c r="D150" s="9">
        <v>2.0</v>
      </c>
      <c r="E150" s="9">
        <v>6825.0</v>
      </c>
    </row>
    <row r="151" ht="15.75" customHeight="1">
      <c r="A151" s="18" t="s">
        <v>233</v>
      </c>
      <c r="B151" s="18" t="s">
        <v>237</v>
      </c>
      <c r="C151" s="7">
        <v>0.06</v>
      </c>
      <c r="D151" s="9">
        <v>3.0</v>
      </c>
      <c r="E151" s="10"/>
    </row>
    <row r="152" ht="15.75" customHeight="1">
      <c r="A152" s="18" t="s">
        <v>233</v>
      </c>
      <c r="B152" s="18" t="s">
        <v>111</v>
      </c>
      <c r="C152" s="7">
        <v>0.08</v>
      </c>
      <c r="D152" s="9">
        <v>2.0</v>
      </c>
      <c r="E152" s="10"/>
    </row>
    <row r="153" ht="15.75" customHeight="1">
      <c r="A153" s="18" t="s">
        <v>233</v>
      </c>
      <c r="B153" s="18" t="s">
        <v>111</v>
      </c>
      <c r="C153" s="7">
        <v>0.0869230769230769</v>
      </c>
      <c r="D153" s="9">
        <v>13.0</v>
      </c>
      <c r="E153" s="10"/>
    </row>
    <row r="154" ht="15.75" customHeight="1">
      <c r="A154" s="18" t="s">
        <v>233</v>
      </c>
      <c r="B154" s="18" t="s">
        <v>61</v>
      </c>
      <c r="C154" s="7">
        <v>0.305</v>
      </c>
      <c r="D154" s="9">
        <v>2.0</v>
      </c>
      <c r="E154" s="10"/>
    </row>
    <row r="155" ht="15.75" customHeight="1">
      <c r="A155" s="18" t="s">
        <v>233</v>
      </c>
      <c r="B155" s="18" t="s">
        <v>240</v>
      </c>
      <c r="C155" s="7">
        <v>0.0919166666666667</v>
      </c>
      <c r="D155" s="9">
        <v>12.0</v>
      </c>
      <c r="E155" s="10"/>
    </row>
    <row r="156" ht="15.75" customHeight="1">
      <c r="A156" s="18" t="s">
        <v>233</v>
      </c>
      <c r="B156" s="18" t="s">
        <v>241</v>
      </c>
      <c r="C156" s="7">
        <v>0.088</v>
      </c>
      <c r="D156" s="9">
        <v>5.0</v>
      </c>
      <c r="E156" s="9">
        <v>6800.0</v>
      </c>
    </row>
    <row r="157" ht="15.75" customHeight="1">
      <c r="A157" s="18" t="s">
        <v>233</v>
      </c>
      <c r="B157" s="18" t="s">
        <v>241</v>
      </c>
      <c r="C157" s="7">
        <v>0.0936363636363636</v>
      </c>
      <c r="D157" s="9">
        <v>11.0</v>
      </c>
      <c r="E157" s="10"/>
    </row>
    <row r="158" ht="15.75" customHeight="1">
      <c r="A158" s="18" t="s">
        <v>233</v>
      </c>
      <c r="B158" s="18" t="s">
        <v>146</v>
      </c>
      <c r="C158" s="7">
        <v>0.37</v>
      </c>
      <c r="D158" s="9">
        <v>1.0</v>
      </c>
      <c r="E158" s="10"/>
    </row>
    <row r="159" ht="15.75" customHeight="1">
      <c r="A159" s="18" t="s">
        <v>233</v>
      </c>
      <c r="B159" s="18" t="s">
        <v>84</v>
      </c>
      <c r="C159" s="7">
        <v>0.053</v>
      </c>
      <c r="D159" s="9">
        <v>5.0</v>
      </c>
      <c r="E159" s="9">
        <v>6500.0</v>
      </c>
    </row>
    <row r="160" ht="15.75" customHeight="1">
      <c r="A160" s="18" t="s">
        <v>233</v>
      </c>
      <c r="B160" s="18" t="s">
        <v>84</v>
      </c>
      <c r="C160" s="7">
        <v>0.064</v>
      </c>
      <c r="D160" s="9">
        <v>5.0</v>
      </c>
      <c r="E160" s="9">
        <v>6500.0</v>
      </c>
    </row>
    <row r="161" ht="15.75" customHeight="1">
      <c r="A161" s="18" t="s">
        <v>233</v>
      </c>
      <c r="B161" s="18" t="s">
        <v>113</v>
      </c>
      <c r="C161" s="7">
        <v>0.095</v>
      </c>
      <c r="D161" s="9">
        <v>4.0</v>
      </c>
      <c r="E161" s="9">
        <v>6500.0</v>
      </c>
    </row>
    <row r="162" ht="15.75" customHeight="1">
      <c r="A162" s="18" t="s">
        <v>233</v>
      </c>
      <c r="B162" s="18" t="s">
        <v>113</v>
      </c>
      <c r="C162" s="7">
        <v>0.105</v>
      </c>
      <c r="D162" s="9">
        <v>2.0</v>
      </c>
      <c r="E162" s="9">
        <v>6700.0</v>
      </c>
    </row>
    <row r="163" ht="15.75" customHeight="1">
      <c r="A163" s="18" t="s">
        <v>233</v>
      </c>
      <c r="B163" s="18" t="s">
        <v>113</v>
      </c>
      <c r="C163" s="7">
        <v>0.097</v>
      </c>
      <c r="D163" s="9">
        <v>12.0</v>
      </c>
      <c r="E163" s="9">
        <v>6500.0</v>
      </c>
    </row>
    <row r="164" ht="15.75" customHeight="1">
      <c r="A164" s="18" t="s">
        <v>233</v>
      </c>
      <c r="B164" s="18" t="s">
        <v>113</v>
      </c>
      <c r="C164" s="7">
        <v>0.1025</v>
      </c>
      <c r="D164" s="9">
        <v>4.0</v>
      </c>
      <c r="E164" s="10"/>
    </row>
    <row r="165" ht="15.75" customHeight="1">
      <c r="A165" s="18" t="s">
        <v>233</v>
      </c>
      <c r="B165" s="18" t="s">
        <v>113</v>
      </c>
      <c r="C165" s="7">
        <v>0.0981818181818182</v>
      </c>
      <c r="D165" s="9">
        <v>66.0</v>
      </c>
      <c r="E165" s="10"/>
    </row>
    <row r="166" ht="15.75" customHeight="1">
      <c r="A166" s="18" t="s">
        <v>233</v>
      </c>
      <c r="B166" s="18" t="s">
        <v>113</v>
      </c>
      <c r="C166" s="7">
        <v>0.1</v>
      </c>
      <c r="D166" s="9">
        <v>1.0</v>
      </c>
      <c r="E166" s="10"/>
    </row>
    <row r="167" ht="15.75" customHeight="1">
      <c r="A167" s="18" t="s">
        <v>233</v>
      </c>
      <c r="B167" s="18" t="s">
        <v>113</v>
      </c>
      <c r="C167" s="7">
        <v>0.106</v>
      </c>
      <c r="D167" s="9">
        <v>5.0</v>
      </c>
      <c r="E167" s="10"/>
    </row>
    <row r="168" ht="15.75" customHeight="1">
      <c r="A168" s="18" t="s">
        <v>233</v>
      </c>
      <c r="B168" s="18" t="s">
        <v>113</v>
      </c>
      <c r="C168" s="7">
        <v>0.1</v>
      </c>
      <c r="D168" s="9">
        <v>5.0</v>
      </c>
      <c r="E168" s="10"/>
    </row>
    <row r="169" ht="15.75" customHeight="1">
      <c r="A169" s="18" t="s">
        <v>233</v>
      </c>
      <c r="B169" s="18" t="s">
        <v>115</v>
      </c>
      <c r="C169" s="7">
        <v>0.138</v>
      </c>
      <c r="D169" s="9">
        <v>4.0</v>
      </c>
      <c r="E169" s="9">
        <v>6500.0</v>
      </c>
    </row>
    <row r="170" ht="15.75" customHeight="1">
      <c r="A170" s="18" t="s">
        <v>233</v>
      </c>
      <c r="B170" s="18" t="s">
        <v>115</v>
      </c>
      <c r="C170" s="7">
        <v>0.14</v>
      </c>
      <c r="D170" s="9">
        <v>8.0</v>
      </c>
      <c r="E170" s="9">
        <v>6500.0</v>
      </c>
    </row>
    <row r="171" ht="15.75" customHeight="1">
      <c r="A171" s="18" t="s">
        <v>233</v>
      </c>
      <c r="B171" s="18" t="s">
        <v>115</v>
      </c>
      <c r="C171" s="7">
        <v>0.137</v>
      </c>
      <c r="D171" s="9">
        <v>18.0</v>
      </c>
      <c r="E171" s="9">
        <v>6763.0</v>
      </c>
    </row>
    <row r="172" ht="15.75" customHeight="1">
      <c r="A172" s="18" t="s">
        <v>233</v>
      </c>
      <c r="B172" s="18" t="s">
        <v>115</v>
      </c>
      <c r="C172" s="7">
        <v>0.139</v>
      </c>
      <c r="D172" s="9">
        <v>6.0</v>
      </c>
      <c r="E172" s="9">
        <v>6500.0</v>
      </c>
    </row>
    <row r="173" ht="15.75" customHeight="1">
      <c r="A173" s="18" t="s">
        <v>233</v>
      </c>
      <c r="B173" s="18" t="s">
        <v>115</v>
      </c>
      <c r="C173" s="7">
        <v>0.1385</v>
      </c>
      <c r="D173" s="9">
        <v>4.0</v>
      </c>
      <c r="E173" s="10"/>
    </row>
    <row r="174" ht="15.75" customHeight="1">
      <c r="A174" s="18" t="s">
        <v>233</v>
      </c>
      <c r="B174" s="18" t="s">
        <v>115</v>
      </c>
      <c r="C174" s="7">
        <v>0.131</v>
      </c>
      <c r="D174" s="9">
        <v>10.0</v>
      </c>
      <c r="E174" s="10"/>
    </row>
    <row r="175" ht="15.75" customHeight="1">
      <c r="A175" s="18" t="s">
        <v>233</v>
      </c>
      <c r="B175" s="18" t="s">
        <v>176</v>
      </c>
      <c r="C175" s="7">
        <v>0.087</v>
      </c>
      <c r="D175" s="9">
        <v>3.0</v>
      </c>
      <c r="E175" s="9">
        <v>6825.0</v>
      </c>
    </row>
    <row r="176" ht="15.75" customHeight="1">
      <c r="A176" s="18" t="s">
        <v>233</v>
      </c>
      <c r="B176" s="18" t="s">
        <v>243</v>
      </c>
      <c r="C176" s="7">
        <v>0.139625</v>
      </c>
      <c r="D176" s="9">
        <v>16.0</v>
      </c>
      <c r="E176" s="10"/>
    </row>
    <row r="177" ht="15.75" customHeight="1">
      <c r="A177" s="18" t="s">
        <v>233</v>
      </c>
      <c r="B177" s="18" t="s">
        <v>244</v>
      </c>
      <c r="C177" s="7">
        <v>0.16</v>
      </c>
      <c r="D177" s="9">
        <v>2.0</v>
      </c>
      <c r="E177" s="9">
        <v>6763.0</v>
      </c>
    </row>
    <row r="178" ht="15.75" customHeight="1">
      <c r="A178" s="18" t="s">
        <v>233</v>
      </c>
      <c r="B178" s="18" t="s">
        <v>86</v>
      </c>
      <c r="C178" s="7">
        <v>0.16</v>
      </c>
      <c r="D178" s="9">
        <v>4.0</v>
      </c>
      <c r="E178" s="9">
        <v>6500.0</v>
      </c>
    </row>
    <row r="179" ht="15.75" customHeight="1">
      <c r="A179" s="18" t="s">
        <v>233</v>
      </c>
      <c r="B179" s="18" t="s">
        <v>86</v>
      </c>
      <c r="C179" s="7">
        <v>0.151666666666667</v>
      </c>
      <c r="D179" s="9">
        <v>12.0</v>
      </c>
      <c r="E179" s="10"/>
    </row>
    <row r="180" ht="15.75" customHeight="1">
      <c r="A180" s="18" t="s">
        <v>233</v>
      </c>
      <c r="B180" s="18" t="s">
        <v>86</v>
      </c>
      <c r="C180" s="7">
        <v>0.143333333333333</v>
      </c>
      <c r="D180" s="9">
        <v>12.0</v>
      </c>
      <c r="E180" s="10"/>
    </row>
    <row r="181" ht="15.75" customHeight="1">
      <c r="A181" s="18" t="s">
        <v>233</v>
      </c>
      <c r="B181" s="18" t="s">
        <v>86</v>
      </c>
      <c r="C181" s="7">
        <v>0.152166666666667</v>
      </c>
      <c r="D181" s="9">
        <v>6.0</v>
      </c>
      <c r="E181" s="10"/>
    </row>
    <row r="182" ht="15.75" customHeight="1">
      <c r="A182" s="18" t="s">
        <v>233</v>
      </c>
      <c r="B182" s="18" t="s">
        <v>86</v>
      </c>
      <c r="C182" s="7">
        <v>0.144</v>
      </c>
      <c r="D182" s="9">
        <v>1.0</v>
      </c>
      <c r="E182" s="10"/>
    </row>
    <row r="183" ht="15.75" customHeight="1">
      <c r="A183" s="18" t="s">
        <v>233</v>
      </c>
      <c r="B183" s="18" t="s">
        <v>86</v>
      </c>
      <c r="C183" s="7">
        <v>0.153333333333333</v>
      </c>
      <c r="D183" s="9">
        <v>15.0</v>
      </c>
      <c r="E183" s="10"/>
    </row>
    <row r="184" ht="15.75" customHeight="1">
      <c r="A184" s="18" t="s">
        <v>233</v>
      </c>
      <c r="B184" s="18" t="s">
        <v>86</v>
      </c>
      <c r="C184" s="7">
        <v>0.163333333333333</v>
      </c>
      <c r="D184" s="9">
        <v>3.0</v>
      </c>
      <c r="E184" s="10"/>
    </row>
    <row r="185" ht="15.75" customHeight="1">
      <c r="A185" s="18" t="s">
        <v>233</v>
      </c>
      <c r="B185" s="18" t="s">
        <v>86</v>
      </c>
      <c r="C185" s="7">
        <v>0.148666666666667</v>
      </c>
      <c r="D185" s="9">
        <v>15.0</v>
      </c>
      <c r="E185" s="10"/>
    </row>
    <row r="186" ht="15.75" customHeight="1">
      <c r="A186" s="18" t="s">
        <v>233</v>
      </c>
      <c r="B186" s="18" t="s">
        <v>117</v>
      </c>
      <c r="C186" s="7">
        <v>0.18</v>
      </c>
      <c r="D186" s="9">
        <v>2.0</v>
      </c>
      <c r="E186" s="9">
        <v>6763.0</v>
      </c>
    </row>
    <row r="187" ht="15.75" customHeight="1">
      <c r="A187" s="18" t="s">
        <v>233</v>
      </c>
      <c r="B187" s="18" t="s">
        <v>87</v>
      </c>
      <c r="C187" s="7">
        <v>0.24</v>
      </c>
      <c r="D187" s="9">
        <v>5.0</v>
      </c>
      <c r="E187" s="9">
        <v>6500.0</v>
      </c>
    </row>
    <row r="188" ht="15.75" customHeight="1">
      <c r="A188" s="18" t="s">
        <v>233</v>
      </c>
      <c r="B188" s="18" t="s">
        <v>88</v>
      </c>
      <c r="C188" s="7">
        <v>0.24</v>
      </c>
      <c r="D188" s="9">
        <v>1.0</v>
      </c>
      <c r="E188" s="9">
        <v>6500.0</v>
      </c>
    </row>
    <row r="189" ht="15.75" customHeight="1">
      <c r="A189" s="18" t="s">
        <v>233</v>
      </c>
      <c r="B189" s="18" t="s">
        <v>88</v>
      </c>
      <c r="C189" s="7">
        <v>0.179</v>
      </c>
      <c r="D189" s="9">
        <v>4.0</v>
      </c>
      <c r="E189" s="9">
        <v>6700.0</v>
      </c>
    </row>
    <row r="190" ht="15.75" customHeight="1">
      <c r="A190" s="18" t="s">
        <v>233</v>
      </c>
      <c r="B190" s="18" t="s">
        <v>88</v>
      </c>
      <c r="C190" s="7">
        <v>0.18</v>
      </c>
      <c r="D190" s="9">
        <v>4.0</v>
      </c>
      <c r="E190" s="9">
        <v>6500.0</v>
      </c>
    </row>
    <row r="191" ht="15.75" customHeight="1">
      <c r="A191" s="18" t="s">
        <v>233</v>
      </c>
      <c r="B191" s="18" t="s">
        <v>88</v>
      </c>
      <c r="C191" s="7">
        <v>0.175</v>
      </c>
      <c r="D191" s="9">
        <v>6.0</v>
      </c>
      <c r="E191" s="10"/>
    </row>
    <row r="192" ht="15.75" customHeight="1">
      <c r="A192" s="18" t="s">
        <v>233</v>
      </c>
      <c r="B192" s="18" t="s">
        <v>88</v>
      </c>
      <c r="C192" s="7">
        <v>0.178705882352941</v>
      </c>
      <c r="D192" s="9">
        <v>17.0</v>
      </c>
      <c r="E192" s="10"/>
    </row>
    <row r="193" ht="15.75" customHeight="1">
      <c r="A193" s="18" t="s">
        <v>233</v>
      </c>
      <c r="B193" s="18" t="s">
        <v>88</v>
      </c>
      <c r="C193" s="7">
        <v>0.184285714285714</v>
      </c>
      <c r="D193" s="9">
        <v>7.0</v>
      </c>
      <c r="E193" s="10"/>
    </row>
    <row r="194" ht="15.75" customHeight="1">
      <c r="A194" s="18" t="s">
        <v>233</v>
      </c>
      <c r="B194" s="18" t="s">
        <v>88</v>
      </c>
      <c r="C194" s="7">
        <v>0.177407407407407</v>
      </c>
      <c r="D194" s="9">
        <v>27.0</v>
      </c>
      <c r="E194" s="10"/>
    </row>
    <row r="195" ht="15.75" customHeight="1">
      <c r="A195" s="18" t="s">
        <v>233</v>
      </c>
      <c r="B195" s="18" t="s">
        <v>88</v>
      </c>
      <c r="C195" s="7">
        <v>0.17</v>
      </c>
      <c r="D195" s="9">
        <v>5.0</v>
      </c>
      <c r="E195" s="10"/>
    </row>
    <row r="196" ht="15.75" customHeight="1">
      <c r="A196" s="18" t="s">
        <v>233</v>
      </c>
      <c r="B196" s="18" t="s">
        <v>88</v>
      </c>
      <c r="C196" s="7">
        <v>0.172857142857143</v>
      </c>
      <c r="D196" s="9">
        <v>7.0</v>
      </c>
      <c r="E196" s="10"/>
    </row>
    <row r="197" ht="15.75" customHeight="1">
      <c r="A197" s="18" t="s">
        <v>233</v>
      </c>
      <c r="B197" s="18" t="s">
        <v>88</v>
      </c>
      <c r="C197" s="7">
        <v>0.1925</v>
      </c>
      <c r="D197" s="9">
        <v>12.0</v>
      </c>
      <c r="E197" s="10"/>
    </row>
    <row r="198" ht="15.75" customHeight="1">
      <c r="A198" s="18" t="s">
        <v>233</v>
      </c>
      <c r="B198" s="18" t="s">
        <v>246</v>
      </c>
      <c r="C198" s="7">
        <v>0.1906</v>
      </c>
      <c r="D198" s="9">
        <v>5.0</v>
      </c>
      <c r="E198" s="10"/>
    </row>
    <row r="199" ht="15.75" customHeight="1">
      <c r="A199" s="18" t="s">
        <v>233</v>
      </c>
      <c r="B199" s="18" t="s">
        <v>121</v>
      </c>
      <c r="C199" s="7">
        <v>0.239</v>
      </c>
      <c r="D199" s="9">
        <v>4.0</v>
      </c>
      <c r="E199" s="9">
        <v>6500.0</v>
      </c>
    </row>
    <row r="200" ht="15.75" customHeight="1">
      <c r="A200" s="18" t="s">
        <v>233</v>
      </c>
      <c r="B200" s="18" t="s">
        <v>121</v>
      </c>
      <c r="C200" s="7">
        <v>0.25</v>
      </c>
      <c r="D200" s="9">
        <v>2.0</v>
      </c>
      <c r="E200" s="9">
        <v>6500.0</v>
      </c>
    </row>
    <row r="201" ht="15.75" customHeight="1">
      <c r="A201" s="18" t="s">
        <v>233</v>
      </c>
      <c r="B201" s="18" t="s">
        <v>121</v>
      </c>
      <c r="C201" s="7">
        <v>0.257</v>
      </c>
      <c r="D201" s="9">
        <v>7.0</v>
      </c>
      <c r="E201" s="9">
        <v>6500.0</v>
      </c>
    </row>
    <row r="202" ht="15.75" customHeight="1">
      <c r="A202" s="18" t="s">
        <v>233</v>
      </c>
      <c r="B202" s="18" t="s">
        <v>121</v>
      </c>
      <c r="C202" s="7">
        <v>0.2475</v>
      </c>
      <c r="D202" s="9">
        <v>12.0</v>
      </c>
      <c r="E202" s="10"/>
    </row>
    <row r="203" ht="15.75" customHeight="1">
      <c r="A203" s="18" t="s">
        <v>233</v>
      </c>
      <c r="B203" s="18" t="s">
        <v>121</v>
      </c>
      <c r="C203" s="7">
        <v>0.251666666666667</v>
      </c>
      <c r="D203" s="9">
        <v>6.0</v>
      </c>
      <c r="E203" s="10"/>
    </row>
    <row r="204" ht="15.75" customHeight="1">
      <c r="A204" s="18" t="s">
        <v>233</v>
      </c>
      <c r="B204" s="18" t="s">
        <v>121</v>
      </c>
      <c r="C204" s="7">
        <v>0.26</v>
      </c>
      <c r="D204" s="9">
        <v>4.0</v>
      </c>
      <c r="E204" s="10"/>
    </row>
    <row r="205" ht="15.75" customHeight="1">
      <c r="A205" s="18" t="s">
        <v>233</v>
      </c>
      <c r="B205" s="18" t="s">
        <v>121</v>
      </c>
      <c r="C205" s="7">
        <v>0.22</v>
      </c>
      <c r="D205" s="9">
        <v>1.0</v>
      </c>
      <c r="E205" s="10"/>
    </row>
    <row r="206" ht="15.75" customHeight="1">
      <c r="A206" s="18" t="s">
        <v>233</v>
      </c>
      <c r="B206" s="18" t="s">
        <v>124</v>
      </c>
      <c r="C206" s="7">
        <v>0.344</v>
      </c>
      <c r="D206" s="9">
        <v>5.0</v>
      </c>
      <c r="E206" s="9">
        <v>6800.0</v>
      </c>
    </row>
    <row r="207" ht="15.75" customHeight="1">
      <c r="A207" s="18" t="s">
        <v>233</v>
      </c>
      <c r="B207" s="18" t="s">
        <v>124</v>
      </c>
      <c r="C207" s="7">
        <v>0.361</v>
      </c>
      <c r="D207" s="9">
        <v>3.0</v>
      </c>
      <c r="E207" s="9">
        <v>6500.0</v>
      </c>
    </row>
    <row r="208" ht="15.75" customHeight="1">
      <c r="A208" s="18" t="s">
        <v>233</v>
      </c>
      <c r="B208" s="18" t="s">
        <v>124</v>
      </c>
      <c r="C208" s="7">
        <v>0.354</v>
      </c>
      <c r="D208" s="9">
        <v>13.0</v>
      </c>
      <c r="E208" s="9">
        <v>6500.0</v>
      </c>
    </row>
    <row r="209" ht="15.75" customHeight="1">
      <c r="A209" s="18" t="s">
        <v>233</v>
      </c>
      <c r="B209" s="18" t="s">
        <v>124</v>
      </c>
      <c r="C209" s="7">
        <v>0.355</v>
      </c>
      <c r="D209" s="9">
        <v>4.0</v>
      </c>
      <c r="E209" s="10"/>
    </row>
    <row r="210" ht="15.75" customHeight="1">
      <c r="A210" s="18" t="s">
        <v>233</v>
      </c>
      <c r="B210" s="18" t="s">
        <v>249</v>
      </c>
      <c r="C210" s="7">
        <v>0.38</v>
      </c>
      <c r="D210" s="9">
        <v>3.0</v>
      </c>
      <c r="E210" s="10"/>
    </row>
    <row r="211" ht="15.75" customHeight="1">
      <c r="A211" s="18" t="s">
        <v>233</v>
      </c>
      <c r="B211" s="18" t="s">
        <v>250</v>
      </c>
      <c r="C211" s="7">
        <v>0.54</v>
      </c>
      <c r="D211" s="9">
        <v>1.0</v>
      </c>
      <c r="E211" s="9">
        <v>6763.0</v>
      </c>
    </row>
    <row r="212" ht="15.75" customHeight="1">
      <c r="A212" s="18" t="s">
        <v>233</v>
      </c>
      <c r="B212" s="18" t="s">
        <v>251</v>
      </c>
      <c r="C212" s="7">
        <v>0.513333333333333</v>
      </c>
      <c r="D212" s="9">
        <v>3.0</v>
      </c>
      <c r="E212" s="10"/>
    </row>
    <row r="213" ht="15.75" customHeight="1">
      <c r="A213" s="18" t="s">
        <v>233</v>
      </c>
      <c r="B213" s="18" t="s">
        <v>132</v>
      </c>
      <c r="C213" s="7">
        <v>0.623</v>
      </c>
      <c r="D213" s="9">
        <v>4.0</v>
      </c>
      <c r="E213" s="9">
        <v>6500.0</v>
      </c>
    </row>
    <row r="214" ht="15.75" customHeight="1">
      <c r="A214" s="18" t="s">
        <v>233</v>
      </c>
      <c r="B214" s="18" t="s">
        <v>132</v>
      </c>
      <c r="C214" s="7">
        <v>0.65</v>
      </c>
      <c r="D214" s="9">
        <v>2.0</v>
      </c>
      <c r="E214" s="9">
        <v>6500.0</v>
      </c>
    </row>
    <row r="215" ht="15.75" customHeight="1">
      <c r="A215" s="18" t="s">
        <v>233</v>
      </c>
      <c r="B215" s="18" t="s">
        <v>132</v>
      </c>
      <c r="C215" s="7">
        <v>0.64</v>
      </c>
      <c r="D215" s="9">
        <v>1.0</v>
      </c>
      <c r="E215" s="9">
        <v>6763.0</v>
      </c>
    </row>
    <row r="216" ht="15.75" customHeight="1">
      <c r="A216" s="18" t="s">
        <v>233</v>
      </c>
      <c r="B216" s="18" t="s">
        <v>132</v>
      </c>
      <c r="C216" s="7">
        <v>0.613</v>
      </c>
      <c r="D216" s="9">
        <v>1.0</v>
      </c>
      <c r="E216" s="9">
        <v>6500.0</v>
      </c>
    </row>
    <row r="217" ht="15.75" customHeight="1">
      <c r="A217" s="18" t="s">
        <v>233</v>
      </c>
      <c r="B217" s="18" t="s">
        <v>132</v>
      </c>
      <c r="C217" s="7">
        <v>0.64</v>
      </c>
      <c r="D217" s="9">
        <v>1.0</v>
      </c>
      <c r="E217" s="10"/>
    </row>
    <row r="218" ht="15.75" customHeight="1">
      <c r="A218" s="18" t="s">
        <v>233</v>
      </c>
      <c r="B218" s="18" t="s">
        <v>132</v>
      </c>
      <c r="C218" s="7">
        <v>0.6425</v>
      </c>
      <c r="D218" s="9">
        <v>4.0</v>
      </c>
      <c r="E218" s="10"/>
    </row>
    <row r="219" ht="15.75" customHeight="1">
      <c r="A219" s="18" t="s">
        <v>233</v>
      </c>
      <c r="B219" s="18" t="s">
        <v>132</v>
      </c>
      <c r="C219" s="7">
        <v>0.68</v>
      </c>
      <c r="D219" s="9">
        <v>1.0</v>
      </c>
      <c r="E219" s="10"/>
    </row>
    <row r="220" ht="15.75" customHeight="1">
      <c r="A220" s="18" t="s">
        <v>233</v>
      </c>
      <c r="B220" s="18" t="s">
        <v>254</v>
      </c>
      <c r="C220" s="7">
        <v>0.634</v>
      </c>
      <c r="D220" s="9">
        <v>1.0</v>
      </c>
      <c r="E220" s="9">
        <v>6763.0</v>
      </c>
    </row>
    <row r="221" ht="15.75" customHeight="1">
      <c r="A221" s="18" t="s">
        <v>233</v>
      </c>
      <c r="B221" s="18" t="s">
        <v>254</v>
      </c>
      <c r="C221" s="7">
        <v>0.602</v>
      </c>
      <c r="D221" s="9">
        <v>1.0</v>
      </c>
      <c r="E221" s="9">
        <v>6763.0</v>
      </c>
    </row>
    <row r="222" ht="15.75" customHeight="1">
      <c r="A222" s="18" t="s">
        <v>233</v>
      </c>
      <c r="B222" s="18" t="s">
        <v>257</v>
      </c>
      <c r="C222" s="7">
        <v>0.79</v>
      </c>
      <c r="D222" s="9">
        <v>2.0</v>
      </c>
      <c r="E222" s="9">
        <v>6850.0</v>
      </c>
    </row>
    <row r="223" ht="15.75" customHeight="1">
      <c r="A223" s="18" t="s">
        <v>233</v>
      </c>
      <c r="B223" s="18" t="s">
        <v>257</v>
      </c>
      <c r="C223" s="7">
        <v>0.73</v>
      </c>
      <c r="D223" s="9">
        <v>1.0</v>
      </c>
      <c r="E223" s="10"/>
    </row>
    <row r="224" ht="15.75" customHeight="1">
      <c r="A224" s="18" t="s">
        <v>233</v>
      </c>
      <c r="B224" s="18" t="s">
        <v>257</v>
      </c>
      <c r="C224" s="7">
        <v>0.74</v>
      </c>
      <c r="D224" s="9">
        <v>2.0</v>
      </c>
      <c r="E224" s="10"/>
    </row>
    <row r="225" ht="15.75" customHeight="1">
      <c r="A225" s="18" t="s">
        <v>233</v>
      </c>
      <c r="B225" s="18" t="s">
        <v>258</v>
      </c>
      <c r="C225" s="7">
        <v>1.06</v>
      </c>
      <c r="D225" s="9">
        <v>1.0</v>
      </c>
      <c r="E225" s="9">
        <v>7735.0</v>
      </c>
    </row>
    <row r="226" ht="15.75" customHeight="1">
      <c r="A226" s="18" t="s">
        <v>233</v>
      </c>
      <c r="B226" s="18" t="s">
        <v>260</v>
      </c>
      <c r="C226" s="7">
        <v>0.964</v>
      </c>
      <c r="D226" s="9">
        <v>1.0</v>
      </c>
      <c r="E226" s="10"/>
    </row>
    <row r="227" ht="15.75" customHeight="1">
      <c r="A227" s="18" t="s">
        <v>233</v>
      </c>
      <c r="B227" s="18" t="s">
        <v>265</v>
      </c>
      <c r="C227" s="7">
        <v>1.07</v>
      </c>
      <c r="D227" s="9">
        <v>1.0</v>
      </c>
      <c r="E227" s="10"/>
    </row>
    <row r="228" ht="15.75" customHeight="1">
      <c r="A228" s="18" t="s">
        <v>268</v>
      </c>
      <c r="B228" s="18" t="s">
        <v>269</v>
      </c>
      <c r="C228" s="7">
        <v>0.059</v>
      </c>
      <c r="D228" s="9">
        <v>6.0</v>
      </c>
      <c r="E228" s="9">
        <v>6000.0</v>
      </c>
    </row>
    <row r="229" ht="15.75" customHeight="1">
      <c r="A229" s="18" t="s">
        <v>270</v>
      </c>
      <c r="B229" s="18" t="s">
        <v>55</v>
      </c>
      <c r="C229" s="7">
        <v>0.085</v>
      </c>
      <c r="D229" s="9">
        <v>2.0</v>
      </c>
      <c r="E229" s="9">
        <v>6700.0</v>
      </c>
    </row>
    <row r="230" ht="15.75" customHeight="1">
      <c r="A230" s="18" t="s">
        <v>270</v>
      </c>
      <c r="B230" s="18" t="s">
        <v>55</v>
      </c>
      <c r="C230" s="7">
        <v>0.121</v>
      </c>
      <c r="D230" s="9">
        <v>3.0</v>
      </c>
      <c r="E230" s="9">
        <v>6800.0</v>
      </c>
    </row>
    <row r="231" ht="15.75" customHeight="1">
      <c r="A231" s="18" t="s">
        <v>270</v>
      </c>
      <c r="B231" s="18" t="s">
        <v>55</v>
      </c>
      <c r="C231" s="7">
        <v>0.0913333333333333</v>
      </c>
      <c r="D231" s="9">
        <v>3.0</v>
      </c>
      <c r="E231" s="10"/>
    </row>
    <row r="232" ht="15.75" customHeight="1">
      <c r="A232" s="18" t="s">
        <v>270</v>
      </c>
      <c r="B232" s="18" t="s">
        <v>61</v>
      </c>
      <c r="C232" s="7">
        <v>0.281</v>
      </c>
      <c r="D232" s="9">
        <v>7.0</v>
      </c>
      <c r="E232" s="9">
        <v>6763.0</v>
      </c>
    </row>
    <row r="233" ht="15.75" customHeight="1">
      <c r="A233" s="18" t="s">
        <v>270</v>
      </c>
      <c r="B233" s="18" t="s">
        <v>61</v>
      </c>
      <c r="C233" s="7">
        <v>0.251</v>
      </c>
      <c r="D233" s="9">
        <v>2.0</v>
      </c>
      <c r="E233" s="9">
        <v>6500.0</v>
      </c>
    </row>
    <row r="234" ht="15.75" customHeight="1">
      <c r="A234" s="18" t="s">
        <v>270</v>
      </c>
      <c r="B234" s="18" t="s">
        <v>61</v>
      </c>
      <c r="C234" s="7">
        <v>0.228</v>
      </c>
      <c r="D234" s="9">
        <v>3.0</v>
      </c>
      <c r="E234" s="9">
        <v>6700.0</v>
      </c>
    </row>
    <row r="235" ht="15.75" customHeight="1">
      <c r="A235" s="18" t="s">
        <v>270</v>
      </c>
      <c r="B235" s="18" t="s">
        <v>61</v>
      </c>
      <c r="C235" s="7">
        <v>0.264</v>
      </c>
      <c r="D235" s="9">
        <v>2.0</v>
      </c>
      <c r="E235" s="9">
        <v>6500.0</v>
      </c>
    </row>
    <row r="236" ht="15.75" customHeight="1">
      <c r="A236" s="18" t="s">
        <v>270</v>
      </c>
      <c r="B236" s="18" t="s">
        <v>63</v>
      </c>
      <c r="C236" s="7">
        <v>0.375</v>
      </c>
      <c r="D236" s="9">
        <v>5.0</v>
      </c>
      <c r="E236" s="9">
        <v>6700.0</v>
      </c>
    </row>
    <row r="237" ht="15.75" customHeight="1">
      <c r="A237" s="18" t="s">
        <v>270</v>
      </c>
      <c r="B237" s="18" t="s">
        <v>151</v>
      </c>
      <c r="C237" s="7">
        <v>0.577</v>
      </c>
      <c r="D237" s="9">
        <v>2.0</v>
      </c>
      <c r="E237" s="9">
        <v>6700.0</v>
      </c>
    </row>
    <row r="238" ht="15.75" customHeight="1">
      <c r="A238" s="18" t="s">
        <v>270</v>
      </c>
      <c r="B238" s="18" t="s">
        <v>151</v>
      </c>
      <c r="C238" s="7">
        <v>0.555</v>
      </c>
      <c r="D238" s="9">
        <v>2.0</v>
      </c>
      <c r="E238" s="9">
        <v>6500.0</v>
      </c>
    </row>
    <row r="239" ht="15.75" customHeight="1">
      <c r="A239" s="18" t="s">
        <v>270</v>
      </c>
      <c r="B239" s="18" t="s">
        <v>98</v>
      </c>
      <c r="C239" s="7">
        <v>0.69</v>
      </c>
      <c r="D239" s="9">
        <v>2.0</v>
      </c>
      <c r="E239" s="9">
        <v>6763.0</v>
      </c>
    </row>
    <row r="240" ht="15.75" customHeight="1">
      <c r="A240" s="18" t="s">
        <v>270</v>
      </c>
      <c r="B240" s="18" t="s">
        <v>275</v>
      </c>
      <c r="C240" s="7">
        <v>1.0</v>
      </c>
      <c r="D240" s="9">
        <v>1.0</v>
      </c>
      <c r="E240" s="10"/>
    </row>
    <row r="241" ht="15.75" customHeight="1">
      <c r="A241" s="18" t="s">
        <v>270</v>
      </c>
      <c r="B241" s="18" t="s">
        <v>276</v>
      </c>
      <c r="C241" s="7">
        <v>1.0</v>
      </c>
      <c r="D241" s="9">
        <v>5.0</v>
      </c>
      <c r="E241" s="9">
        <v>1.0</v>
      </c>
    </row>
    <row r="242" ht="15.75" customHeight="1">
      <c r="A242" s="18" t="s">
        <v>270</v>
      </c>
      <c r="B242" s="18" t="s">
        <v>277</v>
      </c>
      <c r="C242" s="7">
        <v>1.0</v>
      </c>
      <c r="D242" s="9">
        <v>1.0</v>
      </c>
      <c r="E242" s="10"/>
    </row>
    <row r="243" ht="15.75" customHeight="1">
      <c r="A243" s="18" t="s">
        <v>270</v>
      </c>
      <c r="B243" s="18" t="s">
        <v>278</v>
      </c>
      <c r="C243" s="7">
        <v>1.58</v>
      </c>
      <c r="D243" s="9">
        <v>1.0</v>
      </c>
      <c r="E243" s="10"/>
    </row>
    <row r="244" ht="15.75" customHeight="1">
      <c r="A244" s="18" t="s">
        <v>270</v>
      </c>
      <c r="B244" s="18" t="s">
        <v>279</v>
      </c>
      <c r="C244" s="7">
        <v>1.52</v>
      </c>
      <c r="D244" s="9">
        <v>1.0</v>
      </c>
      <c r="E244" s="10"/>
    </row>
    <row r="245" ht="15.75" customHeight="1">
      <c r="A245" s="18" t="s">
        <v>270</v>
      </c>
      <c r="B245" s="18" t="s">
        <v>280</v>
      </c>
      <c r="C245" s="7">
        <v>1.87</v>
      </c>
      <c r="D245" s="9">
        <v>6.0</v>
      </c>
      <c r="E245" s="9">
        <v>1.0</v>
      </c>
    </row>
    <row r="246" ht="15.75" customHeight="1">
      <c r="A246" s="18" t="s">
        <v>314</v>
      </c>
      <c r="B246" s="18" t="s">
        <v>315</v>
      </c>
      <c r="C246" s="7">
        <v>0.002</v>
      </c>
      <c r="D246" s="9">
        <v>10.0</v>
      </c>
      <c r="E246" s="9">
        <v>12500.0</v>
      </c>
    </row>
    <row r="247" ht="15.75" customHeight="1">
      <c r="A247" s="18" t="s">
        <v>314</v>
      </c>
      <c r="B247" s="18" t="s">
        <v>315</v>
      </c>
      <c r="C247" s="7">
        <v>0.002</v>
      </c>
      <c r="D247" s="9">
        <v>100.0</v>
      </c>
      <c r="E247" s="9">
        <v>13500.0</v>
      </c>
    </row>
    <row r="248" ht="15.75" customHeight="1">
      <c r="A248" s="18" t="s">
        <v>314</v>
      </c>
      <c r="B248" s="18" t="s">
        <v>315</v>
      </c>
      <c r="C248" s="7">
        <v>0.003</v>
      </c>
      <c r="D248" s="9">
        <v>52.0</v>
      </c>
      <c r="E248" s="10"/>
    </row>
    <row r="249" ht="15.75" customHeight="1">
      <c r="A249" s="18" t="s">
        <v>314</v>
      </c>
      <c r="B249" s="18" t="s">
        <v>315</v>
      </c>
      <c r="C249" s="7">
        <v>0.00306306306306306</v>
      </c>
      <c r="D249" s="9">
        <v>222.0</v>
      </c>
      <c r="E249" s="10"/>
    </row>
    <row r="250" ht="15.75" customHeight="1">
      <c r="A250" s="18" t="s">
        <v>314</v>
      </c>
      <c r="B250" s="18" t="s">
        <v>316</v>
      </c>
      <c r="C250" s="7">
        <v>0.004</v>
      </c>
      <c r="D250" s="9">
        <v>66.0</v>
      </c>
      <c r="E250" s="9">
        <v>11500.0</v>
      </c>
    </row>
    <row r="251" ht="15.75" customHeight="1">
      <c r="A251" s="18" t="s">
        <v>314</v>
      </c>
      <c r="B251" s="18" t="s">
        <v>316</v>
      </c>
      <c r="C251" s="7">
        <v>0.004</v>
      </c>
      <c r="D251" s="9">
        <v>25.0</v>
      </c>
      <c r="E251" s="9">
        <v>11500.0</v>
      </c>
    </row>
    <row r="252" ht="15.75" customHeight="1">
      <c r="A252" s="18" t="s">
        <v>314</v>
      </c>
      <c r="B252" s="18" t="s">
        <v>316</v>
      </c>
      <c r="C252" s="7">
        <v>0.004</v>
      </c>
      <c r="D252" s="9">
        <v>20.0</v>
      </c>
      <c r="E252" s="9">
        <v>12000.0</v>
      </c>
    </row>
    <row r="253" ht="15.75" customHeight="1">
      <c r="A253" s="18" t="s">
        <v>314</v>
      </c>
      <c r="B253" s="18" t="s">
        <v>316</v>
      </c>
      <c r="C253" s="7">
        <v>0.004</v>
      </c>
      <c r="D253" s="9">
        <v>20.0</v>
      </c>
      <c r="E253" s="9">
        <v>12000.0</v>
      </c>
    </row>
    <row r="254" ht="15.75" customHeight="1">
      <c r="A254" s="18" t="s">
        <v>314</v>
      </c>
      <c r="B254" s="18" t="s">
        <v>317</v>
      </c>
      <c r="C254" s="7">
        <v>0.005</v>
      </c>
      <c r="D254" s="9">
        <v>27.0</v>
      </c>
      <c r="E254" s="9">
        <v>11000.0</v>
      </c>
    </row>
    <row r="255" ht="15.75" customHeight="1">
      <c r="A255" s="18" t="s">
        <v>314</v>
      </c>
      <c r="B255" s="18" t="s">
        <v>317</v>
      </c>
      <c r="C255" s="7">
        <v>0.005</v>
      </c>
      <c r="D255" s="9">
        <v>25.0</v>
      </c>
      <c r="E255" s="9">
        <v>11000.0</v>
      </c>
    </row>
    <row r="256" ht="15.75" customHeight="1">
      <c r="A256" s="18" t="s">
        <v>314</v>
      </c>
      <c r="B256" s="18" t="s">
        <v>317</v>
      </c>
      <c r="C256" s="7">
        <v>0.005</v>
      </c>
      <c r="D256" s="9">
        <v>200.0</v>
      </c>
      <c r="E256" s="9">
        <v>10250.0</v>
      </c>
    </row>
    <row r="257" ht="15.75" customHeight="1">
      <c r="A257" s="18" t="s">
        <v>314</v>
      </c>
      <c r="B257" s="18" t="s">
        <v>317</v>
      </c>
      <c r="C257" s="7">
        <v>0.005</v>
      </c>
      <c r="D257" s="9">
        <v>200.0</v>
      </c>
      <c r="E257" s="9">
        <v>10200.0</v>
      </c>
    </row>
    <row r="258" ht="15.75" customHeight="1">
      <c r="A258" s="18" t="s">
        <v>314</v>
      </c>
      <c r="B258" s="18" t="s">
        <v>317</v>
      </c>
      <c r="C258" s="7">
        <v>0.005</v>
      </c>
      <c r="D258" s="9">
        <v>100.0</v>
      </c>
      <c r="E258" s="9">
        <v>10200.0</v>
      </c>
    </row>
    <row r="259" ht="15.75" customHeight="1">
      <c r="A259" s="18" t="s">
        <v>314</v>
      </c>
      <c r="B259" s="18" t="s">
        <v>317</v>
      </c>
      <c r="C259" s="7">
        <v>0.005</v>
      </c>
      <c r="D259" s="9">
        <v>100.0</v>
      </c>
      <c r="E259" s="9">
        <v>10200.0</v>
      </c>
    </row>
    <row r="260" ht="15.75" customHeight="1">
      <c r="A260" s="18" t="s">
        <v>314</v>
      </c>
      <c r="B260" s="18" t="s">
        <v>317</v>
      </c>
      <c r="C260" s="7">
        <v>0.0045</v>
      </c>
      <c r="D260" s="9">
        <v>2.0</v>
      </c>
      <c r="E260" s="10"/>
    </row>
    <row r="261" ht="15.75" customHeight="1">
      <c r="A261" s="18" t="s">
        <v>314</v>
      </c>
      <c r="B261" s="18" t="s">
        <v>318</v>
      </c>
      <c r="C261" s="7">
        <v>0.006</v>
      </c>
      <c r="D261" s="9">
        <v>76.0</v>
      </c>
      <c r="E261" s="9">
        <v>9500.0</v>
      </c>
    </row>
    <row r="262" ht="15.75" customHeight="1">
      <c r="A262" s="18" t="s">
        <v>314</v>
      </c>
      <c r="B262" s="18" t="s">
        <v>318</v>
      </c>
      <c r="C262" s="7">
        <v>0.007</v>
      </c>
      <c r="D262" s="9">
        <v>35.0</v>
      </c>
      <c r="E262" s="9">
        <v>9500.0</v>
      </c>
    </row>
    <row r="263" ht="15.75" customHeight="1">
      <c r="A263" s="18" t="s">
        <v>314</v>
      </c>
      <c r="B263" s="18" t="s">
        <v>318</v>
      </c>
      <c r="C263" s="7">
        <v>0.006</v>
      </c>
      <c r="D263" s="9">
        <v>203.0</v>
      </c>
      <c r="E263" s="9">
        <v>9500.0</v>
      </c>
    </row>
    <row r="264" ht="15.75" customHeight="1">
      <c r="A264" s="18" t="s">
        <v>314</v>
      </c>
      <c r="B264" s="18" t="s">
        <v>318</v>
      </c>
      <c r="C264" s="7">
        <v>0.006</v>
      </c>
      <c r="D264" s="9">
        <v>17.0</v>
      </c>
      <c r="E264" s="9">
        <v>9600.0</v>
      </c>
    </row>
    <row r="265" ht="15.75" customHeight="1">
      <c r="A265" s="18" t="s">
        <v>314</v>
      </c>
      <c r="B265" s="18" t="s">
        <v>318</v>
      </c>
      <c r="C265" s="7">
        <v>0.006</v>
      </c>
      <c r="D265" s="9">
        <v>20.0</v>
      </c>
      <c r="E265" s="9">
        <v>9600.0</v>
      </c>
    </row>
    <row r="266" ht="15.75" customHeight="1">
      <c r="A266" s="18" t="s">
        <v>314</v>
      </c>
      <c r="B266" s="18" t="s">
        <v>318</v>
      </c>
      <c r="C266" s="7">
        <v>0.005</v>
      </c>
      <c r="D266" s="9">
        <v>43.0</v>
      </c>
      <c r="E266" s="9">
        <v>9600.0</v>
      </c>
    </row>
    <row r="267" ht="15.75" customHeight="1">
      <c r="A267" s="18" t="s">
        <v>314</v>
      </c>
      <c r="B267" s="18" t="s">
        <v>318</v>
      </c>
      <c r="C267" s="7">
        <v>0.006</v>
      </c>
      <c r="D267" s="9">
        <v>36.0</v>
      </c>
      <c r="E267" s="9">
        <v>9600.0</v>
      </c>
    </row>
    <row r="268" ht="15.75" customHeight="1">
      <c r="A268" s="18" t="s">
        <v>314</v>
      </c>
      <c r="B268" s="18" t="s">
        <v>318</v>
      </c>
      <c r="C268" s="7">
        <v>0.007</v>
      </c>
      <c r="D268" s="9">
        <v>8.0</v>
      </c>
      <c r="E268" s="9">
        <v>9600.0</v>
      </c>
    </row>
    <row r="269" ht="15.75" customHeight="1">
      <c r="A269" s="18" t="s">
        <v>314</v>
      </c>
      <c r="B269" s="18" t="s">
        <v>318</v>
      </c>
      <c r="C269" s="7">
        <v>0.006</v>
      </c>
      <c r="D269" s="9">
        <v>100.0</v>
      </c>
      <c r="E269" s="9">
        <v>8900.0</v>
      </c>
    </row>
    <row r="270" ht="15.75" customHeight="1">
      <c r="A270" s="18" t="s">
        <v>314</v>
      </c>
      <c r="B270" s="18" t="s">
        <v>318</v>
      </c>
      <c r="C270" s="7">
        <v>0.0075</v>
      </c>
      <c r="D270" s="9">
        <v>4.0</v>
      </c>
      <c r="E270" s="10"/>
    </row>
    <row r="271" ht="15.75" customHeight="1">
      <c r="A271" s="18" t="s">
        <v>314</v>
      </c>
      <c r="B271" s="18" t="s">
        <v>318</v>
      </c>
      <c r="C271" s="7">
        <v>0.00614583333333333</v>
      </c>
      <c r="D271" s="9">
        <v>96.0</v>
      </c>
      <c r="E271" s="10"/>
    </row>
    <row r="272" ht="15.75" customHeight="1">
      <c r="A272" s="18" t="s">
        <v>314</v>
      </c>
      <c r="B272" s="18" t="s">
        <v>319</v>
      </c>
      <c r="C272" s="7">
        <v>0.007</v>
      </c>
      <c r="D272" s="9">
        <v>78.0</v>
      </c>
      <c r="E272" s="9">
        <v>9500.0</v>
      </c>
    </row>
    <row r="273" ht="15.75" customHeight="1">
      <c r="A273" s="18" t="s">
        <v>314</v>
      </c>
      <c r="B273" s="18" t="s">
        <v>319</v>
      </c>
      <c r="C273" s="7">
        <v>0.007</v>
      </c>
      <c r="D273" s="9">
        <v>119.0</v>
      </c>
      <c r="E273" s="9">
        <v>9000.0</v>
      </c>
    </row>
    <row r="274" ht="15.75" customHeight="1">
      <c r="A274" s="18" t="s">
        <v>314</v>
      </c>
      <c r="B274" s="18" t="s">
        <v>320</v>
      </c>
      <c r="C274" s="7">
        <v>0.008</v>
      </c>
      <c r="D274" s="9">
        <v>56.0</v>
      </c>
      <c r="E274" s="9">
        <v>8000.0</v>
      </c>
    </row>
    <row r="275" ht="15.75" customHeight="1">
      <c r="A275" s="18" t="s">
        <v>314</v>
      </c>
      <c r="B275" s="18" t="s">
        <v>320</v>
      </c>
      <c r="C275" s="7">
        <v>0.006</v>
      </c>
      <c r="D275" s="9">
        <v>17.0</v>
      </c>
      <c r="E275" s="9">
        <v>8000.0</v>
      </c>
    </row>
    <row r="276" ht="15.75" customHeight="1">
      <c r="A276" s="18" t="s">
        <v>314</v>
      </c>
      <c r="B276" s="18" t="s">
        <v>320</v>
      </c>
      <c r="C276" s="7">
        <v>0.008</v>
      </c>
      <c r="D276" s="9">
        <v>65.0</v>
      </c>
      <c r="E276" s="9">
        <v>8000.0</v>
      </c>
    </row>
    <row r="277" ht="15.75" customHeight="1">
      <c r="A277" s="18" t="s">
        <v>314</v>
      </c>
      <c r="B277" s="18" t="s">
        <v>320</v>
      </c>
      <c r="C277" s="7">
        <v>0.008</v>
      </c>
      <c r="D277" s="9">
        <v>100.0</v>
      </c>
      <c r="E277" s="9">
        <v>7900.0</v>
      </c>
    </row>
    <row r="278" ht="15.75" customHeight="1">
      <c r="A278" s="18" t="s">
        <v>314</v>
      </c>
      <c r="B278" s="18" t="s">
        <v>320</v>
      </c>
      <c r="C278" s="7">
        <v>0.007</v>
      </c>
      <c r="D278" s="9">
        <v>30.0</v>
      </c>
      <c r="E278" s="9">
        <v>8000.0</v>
      </c>
    </row>
    <row r="279" ht="15.75" customHeight="1">
      <c r="A279" s="18" t="s">
        <v>314</v>
      </c>
      <c r="B279" s="18" t="s">
        <v>320</v>
      </c>
      <c r="C279" s="7">
        <v>0.00766666666666667</v>
      </c>
      <c r="D279" s="9">
        <v>6.0</v>
      </c>
      <c r="E279" s="10"/>
    </row>
    <row r="280" ht="15.75" customHeight="1">
      <c r="A280" s="18" t="s">
        <v>314</v>
      </c>
      <c r="B280" s="18" t="s">
        <v>320</v>
      </c>
      <c r="C280" s="7">
        <v>0.008125</v>
      </c>
      <c r="D280" s="9">
        <v>16.0</v>
      </c>
      <c r="E280" s="10"/>
    </row>
    <row r="281" ht="15.75" customHeight="1">
      <c r="A281" s="18" t="s">
        <v>314</v>
      </c>
      <c r="B281" s="18" t="s">
        <v>320</v>
      </c>
      <c r="C281" s="7">
        <v>0.00807692307692308</v>
      </c>
      <c r="D281" s="9">
        <v>182.0</v>
      </c>
      <c r="E281" s="10"/>
    </row>
    <row r="282" ht="15.75" customHeight="1">
      <c r="A282" s="18" t="s">
        <v>314</v>
      </c>
      <c r="B282" s="18" t="s">
        <v>321</v>
      </c>
      <c r="C282" s="7">
        <v>0.009</v>
      </c>
      <c r="D282" s="9">
        <v>63.0</v>
      </c>
      <c r="E282" s="9">
        <v>5800.0</v>
      </c>
    </row>
    <row r="283" ht="15.75" customHeight="1">
      <c r="A283" s="18" t="s">
        <v>314</v>
      </c>
      <c r="B283" s="18" t="s">
        <v>321</v>
      </c>
      <c r="C283" s="7">
        <v>0.009</v>
      </c>
      <c r="D283" s="9">
        <v>50.0</v>
      </c>
      <c r="E283" s="9">
        <v>5800.0</v>
      </c>
    </row>
    <row r="284" ht="15.75" customHeight="1">
      <c r="A284" s="18" t="s">
        <v>314</v>
      </c>
      <c r="B284" s="18" t="s">
        <v>321</v>
      </c>
      <c r="C284" s="7">
        <v>0.01</v>
      </c>
      <c r="D284" s="9">
        <v>32.0</v>
      </c>
      <c r="E284" s="9">
        <v>6000.0</v>
      </c>
    </row>
    <row r="285" ht="15.75" customHeight="1">
      <c r="A285" s="18" t="s">
        <v>314</v>
      </c>
      <c r="B285" s="18" t="s">
        <v>321</v>
      </c>
      <c r="C285" s="7">
        <v>0.01</v>
      </c>
      <c r="D285" s="9">
        <v>110.0</v>
      </c>
      <c r="E285" s="9">
        <v>6100.0</v>
      </c>
    </row>
    <row r="286" ht="15.75" customHeight="1">
      <c r="A286" s="18" t="s">
        <v>314</v>
      </c>
      <c r="B286" s="18" t="s">
        <v>321</v>
      </c>
      <c r="C286" s="7">
        <v>0.01</v>
      </c>
      <c r="D286" s="9">
        <v>10.0</v>
      </c>
      <c r="E286" s="9">
        <v>6100.0</v>
      </c>
    </row>
    <row r="287" ht="15.75" customHeight="1">
      <c r="A287" s="18" t="s">
        <v>314</v>
      </c>
      <c r="B287" s="18" t="s">
        <v>321</v>
      </c>
      <c r="C287" s="7">
        <v>0.01</v>
      </c>
      <c r="D287" s="9">
        <v>38.0</v>
      </c>
      <c r="E287" s="10"/>
    </row>
    <row r="288" ht="15.75" customHeight="1">
      <c r="A288" s="18" t="s">
        <v>314</v>
      </c>
      <c r="B288" s="18" t="s">
        <v>321</v>
      </c>
      <c r="C288" s="7">
        <v>0.0095</v>
      </c>
      <c r="D288" s="9">
        <v>4.0</v>
      </c>
      <c r="E288" s="10"/>
    </row>
    <row r="289" ht="15.75" customHeight="1">
      <c r="A289" s="18" t="s">
        <v>314</v>
      </c>
      <c r="B289" s="18" t="s">
        <v>321</v>
      </c>
      <c r="C289" s="7">
        <v>0.0105</v>
      </c>
      <c r="D289" s="9">
        <v>20.0</v>
      </c>
      <c r="E289" s="10"/>
    </row>
    <row r="290" ht="15.75" customHeight="1">
      <c r="A290" s="18" t="s">
        <v>314</v>
      </c>
      <c r="B290" s="18" t="s">
        <v>321</v>
      </c>
      <c r="C290" s="7">
        <v>0.0114</v>
      </c>
      <c r="D290" s="9">
        <v>200.0</v>
      </c>
      <c r="E290" s="10"/>
    </row>
    <row r="291" ht="15.75" customHeight="1">
      <c r="A291" s="18" t="s">
        <v>314</v>
      </c>
      <c r="B291" s="18" t="s">
        <v>322</v>
      </c>
      <c r="C291" s="7">
        <v>0.00966666666666667</v>
      </c>
      <c r="D291" s="9">
        <v>30.0</v>
      </c>
      <c r="E291" s="10"/>
    </row>
    <row r="292" ht="15.75" customHeight="1">
      <c r="A292" s="18" t="s">
        <v>314</v>
      </c>
      <c r="B292" s="18" t="s">
        <v>323</v>
      </c>
      <c r="C292" s="7">
        <v>0.011</v>
      </c>
      <c r="D292" s="9">
        <v>10.0</v>
      </c>
      <c r="E292" s="9">
        <v>5400.0</v>
      </c>
    </row>
    <row r="293" ht="15.75" customHeight="1">
      <c r="A293" s="18" t="s">
        <v>314</v>
      </c>
      <c r="B293" s="18" t="s">
        <v>323</v>
      </c>
      <c r="C293" s="7">
        <v>0.011</v>
      </c>
      <c r="D293" s="9">
        <v>15.0</v>
      </c>
      <c r="E293" s="9">
        <v>5400.0</v>
      </c>
    </row>
    <row r="294" ht="15.75" customHeight="1">
      <c r="A294" s="18" t="s">
        <v>314</v>
      </c>
      <c r="B294" s="18" t="s">
        <v>323</v>
      </c>
      <c r="C294" s="7">
        <v>0.011</v>
      </c>
      <c r="D294" s="9">
        <v>93.0</v>
      </c>
      <c r="E294" s="9">
        <v>6000.0</v>
      </c>
    </row>
    <row r="295" ht="15.75" customHeight="1">
      <c r="A295" s="18" t="s">
        <v>314</v>
      </c>
      <c r="B295" s="18" t="s">
        <v>323</v>
      </c>
      <c r="C295" s="7">
        <v>0.012</v>
      </c>
      <c r="D295" s="9">
        <v>14.0</v>
      </c>
      <c r="E295" s="9">
        <v>5500.0</v>
      </c>
    </row>
    <row r="296" ht="15.75" customHeight="1">
      <c r="A296" s="18" t="s">
        <v>314</v>
      </c>
      <c r="B296" s="18" t="s">
        <v>323</v>
      </c>
      <c r="C296" s="7">
        <v>0.011</v>
      </c>
      <c r="D296" s="9">
        <v>15.0</v>
      </c>
      <c r="E296" s="9">
        <v>5500.0</v>
      </c>
    </row>
    <row r="297" ht="15.75" customHeight="1">
      <c r="A297" s="18" t="s">
        <v>314</v>
      </c>
      <c r="B297" s="18" t="s">
        <v>323</v>
      </c>
      <c r="C297" s="7">
        <v>0.0125</v>
      </c>
      <c r="D297" s="9">
        <v>4.0</v>
      </c>
      <c r="E297" s="10"/>
    </row>
    <row r="298" ht="15.75" customHeight="1">
      <c r="A298" s="18" t="s">
        <v>314</v>
      </c>
      <c r="B298" s="18" t="s">
        <v>324</v>
      </c>
      <c r="C298" s="7">
        <v>0.014</v>
      </c>
      <c r="D298" s="9">
        <v>41.0</v>
      </c>
      <c r="E298" s="9">
        <v>5100.0</v>
      </c>
    </row>
    <row r="299" ht="15.75" customHeight="1">
      <c r="A299" s="18" t="s">
        <v>314</v>
      </c>
      <c r="B299" s="18" t="s">
        <v>324</v>
      </c>
      <c r="C299" s="7">
        <v>0.015</v>
      </c>
      <c r="D299" s="9">
        <v>17.0</v>
      </c>
      <c r="E299" s="9">
        <v>5100.0</v>
      </c>
    </row>
    <row r="300" ht="15.75" customHeight="1">
      <c r="A300" s="18" t="s">
        <v>314</v>
      </c>
      <c r="B300" s="18" t="s">
        <v>324</v>
      </c>
      <c r="C300" s="7">
        <v>0.015</v>
      </c>
      <c r="D300" s="9">
        <v>53.0</v>
      </c>
      <c r="E300" s="9">
        <v>5100.0</v>
      </c>
    </row>
    <row r="301" ht="15.75" customHeight="1">
      <c r="A301" s="18" t="s">
        <v>314</v>
      </c>
      <c r="B301" s="18" t="s">
        <v>324</v>
      </c>
      <c r="C301" s="7">
        <v>0.015</v>
      </c>
      <c r="D301" s="9">
        <v>28.0</v>
      </c>
      <c r="E301" s="9">
        <v>5100.0</v>
      </c>
    </row>
    <row r="302" ht="15.75" customHeight="1">
      <c r="A302" s="18" t="s">
        <v>314</v>
      </c>
      <c r="B302" s="18" t="s">
        <v>324</v>
      </c>
      <c r="C302" s="7">
        <v>0.015</v>
      </c>
      <c r="D302" s="9">
        <v>53.0</v>
      </c>
      <c r="E302" s="9">
        <v>5100.0</v>
      </c>
    </row>
    <row r="303" ht="15.75" customHeight="1">
      <c r="A303" s="18" t="s">
        <v>314</v>
      </c>
      <c r="B303" s="18" t="s">
        <v>324</v>
      </c>
      <c r="C303" s="7">
        <v>0.016</v>
      </c>
      <c r="D303" s="9">
        <v>50.0</v>
      </c>
      <c r="E303" s="9">
        <v>5100.0</v>
      </c>
    </row>
    <row r="304" ht="15.75" customHeight="1">
      <c r="A304" s="18" t="s">
        <v>314</v>
      </c>
      <c r="B304" s="18" t="s">
        <v>324</v>
      </c>
      <c r="C304" s="7">
        <v>0.016</v>
      </c>
      <c r="D304" s="9">
        <v>8.0</v>
      </c>
      <c r="E304" s="9">
        <v>5100.0</v>
      </c>
    </row>
    <row r="305" ht="15.75" customHeight="1">
      <c r="A305" s="18" t="s">
        <v>314</v>
      </c>
      <c r="B305" s="18" t="s">
        <v>324</v>
      </c>
      <c r="C305" s="7">
        <v>0.0147887323943662</v>
      </c>
      <c r="D305" s="9">
        <v>71.0</v>
      </c>
      <c r="E305" s="10"/>
    </row>
    <row r="306" ht="15.75" customHeight="1">
      <c r="A306" s="18" t="s">
        <v>314</v>
      </c>
      <c r="B306" s="18" t="s">
        <v>324</v>
      </c>
      <c r="C306" s="7">
        <v>0.01475</v>
      </c>
      <c r="D306" s="9">
        <v>4.0</v>
      </c>
      <c r="E306" s="10"/>
    </row>
    <row r="307" ht="15.75" customHeight="1">
      <c r="A307" s="18" t="s">
        <v>314</v>
      </c>
      <c r="B307" s="18" t="s">
        <v>325</v>
      </c>
      <c r="C307" s="7">
        <v>0.016</v>
      </c>
      <c r="D307" s="9">
        <v>49.0</v>
      </c>
      <c r="E307" s="9">
        <v>5100.0</v>
      </c>
    </row>
    <row r="308" ht="15.75" customHeight="1">
      <c r="A308" s="18" t="s">
        <v>314</v>
      </c>
      <c r="B308" s="18" t="s">
        <v>326</v>
      </c>
      <c r="C308" s="7">
        <v>0.017</v>
      </c>
      <c r="D308" s="9">
        <v>32.0</v>
      </c>
      <c r="E308" s="9">
        <v>4600.0</v>
      </c>
    </row>
    <row r="309" ht="15.75" customHeight="1">
      <c r="A309" s="18" t="s">
        <v>314</v>
      </c>
      <c r="B309" s="18" t="s">
        <v>326</v>
      </c>
      <c r="C309" s="7">
        <v>0.017</v>
      </c>
      <c r="D309" s="9">
        <v>10.0</v>
      </c>
      <c r="E309" s="9">
        <v>4600.0</v>
      </c>
    </row>
    <row r="310" ht="15.75" customHeight="1">
      <c r="A310" s="18" t="s">
        <v>314</v>
      </c>
      <c r="B310" s="18" t="s">
        <v>326</v>
      </c>
      <c r="C310" s="7">
        <v>0.022</v>
      </c>
      <c r="D310" s="9">
        <v>106.0</v>
      </c>
      <c r="E310" s="9">
        <v>5000.0</v>
      </c>
    </row>
    <row r="311" ht="15.75" customHeight="1">
      <c r="A311" s="18" t="s">
        <v>314</v>
      </c>
      <c r="B311" s="18" t="s">
        <v>326</v>
      </c>
      <c r="C311" s="7">
        <v>0.018</v>
      </c>
      <c r="D311" s="9">
        <v>38.0</v>
      </c>
      <c r="E311" s="9">
        <v>5100.0</v>
      </c>
    </row>
    <row r="312" ht="15.75" customHeight="1">
      <c r="A312" s="18" t="s">
        <v>314</v>
      </c>
      <c r="B312" s="18" t="s">
        <v>326</v>
      </c>
      <c r="C312" s="7">
        <v>0.017</v>
      </c>
      <c r="D312" s="9">
        <v>15.0</v>
      </c>
      <c r="E312" s="9">
        <v>5100.0</v>
      </c>
    </row>
    <row r="313" ht="15.75" customHeight="1">
      <c r="A313" s="18" t="s">
        <v>314</v>
      </c>
      <c r="B313" s="18" t="s">
        <v>326</v>
      </c>
      <c r="C313" s="7">
        <v>0.0196</v>
      </c>
      <c r="D313" s="9">
        <v>10.0</v>
      </c>
      <c r="E313" s="10"/>
    </row>
    <row r="314" ht="15.75" customHeight="1">
      <c r="A314" s="18" t="s">
        <v>314</v>
      </c>
      <c r="B314" s="18" t="s">
        <v>327</v>
      </c>
      <c r="C314" s="7">
        <v>0.022</v>
      </c>
      <c r="D314" s="9">
        <v>64.0</v>
      </c>
      <c r="E314" s="9">
        <v>4600.0</v>
      </c>
    </row>
    <row r="315" ht="15.75" customHeight="1">
      <c r="A315" s="18" t="s">
        <v>314</v>
      </c>
      <c r="B315" s="18" t="s">
        <v>327</v>
      </c>
      <c r="C315" s="7">
        <v>0.022</v>
      </c>
      <c r="D315" s="9">
        <v>10.0</v>
      </c>
      <c r="E315" s="9">
        <v>4600.0</v>
      </c>
    </row>
    <row r="316" ht="15.75" customHeight="1">
      <c r="A316" s="18" t="s">
        <v>314</v>
      </c>
      <c r="B316" s="18" t="s">
        <v>327</v>
      </c>
      <c r="C316" s="7">
        <v>0.021</v>
      </c>
      <c r="D316" s="9">
        <v>10.0</v>
      </c>
      <c r="E316" s="9">
        <v>5100.0</v>
      </c>
    </row>
    <row r="317" ht="15.75" customHeight="1">
      <c r="A317" s="18" t="s">
        <v>314</v>
      </c>
      <c r="B317" s="18" t="s">
        <v>327</v>
      </c>
      <c r="C317" s="7">
        <v>0.028</v>
      </c>
      <c r="D317" s="9">
        <v>2.0</v>
      </c>
      <c r="E317" s="10"/>
    </row>
    <row r="318" ht="15.75" customHeight="1">
      <c r="A318" s="18" t="s">
        <v>314</v>
      </c>
      <c r="B318" s="18" t="s">
        <v>328</v>
      </c>
      <c r="C318" s="7">
        <v>0.023</v>
      </c>
      <c r="D318" s="9">
        <v>5.0</v>
      </c>
      <c r="E318" s="9">
        <v>4500.0</v>
      </c>
    </row>
    <row r="319" ht="15.75" customHeight="1">
      <c r="A319" s="18" t="s">
        <v>314</v>
      </c>
      <c r="B319" s="18" t="s">
        <v>328</v>
      </c>
      <c r="C319" s="7">
        <v>0.025</v>
      </c>
      <c r="D319" s="9">
        <v>30.0</v>
      </c>
      <c r="E319" s="9">
        <v>4000.0</v>
      </c>
    </row>
    <row r="320" ht="15.75" customHeight="1">
      <c r="A320" s="18" t="s">
        <v>314</v>
      </c>
      <c r="B320" s="18" t="s">
        <v>328</v>
      </c>
      <c r="C320" s="7">
        <v>0.024</v>
      </c>
      <c r="D320" s="9">
        <v>8.0</v>
      </c>
      <c r="E320" s="9">
        <v>4000.0</v>
      </c>
    </row>
    <row r="321" ht="15.75" customHeight="1">
      <c r="A321" s="18" t="s">
        <v>314</v>
      </c>
      <c r="B321" s="18" t="s">
        <v>329</v>
      </c>
      <c r="C321" s="7">
        <v>0.025</v>
      </c>
      <c r="D321" s="9">
        <v>2.0</v>
      </c>
      <c r="E321" s="9">
        <v>4500.0</v>
      </c>
    </row>
    <row r="322" ht="15.75" customHeight="1">
      <c r="A322" s="18" t="s">
        <v>314</v>
      </c>
      <c r="B322" s="18" t="s">
        <v>329</v>
      </c>
      <c r="C322" s="7">
        <v>0.026</v>
      </c>
      <c r="D322" s="9">
        <v>10.0</v>
      </c>
      <c r="E322" s="9">
        <v>3800.0</v>
      </c>
    </row>
    <row r="323" ht="15.75" customHeight="1">
      <c r="A323" s="18" t="s">
        <v>314</v>
      </c>
      <c r="B323" s="18" t="s">
        <v>329</v>
      </c>
      <c r="C323" s="7">
        <v>0.027</v>
      </c>
      <c r="D323" s="9">
        <v>10.0</v>
      </c>
      <c r="E323" s="9">
        <v>3800.0</v>
      </c>
    </row>
    <row r="324" ht="15.75" customHeight="1">
      <c r="A324" s="18" t="s">
        <v>314</v>
      </c>
      <c r="B324" s="18" t="s">
        <v>329</v>
      </c>
      <c r="C324" s="7">
        <v>0.028</v>
      </c>
      <c r="D324" s="9">
        <v>5.0</v>
      </c>
      <c r="E324" s="9">
        <v>3800.0</v>
      </c>
    </row>
    <row r="325" ht="15.75" customHeight="1">
      <c r="A325" s="18" t="s">
        <v>314</v>
      </c>
      <c r="B325" s="18" t="s">
        <v>329</v>
      </c>
      <c r="C325" s="7">
        <v>0.028</v>
      </c>
      <c r="D325" s="9">
        <v>10.0</v>
      </c>
      <c r="E325" s="9">
        <v>4050.0</v>
      </c>
    </row>
    <row r="326" ht="15.75" customHeight="1">
      <c r="A326" s="18" t="s">
        <v>314</v>
      </c>
      <c r="B326" s="18" t="s">
        <v>329</v>
      </c>
      <c r="C326" s="7">
        <v>0.0293333333333333</v>
      </c>
      <c r="D326" s="9">
        <v>15.0</v>
      </c>
      <c r="E326" s="10"/>
    </row>
    <row r="327" ht="15.75" customHeight="1">
      <c r="A327" s="18" t="s">
        <v>314</v>
      </c>
      <c r="B327" s="18" t="s">
        <v>330</v>
      </c>
      <c r="C327" s="7">
        <v>0.03</v>
      </c>
      <c r="D327" s="9">
        <v>22.0</v>
      </c>
      <c r="E327" s="9">
        <v>4000.0</v>
      </c>
    </row>
    <row r="328" ht="15.75" customHeight="1">
      <c r="A328" s="18" t="s">
        <v>314</v>
      </c>
      <c r="B328" s="18" t="s">
        <v>330</v>
      </c>
      <c r="C328" s="7">
        <v>0.03</v>
      </c>
      <c r="D328" s="9">
        <v>30.0</v>
      </c>
      <c r="E328" s="9">
        <v>3900.0</v>
      </c>
    </row>
    <row r="329" ht="15.75" customHeight="1">
      <c r="A329" s="18" t="s">
        <v>314</v>
      </c>
      <c r="B329" s="18" t="s">
        <v>330</v>
      </c>
      <c r="C329" s="7">
        <v>0.034</v>
      </c>
      <c r="D329" s="9">
        <v>20.0</v>
      </c>
      <c r="E329" s="9">
        <v>4463.0</v>
      </c>
    </row>
    <row r="330" ht="15.75" customHeight="1">
      <c r="A330" s="18" t="s">
        <v>314</v>
      </c>
      <c r="B330" s="18" t="s">
        <v>330</v>
      </c>
      <c r="C330" s="7">
        <v>0.034</v>
      </c>
      <c r="D330" s="9">
        <v>10.0</v>
      </c>
      <c r="E330" s="9">
        <v>3800.0</v>
      </c>
    </row>
    <row r="331" ht="15.75" customHeight="1">
      <c r="A331" s="18" t="s">
        <v>314</v>
      </c>
      <c r="B331" s="18" t="s">
        <v>330</v>
      </c>
      <c r="C331" s="7">
        <v>0.034</v>
      </c>
      <c r="D331" s="9">
        <v>6.0</v>
      </c>
      <c r="E331" s="9">
        <v>3800.0</v>
      </c>
    </row>
    <row r="332" ht="15.75" customHeight="1">
      <c r="A332" s="18" t="s">
        <v>314</v>
      </c>
      <c r="B332" s="18" t="s">
        <v>330</v>
      </c>
      <c r="C332" s="7">
        <v>0.039</v>
      </c>
      <c r="D332" s="9">
        <v>10.0</v>
      </c>
      <c r="E332" s="9">
        <v>4050.0</v>
      </c>
    </row>
    <row r="333" ht="15.75" customHeight="1">
      <c r="A333" s="18" t="s">
        <v>314</v>
      </c>
      <c r="B333" s="18" t="s">
        <v>330</v>
      </c>
      <c r="C333" s="7">
        <v>0.0375</v>
      </c>
      <c r="D333" s="9">
        <v>20.0</v>
      </c>
      <c r="E333" s="10"/>
    </row>
    <row r="334" ht="15.75" customHeight="1">
      <c r="A334" s="18" t="s">
        <v>314</v>
      </c>
      <c r="B334" s="18" t="s">
        <v>331</v>
      </c>
      <c r="C334" s="7">
        <v>0.04</v>
      </c>
      <c r="D334" s="9">
        <v>10.0</v>
      </c>
      <c r="E334" s="9">
        <v>3800.0</v>
      </c>
    </row>
    <row r="335" ht="15.75" customHeight="1">
      <c r="A335" s="18" t="s">
        <v>314</v>
      </c>
      <c r="B335" s="18" t="s">
        <v>331</v>
      </c>
      <c r="C335" s="7">
        <v>0.039</v>
      </c>
      <c r="D335" s="9">
        <v>10.0</v>
      </c>
      <c r="E335" s="9">
        <v>4050.0</v>
      </c>
    </row>
    <row r="336" ht="15.75" customHeight="1">
      <c r="A336" s="18" t="s">
        <v>314</v>
      </c>
      <c r="B336" s="18" t="s">
        <v>332</v>
      </c>
      <c r="C336" s="7">
        <v>0.04</v>
      </c>
      <c r="D336" s="9">
        <v>2.0</v>
      </c>
      <c r="E336" s="9">
        <v>4463.0</v>
      </c>
    </row>
    <row r="337" ht="15.75" customHeight="1">
      <c r="A337" s="18" t="s">
        <v>314</v>
      </c>
      <c r="B337" s="18" t="s">
        <v>333</v>
      </c>
      <c r="C337" s="7">
        <v>0.047</v>
      </c>
      <c r="D337" s="9">
        <v>23.0</v>
      </c>
      <c r="E337" s="9">
        <v>4050.0</v>
      </c>
    </row>
    <row r="338" ht="15.75" customHeight="1">
      <c r="A338" s="18" t="s">
        <v>314</v>
      </c>
      <c r="B338" s="18" t="s">
        <v>333</v>
      </c>
      <c r="C338" s="7">
        <v>0.0442222222222222</v>
      </c>
      <c r="D338" s="9">
        <v>45.0</v>
      </c>
      <c r="E338" s="10"/>
    </row>
    <row r="339" ht="15.75" customHeight="1">
      <c r="A339" s="18" t="s">
        <v>314</v>
      </c>
      <c r="B339" s="18" t="s">
        <v>334</v>
      </c>
      <c r="C339" s="7">
        <v>0.05</v>
      </c>
      <c r="D339" s="9">
        <v>7.0</v>
      </c>
      <c r="E339" s="9">
        <v>4000.0</v>
      </c>
    </row>
    <row r="340" ht="15.75" customHeight="1">
      <c r="A340" s="18" t="s">
        <v>314</v>
      </c>
      <c r="B340" s="18" t="s">
        <v>334</v>
      </c>
      <c r="C340" s="7">
        <v>0.06</v>
      </c>
      <c r="D340" s="9">
        <v>1.0</v>
      </c>
      <c r="E340" s="9">
        <v>3800.0</v>
      </c>
    </row>
    <row r="341" ht="15.75" customHeight="1">
      <c r="A341" s="18" t="s">
        <v>314</v>
      </c>
      <c r="B341" s="18" t="s">
        <v>334</v>
      </c>
      <c r="C341" s="7">
        <v>0.052</v>
      </c>
      <c r="D341" s="9">
        <v>10.0</v>
      </c>
      <c r="E341" s="9">
        <v>4050.0</v>
      </c>
    </row>
    <row r="342" ht="15.75" customHeight="1">
      <c r="A342" s="18" t="s">
        <v>314</v>
      </c>
      <c r="B342" s="18" t="s">
        <v>334</v>
      </c>
      <c r="C342" s="7">
        <v>0.0493333333333333</v>
      </c>
      <c r="D342" s="9">
        <v>15.0</v>
      </c>
      <c r="E342" s="10"/>
    </row>
    <row r="343" ht="15.75" customHeight="1">
      <c r="A343" s="18" t="s">
        <v>314</v>
      </c>
      <c r="B343" s="18" t="s">
        <v>335</v>
      </c>
      <c r="C343" s="7">
        <v>0.06</v>
      </c>
      <c r="D343" s="9">
        <v>2.0</v>
      </c>
      <c r="E343" s="9">
        <v>3800.0</v>
      </c>
    </row>
    <row r="344" ht="15.75" customHeight="1">
      <c r="A344" s="18" t="s">
        <v>314</v>
      </c>
      <c r="B344" s="18" t="s">
        <v>335</v>
      </c>
      <c r="C344" s="7">
        <v>0.06</v>
      </c>
      <c r="D344" s="9">
        <v>10.0</v>
      </c>
      <c r="E344" s="9">
        <v>6500.0</v>
      </c>
    </row>
    <row r="345" ht="15.75" customHeight="1">
      <c r="A345" s="18" t="s">
        <v>314</v>
      </c>
      <c r="B345" s="18" t="s">
        <v>336</v>
      </c>
      <c r="C345" s="7">
        <v>0.059</v>
      </c>
      <c r="D345" s="9">
        <v>5.0</v>
      </c>
      <c r="E345" s="9">
        <v>4463.0</v>
      </c>
    </row>
    <row r="346" ht="15.75" customHeight="1">
      <c r="A346" s="18" t="s">
        <v>314</v>
      </c>
      <c r="B346" s="18" t="s">
        <v>336</v>
      </c>
      <c r="C346" s="7">
        <v>0.061</v>
      </c>
      <c r="D346" s="9">
        <v>3.0</v>
      </c>
      <c r="E346" s="9">
        <v>4463.0</v>
      </c>
    </row>
    <row r="347" ht="15.75" customHeight="1">
      <c r="A347" s="18" t="s">
        <v>314</v>
      </c>
      <c r="B347" s="18" t="s">
        <v>336</v>
      </c>
      <c r="C347" s="7">
        <v>0.054</v>
      </c>
      <c r="D347" s="9">
        <v>6.0</v>
      </c>
      <c r="E347" s="9">
        <v>3650.0</v>
      </c>
    </row>
    <row r="348" ht="15.75" customHeight="1">
      <c r="A348" s="18" t="s">
        <v>314</v>
      </c>
      <c r="B348" s="18" t="s">
        <v>337</v>
      </c>
      <c r="C348" s="7">
        <v>0.068</v>
      </c>
      <c r="D348" s="9">
        <v>9.0</v>
      </c>
      <c r="E348" s="9">
        <v>4463.0</v>
      </c>
    </row>
    <row r="349" ht="15.75" customHeight="1">
      <c r="A349" s="18" t="s">
        <v>314</v>
      </c>
      <c r="B349" s="18" t="s">
        <v>337</v>
      </c>
      <c r="C349" s="7">
        <v>0.068</v>
      </c>
      <c r="D349" s="9">
        <v>17.0</v>
      </c>
      <c r="E349" s="9">
        <v>4463.0</v>
      </c>
    </row>
    <row r="350" ht="15.75" customHeight="1">
      <c r="A350" s="18" t="s">
        <v>314</v>
      </c>
      <c r="B350" s="18" t="s">
        <v>337</v>
      </c>
      <c r="C350" s="7">
        <v>0.07</v>
      </c>
      <c r="D350" s="9">
        <v>5.0</v>
      </c>
      <c r="E350" s="9">
        <v>4200.0</v>
      </c>
    </row>
    <row r="351" ht="15.75" customHeight="1">
      <c r="A351" s="18" t="s">
        <v>314</v>
      </c>
      <c r="B351" s="18" t="s">
        <v>338</v>
      </c>
      <c r="C351" s="7">
        <v>0.076</v>
      </c>
      <c r="D351" s="9">
        <v>27.0</v>
      </c>
      <c r="E351" s="9">
        <v>5463.0</v>
      </c>
    </row>
    <row r="352" ht="15.75" customHeight="1">
      <c r="A352" s="18" t="s">
        <v>314</v>
      </c>
      <c r="B352" s="18" t="s">
        <v>338</v>
      </c>
      <c r="C352" s="7">
        <v>0.08</v>
      </c>
      <c r="D352" s="9">
        <v>9.0</v>
      </c>
      <c r="E352" s="9">
        <v>5463.0</v>
      </c>
    </row>
    <row r="353" ht="15.75" customHeight="1">
      <c r="A353" s="18" t="s">
        <v>314</v>
      </c>
      <c r="B353" s="18" t="s">
        <v>338</v>
      </c>
      <c r="C353" s="7">
        <v>0.0808333333333333</v>
      </c>
      <c r="D353" s="9">
        <v>36.0</v>
      </c>
      <c r="E353" s="10"/>
    </row>
    <row r="354" ht="15.75" customHeight="1">
      <c r="A354" s="18" t="s">
        <v>314</v>
      </c>
      <c r="B354" s="18" t="s">
        <v>339</v>
      </c>
      <c r="C354" s="7">
        <v>0.082</v>
      </c>
      <c r="D354" s="9">
        <v>10.0</v>
      </c>
      <c r="E354" s="9">
        <v>5463.0</v>
      </c>
    </row>
    <row r="355" ht="15.75" customHeight="1">
      <c r="A355" s="18" t="s">
        <v>314</v>
      </c>
      <c r="B355" s="18" t="s">
        <v>340</v>
      </c>
      <c r="C355" s="7">
        <v>0.108</v>
      </c>
      <c r="D355" s="9">
        <v>5.0</v>
      </c>
      <c r="E355" s="10"/>
    </row>
    <row r="356" ht="15.75" customHeight="1">
      <c r="A356" s="18" t="s">
        <v>314</v>
      </c>
      <c r="B356" s="18" t="s">
        <v>341</v>
      </c>
      <c r="C356" s="7">
        <v>0.181</v>
      </c>
      <c r="D356" s="9">
        <v>37.0</v>
      </c>
      <c r="E356" s="9">
        <v>5000.0</v>
      </c>
    </row>
    <row r="357" ht="15.75" customHeight="1">
      <c r="A357" s="18" t="s">
        <v>314</v>
      </c>
      <c r="B357" s="18" t="s">
        <v>342</v>
      </c>
      <c r="C357" s="7">
        <v>0.248</v>
      </c>
      <c r="D357" s="9">
        <v>35.0</v>
      </c>
      <c r="E357" s="9">
        <v>5763.0</v>
      </c>
    </row>
    <row r="358" ht="15.75" customHeight="1">
      <c r="A358" s="18" t="s">
        <v>314</v>
      </c>
      <c r="B358" s="18" t="s">
        <v>342</v>
      </c>
      <c r="C358" s="7">
        <v>0.26</v>
      </c>
      <c r="D358" s="9">
        <v>2.0</v>
      </c>
      <c r="E358" s="9">
        <v>5800.0</v>
      </c>
    </row>
    <row r="359" ht="15.75" customHeight="1">
      <c r="A359" s="18" t="s">
        <v>314</v>
      </c>
      <c r="B359" s="18" t="s">
        <v>343</v>
      </c>
      <c r="C359" s="7">
        <v>0.246</v>
      </c>
      <c r="D359" s="9">
        <v>36.0</v>
      </c>
      <c r="E359" s="9">
        <v>5550.0</v>
      </c>
    </row>
    <row r="360" ht="15.75" customHeight="1">
      <c r="A360" s="18" t="s">
        <v>314</v>
      </c>
      <c r="B360" s="18" t="s">
        <v>344</v>
      </c>
      <c r="C360" s="7">
        <v>0.305</v>
      </c>
      <c r="D360" s="9">
        <v>2.0</v>
      </c>
      <c r="E360" s="9">
        <v>5800.0</v>
      </c>
    </row>
    <row r="361" ht="15.75" customHeight="1">
      <c r="A361" s="18" t="s">
        <v>314</v>
      </c>
      <c r="B361" s="18" t="s">
        <v>345</v>
      </c>
      <c r="C361" s="7">
        <v>0.517</v>
      </c>
      <c r="D361" s="9">
        <v>2.0</v>
      </c>
      <c r="E361" s="9">
        <v>5963.0</v>
      </c>
    </row>
    <row r="362" ht="15.75" customHeight="1">
      <c r="A362" s="18" t="s">
        <v>314</v>
      </c>
      <c r="B362" s="18" t="s">
        <v>346</v>
      </c>
      <c r="C362" s="7">
        <v>0.9</v>
      </c>
      <c r="D362" s="9">
        <v>1.0</v>
      </c>
      <c r="E362" s="9">
        <v>5963.0</v>
      </c>
    </row>
    <row r="363" ht="15.75" customHeight="1">
      <c r="A363" s="18" t="s">
        <v>314</v>
      </c>
      <c r="B363" s="18" t="s">
        <v>347</v>
      </c>
      <c r="C363" s="7">
        <v>0.98</v>
      </c>
      <c r="D363" s="9">
        <v>1.0</v>
      </c>
      <c r="E363" s="9">
        <v>6800.0</v>
      </c>
    </row>
    <row r="364" ht="15.75" customHeight="1">
      <c r="A364" s="18" t="s">
        <v>314</v>
      </c>
      <c r="B364" s="18" t="s">
        <v>348</v>
      </c>
      <c r="C364" s="7">
        <v>1.01</v>
      </c>
      <c r="D364" s="9">
        <v>1.0</v>
      </c>
      <c r="E364" s="9">
        <v>6800.0</v>
      </c>
    </row>
    <row r="365" ht="15.75" customHeight="1">
      <c r="A365" s="18" t="s">
        <v>314</v>
      </c>
      <c r="B365" s="18" t="s">
        <v>348</v>
      </c>
      <c r="C365" s="7">
        <v>1.054</v>
      </c>
      <c r="D365" s="9">
        <v>1.0</v>
      </c>
      <c r="E365" s="9">
        <v>6350.0</v>
      </c>
    </row>
    <row r="366" ht="15.75" customHeight="1">
      <c r="A366" s="18" t="s">
        <v>314</v>
      </c>
      <c r="B366" s="18" t="s">
        <v>348</v>
      </c>
      <c r="C366" s="7">
        <v>1.03</v>
      </c>
      <c r="D366" s="9">
        <v>1.0</v>
      </c>
      <c r="E366" s="10"/>
    </row>
    <row r="367" ht="15.75" customHeight="1">
      <c r="A367" s="18" t="s">
        <v>314</v>
      </c>
      <c r="B367" s="18" t="s">
        <v>349</v>
      </c>
      <c r="C367" s="7">
        <v>1.04</v>
      </c>
      <c r="D367" s="9">
        <v>1.0</v>
      </c>
      <c r="E367" s="10"/>
    </row>
    <row r="368" ht="15.75" customHeight="1">
      <c r="A368" s="18" t="s">
        <v>314</v>
      </c>
      <c r="B368" s="18" t="s">
        <v>350</v>
      </c>
      <c r="C368" s="7">
        <v>1.298</v>
      </c>
      <c r="D368" s="9">
        <v>1.0</v>
      </c>
      <c r="E368" s="10"/>
    </row>
    <row r="369" ht="15.75" customHeight="1">
      <c r="A369" s="18" t="s">
        <v>314</v>
      </c>
      <c r="B369" s="18" t="s">
        <v>351</v>
      </c>
      <c r="C369" s="7">
        <v>1.55</v>
      </c>
      <c r="D369" s="9">
        <v>1.0</v>
      </c>
      <c r="E369" s="10"/>
    </row>
    <row r="370" ht="15.75" customHeight="1">
      <c r="A370" s="18" t="s">
        <v>314</v>
      </c>
      <c r="B370" s="18" t="s">
        <v>352</v>
      </c>
      <c r="C370" s="7">
        <v>0.034</v>
      </c>
      <c r="D370" s="9">
        <v>5.0</v>
      </c>
      <c r="E370" s="10"/>
    </row>
    <row r="371" ht="15.75" customHeight="1">
      <c r="A371" s="18" t="s">
        <v>314</v>
      </c>
      <c r="B371" s="18" t="s">
        <v>353</v>
      </c>
      <c r="C371" s="7">
        <v>2.0</v>
      </c>
      <c r="D371" s="9">
        <v>1.0</v>
      </c>
      <c r="E371" s="9">
        <v>8251.0</v>
      </c>
    </row>
    <row r="372" ht="15.75" customHeight="1">
      <c r="A372" s="18" t="s">
        <v>314</v>
      </c>
      <c r="B372" s="18" t="s">
        <v>353</v>
      </c>
      <c r="C372" s="7">
        <v>2.01</v>
      </c>
      <c r="D372" s="9">
        <v>1.0</v>
      </c>
      <c r="E372" s="9">
        <v>8853.0</v>
      </c>
    </row>
    <row r="373" ht="15.75" customHeight="1">
      <c r="A373" s="18" t="s">
        <v>314</v>
      </c>
      <c r="B373" s="18" t="s">
        <v>354</v>
      </c>
      <c r="C373" s="7">
        <v>2.001</v>
      </c>
      <c r="D373" s="9">
        <v>1.0</v>
      </c>
      <c r="E373" s="9">
        <v>8251.0</v>
      </c>
    </row>
    <row r="374" ht="15.75" customHeight="1">
      <c r="A374" s="18" t="s">
        <v>314</v>
      </c>
      <c r="B374" s="18" t="s">
        <v>354</v>
      </c>
      <c r="C374" s="7">
        <v>2.0575</v>
      </c>
      <c r="D374" s="9">
        <v>4.0</v>
      </c>
      <c r="E374" s="10"/>
    </row>
    <row r="375" ht="15.75" customHeight="1">
      <c r="A375" s="18" t="s">
        <v>314</v>
      </c>
      <c r="B375" s="18" t="s">
        <v>355</v>
      </c>
      <c r="C375" s="7">
        <v>0.044</v>
      </c>
      <c r="D375" s="9">
        <v>5.0</v>
      </c>
      <c r="E375" s="10"/>
    </row>
    <row r="376" ht="15.75" customHeight="1">
      <c r="A376" s="18" t="s">
        <v>314</v>
      </c>
      <c r="B376" s="18" t="s">
        <v>356</v>
      </c>
      <c r="C376" s="7">
        <v>0.064</v>
      </c>
      <c r="D376" s="9">
        <v>15.0</v>
      </c>
      <c r="E376" s="10"/>
    </row>
    <row r="377" ht="15.75" customHeight="1">
      <c r="A377" s="18" t="s">
        <v>314</v>
      </c>
      <c r="B377" s="18" t="s">
        <v>356</v>
      </c>
      <c r="C377" s="7">
        <v>0.064</v>
      </c>
      <c r="D377" s="9">
        <v>5.0</v>
      </c>
      <c r="E377" s="10"/>
    </row>
    <row r="378" ht="15.75" customHeight="1">
      <c r="A378" s="18" t="s">
        <v>314</v>
      </c>
      <c r="B378" s="18" t="s">
        <v>357</v>
      </c>
      <c r="C378" s="7">
        <v>0.114</v>
      </c>
      <c r="D378" s="9">
        <v>1.0</v>
      </c>
      <c r="E378" s="10"/>
    </row>
    <row r="379" ht="15.75" customHeight="1">
      <c r="A379" s="18" t="s">
        <v>314</v>
      </c>
      <c r="B379" s="18" t="s">
        <v>358</v>
      </c>
      <c r="C379" s="7">
        <v>0.00345323741007194</v>
      </c>
      <c r="D379" s="9">
        <v>278.0</v>
      </c>
      <c r="E379" s="10"/>
    </row>
    <row r="380" ht="15.75" customHeight="1">
      <c r="A380" s="18" t="s">
        <v>314</v>
      </c>
      <c r="B380" s="18" t="s">
        <v>359</v>
      </c>
      <c r="C380" s="7">
        <v>0.00414342629482072</v>
      </c>
      <c r="D380" s="9">
        <v>502.0</v>
      </c>
      <c r="E380" s="10"/>
    </row>
    <row r="381" ht="15.75" customHeight="1">
      <c r="A381" s="18" t="s">
        <v>301</v>
      </c>
      <c r="B381" s="18" t="s">
        <v>78</v>
      </c>
      <c r="C381" s="7">
        <v>0.05</v>
      </c>
      <c r="D381" s="9">
        <v>11.0</v>
      </c>
      <c r="E381" s="9">
        <v>6000.0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381"/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14.0"/>
    <col customWidth="1" min="4" max="4" width="12.0"/>
    <col customWidth="1" min="5" max="5" width="24.0"/>
    <col customWidth="1" min="6" max="26" width="8.71"/>
  </cols>
  <sheetData>
    <row r="1" ht="21.75" customHeight="1">
      <c r="A1" s="1" t="s">
        <v>360</v>
      </c>
    </row>
    <row r="2">
      <c r="A2" s="2" t="s">
        <v>361</v>
      </c>
    </row>
    <row r="4">
      <c r="A4" s="5" t="s">
        <v>46</v>
      </c>
      <c r="B4" s="5" t="s">
        <v>40</v>
      </c>
      <c r="C4" s="5" t="s">
        <v>21</v>
      </c>
      <c r="D4" s="5" t="s">
        <v>362</v>
      </c>
      <c r="E4" s="5" t="s">
        <v>50</v>
      </c>
    </row>
    <row r="5">
      <c r="A5" s="18" t="s">
        <v>52</v>
      </c>
      <c r="B5" s="18" t="s">
        <v>363</v>
      </c>
      <c r="C5" s="14">
        <v>0.58</v>
      </c>
      <c r="D5" s="9">
        <v>1.0</v>
      </c>
      <c r="E5" s="18" t="s">
        <v>364</v>
      </c>
    </row>
    <row r="6">
      <c r="A6" s="18" t="s">
        <v>52</v>
      </c>
      <c r="B6" s="18" t="s">
        <v>55</v>
      </c>
      <c r="C6" s="14">
        <v>0.0897</v>
      </c>
      <c r="D6" s="9">
        <v>34.0</v>
      </c>
      <c r="E6" s="18" t="s">
        <v>364</v>
      </c>
    </row>
    <row r="7">
      <c r="A7" s="18" t="s">
        <v>52</v>
      </c>
      <c r="B7" s="18" t="s">
        <v>56</v>
      </c>
      <c r="C7" s="14">
        <v>0.1187</v>
      </c>
      <c r="D7" s="9">
        <v>31.0</v>
      </c>
      <c r="E7" s="18" t="s">
        <v>364</v>
      </c>
    </row>
    <row r="8">
      <c r="A8" s="18" t="s">
        <v>52</v>
      </c>
      <c r="B8" s="18" t="s">
        <v>58</v>
      </c>
      <c r="C8" s="14">
        <v>0.17</v>
      </c>
      <c r="D8" s="9">
        <v>7.0</v>
      </c>
      <c r="E8" s="18" t="s">
        <v>365</v>
      </c>
    </row>
    <row r="9">
      <c r="A9" s="18" t="s">
        <v>52</v>
      </c>
      <c r="B9" s="18" t="s">
        <v>58</v>
      </c>
      <c r="C9" s="14">
        <v>0.1773</v>
      </c>
      <c r="D9" s="9">
        <v>30.0</v>
      </c>
      <c r="E9" s="18" t="s">
        <v>364</v>
      </c>
    </row>
    <row r="10">
      <c r="A10" s="18" t="s">
        <v>52</v>
      </c>
      <c r="B10" s="18" t="s">
        <v>94</v>
      </c>
      <c r="C10" s="14">
        <v>0.1695</v>
      </c>
      <c r="D10" s="9">
        <v>42.0</v>
      </c>
      <c r="E10" s="18" t="s">
        <v>364</v>
      </c>
    </row>
    <row r="11">
      <c r="A11" s="18" t="s">
        <v>52</v>
      </c>
      <c r="B11" s="18" t="s">
        <v>60</v>
      </c>
      <c r="C11" s="14">
        <v>0.19</v>
      </c>
      <c r="D11" s="9">
        <v>3.0</v>
      </c>
      <c r="E11" s="18" t="s">
        <v>365</v>
      </c>
    </row>
    <row r="12">
      <c r="A12" s="18" t="s">
        <v>52</v>
      </c>
      <c r="B12" s="18" t="s">
        <v>60</v>
      </c>
      <c r="C12" s="14">
        <v>0.17</v>
      </c>
      <c r="D12" s="9">
        <v>1.0</v>
      </c>
      <c r="E12" s="18" t="s">
        <v>364</v>
      </c>
    </row>
    <row r="13">
      <c r="A13" s="18" t="s">
        <v>52</v>
      </c>
      <c r="B13" s="18" t="s">
        <v>143</v>
      </c>
      <c r="C13" s="14">
        <v>0.205</v>
      </c>
      <c r="D13" s="9">
        <v>14.0</v>
      </c>
      <c r="E13" s="18" t="s">
        <v>364</v>
      </c>
    </row>
    <row r="14">
      <c r="A14" s="18" t="s">
        <v>52</v>
      </c>
      <c r="B14" s="18" t="s">
        <v>61</v>
      </c>
      <c r="C14" s="14">
        <v>0.26</v>
      </c>
      <c r="D14" s="9">
        <v>2.0</v>
      </c>
      <c r="E14" s="18" t="s">
        <v>365</v>
      </c>
    </row>
    <row r="15">
      <c r="A15" s="18" t="s">
        <v>52</v>
      </c>
      <c r="B15" s="18" t="s">
        <v>146</v>
      </c>
      <c r="C15" s="14">
        <v>0.31</v>
      </c>
      <c r="D15" s="9">
        <v>1.0</v>
      </c>
      <c r="E15" s="18" t="s">
        <v>364</v>
      </c>
    </row>
    <row r="16">
      <c r="A16" s="18" t="s">
        <v>52</v>
      </c>
      <c r="B16" s="18" t="s">
        <v>63</v>
      </c>
      <c r="C16" s="14">
        <v>0.4</v>
      </c>
      <c r="D16" s="9">
        <v>1.0</v>
      </c>
      <c r="E16" s="18" t="s">
        <v>365</v>
      </c>
    </row>
    <row r="17">
      <c r="A17" s="18" t="s">
        <v>52</v>
      </c>
      <c r="B17" s="18" t="s">
        <v>366</v>
      </c>
      <c r="C17" s="14">
        <v>0.52</v>
      </c>
      <c r="D17" s="9">
        <v>1.0</v>
      </c>
      <c r="E17" s="18" t="s">
        <v>364</v>
      </c>
    </row>
    <row r="18">
      <c r="A18" s="18" t="s">
        <v>52</v>
      </c>
      <c r="B18" s="18" t="s">
        <v>153</v>
      </c>
      <c r="C18" s="14">
        <v>0.6</v>
      </c>
      <c r="D18" s="9">
        <v>1.0</v>
      </c>
      <c r="E18" s="18" t="s">
        <v>364</v>
      </c>
    </row>
    <row r="19">
      <c r="A19" s="18" t="s">
        <v>52</v>
      </c>
      <c r="B19" s="18" t="s">
        <v>98</v>
      </c>
      <c r="C19" s="14">
        <v>0.76</v>
      </c>
      <c r="D19" s="9">
        <v>2.0</v>
      </c>
      <c r="E19" s="18" t="s">
        <v>364</v>
      </c>
    </row>
    <row r="20">
      <c r="A20" s="18" t="s">
        <v>69</v>
      </c>
      <c r="B20" s="18" t="s">
        <v>70</v>
      </c>
      <c r="C20" s="14">
        <v>0.02</v>
      </c>
      <c r="D20" s="9">
        <v>12.0</v>
      </c>
      <c r="E20" s="18" t="s">
        <v>365</v>
      </c>
    </row>
    <row r="21" ht="15.75" customHeight="1">
      <c r="A21" s="18" t="s">
        <v>69</v>
      </c>
      <c r="B21" s="18" t="s">
        <v>71</v>
      </c>
      <c r="C21" s="14">
        <v>0.03</v>
      </c>
      <c r="D21" s="9">
        <v>52.0</v>
      </c>
      <c r="E21" s="18" t="s">
        <v>365</v>
      </c>
    </row>
    <row r="22" ht="15.75" customHeight="1">
      <c r="A22" s="18" t="s">
        <v>69</v>
      </c>
      <c r="B22" s="18" t="s">
        <v>72</v>
      </c>
      <c r="C22" s="14">
        <v>0.02</v>
      </c>
      <c r="D22" s="9">
        <v>5.0</v>
      </c>
      <c r="E22" s="18" t="s">
        <v>365</v>
      </c>
    </row>
    <row r="23" ht="15.75" customHeight="1">
      <c r="A23" s="18" t="s">
        <v>69</v>
      </c>
      <c r="B23" s="18" t="s">
        <v>74</v>
      </c>
      <c r="C23" s="14">
        <v>0.0</v>
      </c>
      <c r="D23" s="9">
        <v>0.0</v>
      </c>
      <c r="E23" s="18" t="s">
        <v>365</v>
      </c>
    </row>
    <row r="24" ht="15.75" customHeight="1">
      <c r="A24" s="18" t="s">
        <v>69</v>
      </c>
      <c r="B24" s="18" t="s">
        <v>75</v>
      </c>
      <c r="C24" s="14">
        <v>0.05</v>
      </c>
      <c r="D24" s="9">
        <v>7.0</v>
      </c>
      <c r="E24" s="18" t="s">
        <v>365</v>
      </c>
    </row>
    <row r="25" ht="15.75" customHeight="1">
      <c r="A25" s="18" t="s">
        <v>69</v>
      </c>
      <c r="B25" s="18" t="s">
        <v>76</v>
      </c>
      <c r="C25" s="14">
        <v>0.05</v>
      </c>
      <c r="D25" s="9">
        <v>1442.0</v>
      </c>
      <c r="E25" s="18" t="s">
        <v>365</v>
      </c>
    </row>
    <row r="26" ht="15.75" customHeight="1">
      <c r="A26" s="18" t="s">
        <v>69</v>
      </c>
      <c r="B26" s="18" t="s">
        <v>77</v>
      </c>
      <c r="C26" s="14">
        <v>0.05</v>
      </c>
      <c r="D26" s="9">
        <v>53.0</v>
      </c>
      <c r="E26" s="18" t="s">
        <v>365</v>
      </c>
    </row>
    <row r="27" ht="15.75" customHeight="1">
      <c r="A27" s="18" t="s">
        <v>69</v>
      </c>
      <c r="B27" s="18" t="s">
        <v>78</v>
      </c>
      <c r="C27" s="14">
        <v>0.08</v>
      </c>
      <c r="D27" s="9">
        <v>207.0</v>
      </c>
      <c r="E27" s="18" t="s">
        <v>365</v>
      </c>
    </row>
    <row r="28" ht="15.75" customHeight="1">
      <c r="A28" s="18" t="s">
        <v>69</v>
      </c>
      <c r="B28" s="18" t="s">
        <v>79</v>
      </c>
      <c r="C28" s="14">
        <v>0.09</v>
      </c>
      <c r="D28" s="9">
        <v>1.0</v>
      </c>
      <c r="E28" s="18" t="s">
        <v>365</v>
      </c>
    </row>
    <row r="29" ht="15.75" customHeight="1">
      <c r="A29" s="18" t="s">
        <v>69</v>
      </c>
      <c r="B29" s="18" t="s">
        <v>80</v>
      </c>
      <c r="C29" s="14">
        <v>0.04</v>
      </c>
      <c r="D29" s="9">
        <v>44.0</v>
      </c>
      <c r="E29" s="18" t="s">
        <v>365</v>
      </c>
    </row>
    <row r="30" ht="15.75" customHeight="1">
      <c r="A30" s="18" t="s">
        <v>69</v>
      </c>
      <c r="B30" s="18" t="s">
        <v>81</v>
      </c>
      <c r="C30" s="14">
        <v>0.08</v>
      </c>
      <c r="D30" s="9">
        <v>894.0</v>
      </c>
      <c r="E30" s="18" t="s">
        <v>365</v>
      </c>
    </row>
    <row r="31" ht="15.75" customHeight="1">
      <c r="A31" s="18" t="s">
        <v>69</v>
      </c>
      <c r="B31" s="18" t="s">
        <v>82</v>
      </c>
      <c r="C31" s="14">
        <v>0.03</v>
      </c>
      <c r="D31" s="9">
        <v>3.0</v>
      </c>
      <c r="E31" s="18" t="s">
        <v>365</v>
      </c>
    </row>
    <row r="32" ht="15.75" customHeight="1">
      <c r="A32" s="18" t="s">
        <v>69</v>
      </c>
      <c r="B32" s="18" t="s">
        <v>83</v>
      </c>
      <c r="C32" s="14">
        <v>0.1</v>
      </c>
      <c r="D32" s="9">
        <v>13.0</v>
      </c>
      <c r="E32" s="18" t="s">
        <v>365</v>
      </c>
    </row>
    <row r="33" ht="15.75" customHeight="1">
      <c r="A33" s="18" t="s">
        <v>69</v>
      </c>
      <c r="B33" s="18" t="s">
        <v>84</v>
      </c>
      <c r="C33" s="14">
        <v>0.11</v>
      </c>
      <c r="D33" s="9">
        <v>271.0</v>
      </c>
      <c r="E33" s="18" t="s">
        <v>365</v>
      </c>
    </row>
    <row r="34" ht="15.75" customHeight="1">
      <c r="A34" s="18" t="s">
        <v>69</v>
      </c>
      <c r="B34" s="18" t="s">
        <v>85</v>
      </c>
      <c r="C34" s="14">
        <v>0.19</v>
      </c>
      <c r="D34" s="9">
        <v>6.0</v>
      </c>
      <c r="E34" s="18" t="s">
        <v>365</v>
      </c>
    </row>
    <row r="35" ht="15.75" customHeight="1">
      <c r="A35" s="18" t="s">
        <v>69</v>
      </c>
      <c r="B35" s="18" t="s">
        <v>86</v>
      </c>
      <c r="C35" s="14">
        <v>0.26</v>
      </c>
      <c r="D35" s="9">
        <v>6.0</v>
      </c>
      <c r="E35" s="18" t="s">
        <v>365</v>
      </c>
    </row>
    <row r="36" ht="15.75" customHeight="1">
      <c r="A36" s="18" t="s">
        <v>69</v>
      </c>
      <c r="B36" s="18" t="s">
        <v>87</v>
      </c>
      <c r="C36" s="14">
        <v>0.22</v>
      </c>
      <c r="D36" s="9">
        <v>20.0</v>
      </c>
      <c r="E36" s="18" t="s">
        <v>365</v>
      </c>
    </row>
    <row r="37" ht="15.75" customHeight="1">
      <c r="A37" s="18" t="s">
        <v>69</v>
      </c>
      <c r="B37" s="18" t="s">
        <v>88</v>
      </c>
      <c r="C37" s="14">
        <v>0.0</v>
      </c>
      <c r="D37" s="9">
        <v>0.0</v>
      </c>
      <c r="E37" s="18" t="s">
        <v>365</v>
      </c>
    </row>
    <row r="38" ht="15.75" customHeight="1">
      <c r="A38" s="18" t="s">
        <v>69</v>
      </c>
      <c r="B38" s="18" t="s">
        <v>89</v>
      </c>
      <c r="C38" s="14">
        <v>0.35</v>
      </c>
      <c r="D38" s="9">
        <v>2.0</v>
      </c>
      <c r="E38" s="18" t="s">
        <v>365</v>
      </c>
    </row>
    <row r="39" ht="15.75" customHeight="1">
      <c r="A39" s="18" t="s">
        <v>69</v>
      </c>
      <c r="B39" s="18" t="s">
        <v>91</v>
      </c>
      <c r="C39" s="14">
        <v>0.61</v>
      </c>
      <c r="D39" s="9">
        <v>1.0</v>
      </c>
      <c r="E39" s="18" t="s">
        <v>365</v>
      </c>
    </row>
    <row r="40" ht="15.75" customHeight="1">
      <c r="A40" s="18" t="s">
        <v>367</v>
      </c>
      <c r="B40" s="18" t="s">
        <v>368</v>
      </c>
      <c r="C40" s="14">
        <v>0.0095</v>
      </c>
      <c r="D40" s="9">
        <v>22.0</v>
      </c>
      <c r="E40" s="18" t="s">
        <v>364</v>
      </c>
    </row>
    <row r="41" ht="15.75" customHeight="1">
      <c r="A41" s="18" t="s">
        <v>367</v>
      </c>
      <c r="B41" s="18" t="s">
        <v>369</v>
      </c>
      <c r="C41" s="14">
        <v>0.0149</v>
      </c>
      <c r="D41" s="9">
        <v>173.0</v>
      </c>
      <c r="E41" s="18" t="s">
        <v>364</v>
      </c>
    </row>
    <row r="42" ht="15.75" customHeight="1">
      <c r="A42" s="18" t="s">
        <v>367</v>
      </c>
      <c r="B42" s="18" t="s">
        <v>370</v>
      </c>
      <c r="C42" s="14">
        <v>0.018</v>
      </c>
      <c r="D42" s="9">
        <v>5.0</v>
      </c>
      <c r="E42" s="18" t="s">
        <v>364</v>
      </c>
    </row>
    <row r="43" ht="15.75" customHeight="1">
      <c r="A43" s="18" t="s">
        <v>367</v>
      </c>
      <c r="B43" s="18" t="s">
        <v>371</v>
      </c>
      <c r="C43" s="14">
        <v>0.018</v>
      </c>
      <c r="D43" s="9">
        <v>25.0</v>
      </c>
      <c r="E43" s="18" t="s">
        <v>364</v>
      </c>
    </row>
    <row r="44" ht="15.75" customHeight="1">
      <c r="A44" s="18" t="s">
        <v>367</v>
      </c>
      <c r="B44" s="18" t="s">
        <v>71</v>
      </c>
      <c r="C44" s="14">
        <v>0.0281</v>
      </c>
      <c r="D44" s="9">
        <v>36.0</v>
      </c>
      <c r="E44" s="18" t="s">
        <v>364</v>
      </c>
    </row>
    <row r="45" ht="15.75" customHeight="1">
      <c r="A45" s="18" t="s">
        <v>367</v>
      </c>
      <c r="B45" s="18" t="s">
        <v>372</v>
      </c>
      <c r="C45" s="14">
        <v>0.037</v>
      </c>
      <c r="D45" s="9">
        <v>10.0</v>
      </c>
      <c r="E45" s="18" t="s">
        <v>364</v>
      </c>
    </row>
    <row r="46" ht="15.75" customHeight="1">
      <c r="A46" s="18" t="s">
        <v>367</v>
      </c>
      <c r="B46" s="18" t="s">
        <v>373</v>
      </c>
      <c r="C46" s="14">
        <v>0.03</v>
      </c>
      <c r="D46" s="9">
        <v>2.0</v>
      </c>
      <c r="E46" s="18" t="s">
        <v>364</v>
      </c>
    </row>
    <row r="47" ht="15.75" customHeight="1">
      <c r="A47" s="18" t="s">
        <v>367</v>
      </c>
      <c r="B47" s="18" t="s">
        <v>374</v>
      </c>
      <c r="C47" s="14">
        <v>0.0329</v>
      </c>
      <c r="D47" s="9">
        <v>7.0</v>
      </c>
      <c r="E47" s="18" t="s">
        <v>364</v>
      </c>
    </row>
    <row r="48" ht="15.75" customHeight="1">
      <c r="A48" s="18" t="s">
        <v>367</v>
      </c>
      <c r="B48" s="18" t="s">
        <v>375</v>
      </c>
      <c r="C48" s="14">
        <v>0.0436</v>
      </c>
      <c r="D48" s="9">
        <v>11.0</v>
      </c>
      <c r="E48" s="18" t="s">
        <v>364</v>
      </c>
    </row>
    <row r="49" ht="15.75" customHeight="1">
      <c r="A49" s="18" t="s">
        <v>367</v>
      </c>
      <c r="B49" s="18" t="s">
        <v>376</v>
      </c>
      <c r="C49" s="14">
        <v>0.0286</v>
      </c>
      <c r="D49" s="9">
        <v>7.0</v>
      </c>
      <c r="E49" s="18" t="s">
        <v>364</v>
      </c>
    </row>
    <row r="50" ht="15.75" customHeight="1">
      <c r="A50" s="18" t="s">
        <v>367</v>
      </c>
      <c r="B50" s="18" t="s">
        <v>377</v>
      </c>
      <c r="C50" s="14">
        <v>0.0587</v>
      </c>
      <c r="D50" s="9">
        <v>15.0</v>
      </c>
      <c r="E50" s="18" t="s">
        <v>364</v>
      </c>
    </row>
    <row r="51" ht="15.75" customHeight="1">
      <c r="A51" s="18" t="s">
        <v>367</v>
      </c>
      <c r="B51" s="18" t="s">
        <v>378</v>
      </c>
      <c r="C51" s="14">
        <v>0.0254</v>
      </c>
      <c r="D51" s="9">
        <v>13.0</v>
      </c>
      <c r="E51" s="18" t="s">
        <v>364</v>
      </c>
    </row>
    <row r="52" ht="15.75" customHeight="1">
      <c r="A52" s="18" t="s">
        <v>367</v>
      </c>
      <c r="B52" s="18" t="s">
        <v>379</v>
      </c>
      <c r="C52" s="14">
        <v>0.03</v>
      </c>
      <c r="D52" s="9">
        <v>5.0</v>
      </c>
      <c r="E52" s="18" t="s">
        <v>364</v>
      </c>
    </row>
    <row r="53" ht="15.75" customHeight="1">
      <c r="A53" s="18" t="s">
        <v>367</v>
      </c>
      <c r="B53" s="18" t="s">
        <v>380</v>
      </c>
      <c r="C53" s="14">
        <v>0.03</v>
      </c>
      <c r="D53" s="9">
        <v>1.0</v>
      </c>
      <c r="E53" s="18" t="s">
        <v>364</v>
      </c>
    </row>
    <row r="54" ht="15.75" customHeight="1">
      <c r="A54" s="18" t="s">
        <v>367</v>
      </c>
      <c r="B54" s="18" t="s">
        <v>73</v>
      </c>
      <c r="C54" s="14">
        <v>1.4648</v>
      </c>
      <c r="D54" s="9">
        <v>31.0</v>
      </c>
      <c r="E54" s="18" t="s">
        <v>364</v>
      </c>
    </row>
    <row r="55" ht="15.75" customHeight="1">
      <c r="A55" s="18" t="s">
        <v>367</v>
      </c>
      <c r="B55" s="18" t="s">
        <v>74</v>
      </c>
      <c r="C55" s="14">
        <v>0.0398</v>
      </c>
      <c r="D55" s="9">
        <v>122.0</v>
      </c>
      <c r="E55" s="18" t="s">
        <v>364</v>
      </c>
    </row>
    <row r="56" ht="15.75" customHeight="1">
      <c r="A56" s="18" t="s">
        <v>367</v>
      </c>
      <c r="B56" s="18" t="s">
        <v>106</v>
      </c>
      <c r="C56" s="14">
        <v>0.055</v>
      </c>
      <c r="D56" s="9">
        <v>4.0</v>
      </c>
      <c r="E56" s="18" t="s">
        <v>364</v>
      </c>
    </row>
    <row r="57" ht="15.75" customHeight="1">
      <c r="A57" s="18" t="s">
        <v>367</v>
      </c>
      <c r="B57" s="18" t="s">
        <v>381</v>
      </c>
      <c r="C57" s="14">
        <v>0.055</v>
      </c>
      <c r="D57" s="9">
        <v>2.0</v>
      </c>
      <c r="E57" s="18" t="s">
        <v>364</v>
      </c>
    </row>
    <row r="58" ht="15.75" customHeight="1">
      <c r="A58" s="18" t="s">
        <v>367</v>
      </c>
      <c r="B58" s="18" t="s">
        <v>170</v>
      </c>
      <c r="C58" s="14">
        <v>0.0593</v>
      </c>
      <c r="D58" s="9">
        <v>15.0</v>
      </c>
      <c r="E58" s="18" t="s">
        <v>364</v>
      </c>
    </row>
    <row r="59" ht="15.75" customHeight="1">
      <c r="A59" s="18" t="s">
        <v>367</v>
      </c>
      <c r="B59" s="18" t="s">
        <v>382</v>
      </c>
      <c r="C59" s="14">
        <v>0.0189</v>
      </c>
      <c r="D59" s="9">
        <v>9.0</v>
      </c>
      <c r="E59" s="18" t="s">
        <v>364</v>
      </c>
    </row>
    <row r="60" ht="15.75" customHeight="1">
      <c r="A60" s="18" t="s">
        <v>367</v>
      </c>
      <c r="B60" s="18" t="s">
        <v>383</v>
      </c>
      <c r="C60" s="14">
        <v>0.06</v>
      </c>
      <c r="D60" s="9">
        <v>2.0</v>
      </c>
      <c r="E60" s="18" t="s">
        <v>364</v>
      </c>
    </row>
    <row r="61" ht="15.75" customHeight="1">
      <c r="A61" s="18" t="s">
        <v>367</v>
      </c>
      <c r="B61" s="18" t="s">
        <v>384</v>
      </c>
      <c r="C61" s="14">
        <v>0.0507</v>
      </c>
      <c r="D61" s="9">
        <v>14.0</v>
      </c>
      <c r="E61" s="18" t="s">
        <v>364</v>
      </c>
    </row>
    <row r="62" ht="15.75" customHeight="1">
      <c r="A62" s="18" t="s">
        <v>367</v>
      </c>
      <c r="B62" s="18" t="s">
        <v>385</v>
      </c>
      <c r="C62" s="14">
        <v>0.025</v>
      </c>
      <c r="D62" s="9">
        <v>4.0</v>
      </c>
      <c r="E62" s="18" t="s">
        <v>364</v>
      </c>
    </row>
    <row r="63" ht="15.75" customHeight="1">
      <c r="A63" s="18" t="s">
        <v>367</v>
      </c>
      <c r="B63" s="18" t="s">
        <v>386</v>
      </c>
      <c r="C63" s="14">
        <v>0.0495</v>
      </c>
      <c r="D63" s="9">
        <v>97.0</v>
      </c>
      <c r="E63" s="18" t="s">
        <v>364</v>
      </c>
    </row>
    <row r="64" ht="15.75" customHeight="1">
      <c r="A64" s="18" t="s">
        <v>367</v>
      </c>
      <c r="B64" s="18" t="s">
        <v>387</v>
      </c>
      <c r="C64" s="14">
        <v>0.042</v>
      </c>
      <c r="D64" s="9">
        <v>5.0</v>
      </c>
      <c r="E64" s="18" t="s">
        <v>364</v>
      </c>
    </row>
    <row r="65" ht="15.75" customHeight="1">
      <c r="A65" s="18" t="s">
        <v>367</v>
      </c>
      <c r="B65" s="18" t="s">
        <v>388</v>
      </c>
      <c r="C65" s="14">
        <v>0.0216</v>
      </c>
      <c r="D65" s="9">
        <v>32.0</v>
      </c>
      <c r="E65" s="18" t="s">
        <v>364</v>
      </c>
    </row>
    <row r="66" ht="15.75" customHeight="1">
      <c r="A66" s="18" t="s">
        <v>367</v>
      </c>
      <c r="B66" s="18" t="s">
        <v>389</v>
      </c>
      <c r="C66" s="14">
        <v>0.0389</v>
      </c>
      <c r="D66" s="9">
        <v>190.0</v>
      </c>
      <c r="E66" s="18" t="s">
        <v>364</v>
      </c>
    </row>
    <row r="67" ht="15.75" customHeight="1">
      <c r="A67" s="18" t="s">
        <v>367</v>
      </c>
      <c r="B67" s="18" t="s">
        <v>390</v>
      </c>
      <c r="C67" s="14">
        <v>0.0478</v>
      </c>
      <c r="D67" s="9">
        <v>139.0</v>
      </c>
      <c r="E67" s="18" t="s">
        <v>364</v>
      </c>
    </row>
    <row r="68" ht="15.75" customHeight="1">
      <c r="A68" s="18" t="s">
        <v>367</v>
      </c>
      <c r="B68" s="18" t="s">
        <v>391</v>
      </c>
      <c r="C68" s="14">
        <v>0.0397</v>
      </c>
      <c r="D68" s="9">
        <v>64.0</v>
      </c>
      <c r="E68" s="18" t="s">
        <v>364</v>
      </c>
    </row>
    <row r="69" ht="15.75" customHeight="1">
      <c r="A69" s="18" t="s">
        <v>367</v>
      </c>
      <c r="B69" s="18" t="s">
        <v>76</v>
      </c>
      <c r="C69" s="14">
        <v>0.0468</v>
      </c>
      <c r="D69" s="9">
        <v>303.0</v>
      </c>
      <c r="E69" s="18" t="s">
        <v>364</v>
      </c>
    </row>
    <row r="70" ht="15.75" customHeight="1">
      <c r="A70" s="18" t="s">
        <v>367</v>
      </c>
      <c r="B70" s="18" t="s">
        <v>78</v>
      </c>
      <c r="C70" s="14">
        <v>0.0836</v>
      </c>
      <c r="D70" s="9">
        <v>73.0</v>
      </c>
      <c r="E70" s="18" t="s">
        <v>364</v>
      </c>
    </row>
    <row r="71" ht="15.75" customHeight="1">
      <c r="A71" s="18" t="s">
        <v>367</v>
      </c>
      <c r="B71" s="18" t="s">
        <v>392</v>
      </c>
      <c r="C71" s="14">
        <v>0.094</v>
      </c>
      <c r="D71" s="9">
        <v>10.0</v>
      </c>
      <c r="E71" s="18" t="s">
        <v>364</v>
      </c>
    </row>
    <row r="72" ht="15.75" customHeight="1">
      <c r="A72" s="18" t="s">
        <v>367</v>
      </c>
      <c r="B72" s="18" t="s">
        <v>393</v>
      </c>
      <c r="C72" s="14">
        <v>0.0458</v>
      </c>
      <c r="D72" s="9">
        <v>26.0</v>
      </c>
      <c r="E72" s="18" t="s">
        <v>364</v>
      </c>
    </row>
    <row r="73" ht="15.75" customHeight="1">
      <c r="A73" s="18" t="s">
        <v>367</v>
      </c>
      <c r="B73" s="18" t="s">
        <v>394</v>
      </c>
      <c r="C73" s="14">
        <v>0.0533</v>
      </c>
      <c r="D73" s="9">
        <v>12.0</v>
      </c>
      <c r="E73" s="18" t="s">
        <v>364</v>
      </c>
    </row>
    <row r="74" ht="15.75" customHeight="1">
      <c r="A74" s="18" t="s">
        <v>367</v>
      </c>
      <c r="B74" s="18" t="s">
        <v>395</v>
      </c>
      <c r="C74" s="14">
        <v>0.0615</v>
      </c>
      <c r="D74" s="9">
        <v>13.0</v>
      </c>
      <c r="E74" s="18" t="s">
        <v>364</v>
      </c>
    </row>
    <row r="75" ht="15.75" customHeight="1">
      <c r="A75" s="18" t="s">
        <v>367</v>
      </c>
      <c r="B75" s="18" t="s">
        <v>396</v>
      </c>
      <c r="C75" s="14">
        <v>0.0633</v>
      </c>
      <c r="D75" s="9">
        <v>3.0</v>
      </c>
      <c r="E75" s="18" t="s">
        <v>364</v>
      </c>
    </row>
    <row r="76" ht="15.75" customHeight="1">
      <c r="A76" s="18" t="s">
        <v>367</v>
      </c>
      <c r="B76" s="18" t="s">
        <v>397</v>
      </c>
      <c r="C76" s="14">
        <v>0.0841</v>
      </c>
      <c r="D76" s="9">
        <v>157.0</v>
      </c>
      <c r="E76" s="18" t="s">
        <v>364</v>
      </c>
    </row>
    <row r="77" ht="15.75" customHeight="1">
      <c r="A77" s="18" t="s">
        <v>367</v>
      </c>
      <c r="B77" s="18" t="s">
        <v>398</v>
      </c>
      <c r="C77" s="14">
        <v>0.13</v>
      </c>
      <c r="D77" s="9">
        <v>1.0</v>
      </c>
      <c r="E77" s="18" t="s">
        <v>364</v>
      </c>
    </row>
    <row r="78" ht="15.75" customHeight="1">
      <c r="A78" s="18" t="s">
        <v>367</v>
      </c>
      <c r="B78" s="18" t="s">
        <v>399</v>
      </c>
      <c r="C78" s="14">
        <v>0.04</v>
      </c>
      <c r="D78" s="9">
        <v>2.0</v>
      </c>
      <c r="E78" s="18" t="s">
        <v>364</v>
      </c>
    </row>
    <row r="79" ht="15.75" customHeight="1">
      <c r="A79" s="18" t="s">
        <v>367</v>
      </c>
      <c r="B79" s="18" t="s">
        <v>400</v>
      </c>
      <c r="C79" s="14">
        <v>0.104</v>
      </c>
      <c r="D79" s="9">
        <v>5.0</v>
      </c>
      <c r="E79" s="18" t="s">
        <v>364</v>
      </c>
    </row>
    <row r="80" ht="15.75" customHeight="1">
      <c r="A80" s="18" t="s">
        <v>367</v>
      </c>
      <c r="B80" s="18" t="s">
        <v>401</v>
      </c>
      <c r="C80" s="14">
        <v>0.06</v>
      </c>
      <c r="D80" s="9">
        <v>1.0</v>
      </c>
      <c r="E80" s="18" t="s">
        <v>364</v>
      </c>
    </row>
    <row r="81" ht="15.75" customHeight="1">
      <c r="A81" s="18" t="s">
        <v>367</v>
      </c>
      <c r="B81" s="18" t="s">
        <v>402</v>
      </c>
      <c r="C81" s="14">
        <v>0.045</v>
      </c>
      <c r="D81" s="9">
        <v>6.0</v>
      </c>
      <c r="E81" s="18" t="s">
        <v>364</v>
      </c>
    </row>
    <row r="82" ht="15.75" customHeight="1">
      <c r="A82" s="18" t="s">
        <v>367</v>
      </c>
      <c r="B82" s="18" t="s">
        <v>80</v>
      </c>
      <c r="C82" s="14">
        <v>0.0549</v>
      </c>
      <c r="D82" s="9">
        <v>782.0</v>
      </c>
      <c r="E82" s="18" t="s">
        <v>364</v>
      </c>
    </row>
    <row r="83" ht="15.75" customHeight="1">
      <c r="A83" s="18" t="s">
        <v>367</v>
      </c>
      <c r="B83" s="18" t="s">
        <v>403</v>
      </c>
      <c r="C83" s="14">
        <v>0.0783</v>
      </c>
      <c r="D83" s="9">
        <v>36.0</v>
      </c>
      <c r="E83" s="18" t="s">
        <v>364</v>
      </c>
    </row>
    <row r="84" ht="15.75" customHeight="1">
      <c r="A84" s="18" t="s">
        <v>367</v>
      </c>
      <c r="B84" s="18" t="s">
        <v>82</v>
      </c>
      <c r="C84" s="14">
        <v>0.0935</v>
      </c>
      <c r="D84" s="9">
        <v>109.0</v>
      </c>
      <c r="E84" s="18" t="s">
        <v>364</v>
      </c>
    </row>
    <row r="85" ht="15.75" customHeight="1">
      <c r="A85" s="18" t="s">
        <v>367</v>
      </c>
      <c r="B85" s="18" t="s">
        <v>404</v>
      </c>
      <c r="C85" s="14">
        <v>0.15</v>
      </c>
      <c r="D85" s="9">
        <v>1.0</v>
      </c>
      <c r="E85" s="18" t="s">
        <v>364</v>
      </c>
    </row>
    <row r="86" ht="15.75" customHeight="1">
      <c r="A86" s="18" t="s">
        <v>367</v>
      </c>
      <c r="B86" s="18" t="s">
        <v>111</v>
      </c>
      <c r="C86" s="14">
        <v>0.16</v>
      </c>
      <c r="D86" s="9">
        <v>5.0</v>
      </c>
      <c r="E86" s="18" t="s">
        <v>364</v>
      </c>
    </row>
    <row r="87" ht="15.75" customHeight="1">
      <c r="A87" s="18" t="s">
        <v>367</v>
      </c>
      <c r="B87" s="18" t="s">
        <v>405</v>
      </c>
      <c r="C87" s="14">
        <v>0.17</v>
      </c>
      <c r="D87" s="9">
        <v>2.0</v>
      </c>
      <c r="E87" s="18" t="s">
        <v>364</v>
      </c>
    </row>
    <row r="88" ht="15.75" customHeight="1">
      <c r="A88" s="18" t="s">
        <v>367</v>
      </c>
      <c r="B88" s="18" t="s">
        <v>83</v>
      </c>
      <c r="C88" s="14">
        <v>0.0983</v>
      </c>
      <c r="D88" s="9">
        <v>12.0</v>
      </c>
      <c r="E88" s="18" t="s">
        <v>364</v>
      </c>
    </row>
    <row r="89" ht="15.75" customHeight="1">
      <c r="A89" s="18" t="s">
        <v>367</v>
      </c>
      <c r="B89" s="18" t="s">
        <v>406</v>
      </c>
      <c r="C89" s="14">
        <v>0.108</v>
      </c>
      <c r="D89" s="9">
        <v>56.0</v>
      </c>
      <c r="E89" s="18" t="s">
        <v>364</v>
      </c>
    </row>
    <row r="90" ht="15.75" customHeight="1">
      <c r="A90" s="18" t="s">
        <v>367</v>
      </c>
      <c r="B90" s="18" t="s">
        <v>407</v>
      </c>
      <c r="C90" s="14">
        <v>0.2067</v>
      </c>
      <c r="D90" s="9">
        <v>3.0</v>
      </c>
      <c r="E90" s="18" t="s">
        <v>364</v>
      </c>
    </row>
    <row r="91" ht="15.75" customHeight="1">
      <c r="A91" s="18" t="s">
        <v>367</v>
      </c>
      <c r="B91" s="18" t="s">
        <v>408</v>
      </c>
      <c r="C91" s="14">
        <v>0.085</v>
      </c>
      <c r="D91" s="9">
        <v>78.0</v>
      </c>
      <c r="E91" s="18" t="s">
        <v>364</v>
      </c>
    </row>
    <row r="92" ht="15.75" customHeight="1">
      <c r="A92" s="18" t="s">
        <v>367</v>
      </c>
      <c r="B92" s="18" t="s">
        <v>84</v>
      </c>
      <c r="C92" s="14">
        <v>0.1042</v>
      </c>
      <c r="D92" s="9">
        <v>154.0</v>
      </c>
      <c r="E92" s="18" t="s">
        <v>364</v>
      </c>
    </row>
    <row r="93" ht="15.75" customHeight="1">
      <c r="A93" s="18" t="s">
        <v>367</v>
      </c>
      <c r="B93" s="18" t="s">
        <v>113</v>
      </c>
      <c r="C93" s="14">
        <v>0.1627</v>
      </c>
      <c r="D93" s="9">
        <v>11.0</v>
      </c>
      <c r="E93" s="18" t="s">
        <v>364</v>
      </c>
    </row>
    <row r="94" ht="15.75" customHeight="1">
      <c r="A94" s="18" t="s">
        <v>367</v>
      </c>
      <c r="B94" s="18" t="s">
        <v>115</v>
      </c>
      <c r="C94" s="14">
        <v>0.2459</v>
      </c>
      <c r="D94" s="9">
        <v>22.0</v>
      </c>
      <c r="E94" s="18" t="s">
        <v>364</v>
      </c>
    </row>
    <row r="95" ht="15.75" customHeight="1">
      <c r="A95" s="18" t="s">
        <v>367</v>
      </c>
      <c r="B95" s="18" t="s">
        <v>177</v>
      </c>
      <c r="C95" s="14">
        <v>0.145</v>
      </c>
      <c r="D95" s="9">
        <v>4.0</v>
      </c>
      <c r="E95" s="18" t="s">
        <v>364</v>
      </c>
    </row>
    <row r="96" ht="15.75" customHeight="1">
      <c r="A96" s="18" t="s">
        <v>367</v>
      </c>
      <c r="B96" s="18" t="s">
        <v>409</v>
      </c>
      <c r="C96" s="14">
        <v>0.0618</v>
      </c>
      <c r="D96" s="9">
        <v>11.0</v>
      </c>
      <c r="E96" s="18" t="s">
        <v>364</v>
      </c>
    </row>
    <row r="97" ht="15.75" customHeight="1">
      <c r="A97" s="18" t="s">
        <v>367</v>
      </c>
      <c r="B97" s="18" t="s">
        <v>410</v>
      </c>
      <c r="C97" s="14">
        <v>0.1343</v>
      </c>
      <c r="D97" s="9">
        <v>7.0</v>
      </c>
      <c r="E97" s="18" t="s">
        <v>364</v>
      </c>
    </row>
    <row r="98" ht="15.75" customHeight="1">
      <c r="A98" s="18" t="s">
        <v>367</v>
      </c>
      <c r="B98" s="18" t="s">
        <v>411</v>
      </c>
      <c r="C98" s="14">
        <v>0.0725</v>
      </c>
      <c r="D98" s="9">
        <v>28.0</v>
      </c>
      <c r="E98" s="18" t="s">
        <v>364</v>
      </c>
    </row>
    <row r="99" ht="15.75" customHeight="1">
      <c r="A99" s="18" t="s">
        <v>367</v>
      </c>
      <c r="B99" s="18" t="s">
        <v>179</v>
      </c>
      <c r="C99" s="14">
        <v>0.1567</v>
      </c>
      <c r="D99" s="9">
        <v>9.0</v>
      </c>
      <c r="E99" s="18" t="s">
        <v>364</v>
      </c>
    </row>
    <row r="100" ht="15.75" customHeight="1">
      <c r="A100" s="18" t="s">
        <v>367</v>
      </c>
      <c r="B100" s="18" t="s">
        <v>85</v>
      </c>
      <c r="C100" s="14">
        <v>0.195</v>
      </c>
      <c r="D100" s="9">
        <v>4.0</v>
      </c>
      <c r="E100" s="18" t="s">
        <v>364</v>
      </c>
    </row>
    <row r="101" ht="15.75" customHeight="1">
      <c r="A101" s="18" t="s">
        <v>367</v>
      </c>
      <c r="B101" s="18" t="s">
        <v>86</v>
      </c>
      <c r="C101" s="14">
        <v>0.2967</v>
      </c>
      <c r="D101" s="9">
        <v>3.0</v>
      </c>
      <c r="E101" s="18" t="s">
        <v>364</v>
      </c>
    </row>
    <row r="102" ht="15.75" customHeight="1">
      <c r="A102" s="18" t="s">
        <v>367</v>
      </c>
      <c r="B102" s="18" t="s">
        <v>412</v>
      </c>
      <c r="C102" s="14">
        <v>0.42</v>
      </c>
      <c r="D102" s="9">
        <v>1.0</v>
      </c>
      <c r="E102" s="18" t="s">
        <v>364</v>
      </c>
    </row>
    <row r="103" ht="15.75" customHeight="1">
      <c r="A103" s="18" t="s">
        <v>367</v>
      </c>
      <c r="B103" s="18" t="s">
        <v>180</v>
      </c>
      <c r="C103" s="14">
        <v>0.16</v>
      </c>
      <c r="D103" s="9">
        <v>10.0</v>
      </c>
      <c r="E103" s="18" t="s">
        <v>364</v>
      </c>
    </row>
    <row r="104" ht="15.75" customHeight="1">
      <c r="A104" s="18" t="s">
        <v>367</v>
      </c>
      <c r="B104" s="18" t="s">
        <v>413</v>
      </c>
      <c r="C104" s="14">
        <v>0.0843</v>
      </c>
      <c r="D104" s="9">
        <v>21.0</v>
      </c>
      <c r="E104" s="18" t="s">
        <v>364</v>
      </c>
    </row>
    <row r="105" ht="15.75" customHeight="1">
      <c r="A105" s="18" t="s">
        <v>367</v>
      </c>
      <c r="B105" s="18" t="s">
        <v>414</v>
      </c>
      <c r="C105" s="14">
        <v>0.2186</v>
      </c>
      <c r="D105" s="9">
        <v>7.0</v>
      </c>
      <c r="E105" s="18" t="s">
        <v>364</v>
      </c>
    </row>
    <row r="106" ht="15.75" customHeight="1">
      <c r="A106" s="18" t="s">
        <v>367</v>
      </c>
      <c r="B106" s="18" t="s">
        <v>415</v>
      </c>
      <c r="C106" s="14">
        <v>0.1233</v>
      </c>
      <c r="D106" s="9">
        <v>27.0</v>
      </c>
      <c r="E106" s="18" t="s">
        <v>364</v>
      </c>
    </row>
    <row r="107" ht="15.75" customHeight="1">
      <c r="A107" s="18" t="s">
        <v>367</v>
      </c>
      <c r="B107" s="18" t="s">
        <v>87</v>
      </c>
      <c r="C107" s="14">
        <v>0.2214</v>
      </c>
      <c r="D107" s="9">
        <v>35.0</v>
      </c>
      <c r="E107" s="18" t="s">
        <v>364</v>
      </c>
    </row>
    <row r="108" ht="15.75" customHeight="1">
      <c r="A108" s="18" t="s">
        <v>367</v>
      </c>
      <c r="B108" s="18" t="s">
        <v>87</v>
      </c>
      <c r="C108" s="14">
        <v>0.2269</v>
      </c>
      <c r="D108" s="9">
        <v>54.0</v>
      </c>
      <c r="E108" s="18" t="s">
        <v>364</v>
      </c>
    </row>
    <row r="109" ht="15.75" customHeight="1">
      <c r="A109" s="18" t="s">
        <v>367</v>
      </c>
      <c r="B109" s="18" t="s">
        <v>88</v>
      </c>
      <c r="C109" s="14">
        <v>0.33</v>
      </c>
      <c r="D109" s="9">
        <v>2.0</v>
      </c>
      <c r="E109" s="18" t="s">
        <v>364</v>
      </c>
    </row>
    <row r="110" ht="15.75" customHeight="1">
      <c r="A110" s="18" t="s">
        <v>367</v>
      </c>
      <c r="B110" s="18" t="s">
        <v>214</v>
      </c>
      <c r="C110" s="14">
        <v>0.535</v>
      </c>
      <c r="D110" s="9">
        <v>2.0</v>
      </c>
      <c r="E110" s="18" t="s">
        <v>364</v>
      </c>
    </row>
    <row r="111" ht="15.75" customHeight="1">
      <c r="A111" s="18" t="s">
        <v>367</v>
      </c>
      <c r="B111" s="18" t="s">
        <v>416</v>
      </c>
      <c r="C111" s="14">
        <v>0.27</v>
      </c>
      <c r="D111" s="9">
        <v>8.0</v>
      </c>
      <c r="E111" s="18" t="s">
        <v>364</v>
      </c>
    </row>
    <row r="112" ht="15.75" customHeight="1">
      <c r="A112" s="18" t="s">
        <v>367</v>
      </c>
      <c r="B112" s="18" t="s">
        <v>417</v>
      </c>
      <c r="C112" s="14">
        <v>0.304</v>
      </c>
      <c r="D112" s="9">
        <v>5.0</v>
      </c>
      <c r="E112" s="18" t="s">
        <v>364</v>
      </c>
    </row>
    <row r="113" ht="15.75" customHeight="1">
      <c r="A113" s="18" t="s">
        <v>367</v>
      </c>
      <c r="B113" s="18" t="s">
        <v>418</v>
      </c>
      <c r="C113" s="14">
        <v>0.1967</v>
      </c>
      <c r="D113" s="9">
        <v>3.0</v>
      </c>
      <c r="E113" s="18" t="s">
        <v>364</v>
      </c>
    </row>
    <row r="114" ht="15.75" customHeight="1">
      <c r="A114" s="18" t="s">
        <v>367</v>
      </c>
      <c r="B114" s="18" t="s">
        <v>186</v>
      </c>
      <c r="C114" s="14">
        <v>0.335</v>
      </c>
      <c r="D114" s="9">
        <v>2.0</v>
      </c>
      <c r="E114" s="18" t="s">
        <v>364</v>
      </c>
    </row>
    <row r="115" ht="15.75" customHeight="1">
      <c r="A115" s="18" t="s">
        <v>367</v>
      </c>
      <c r="B115" s="18" t="s">
        <v>419</v>
      </c>
      <c r="C115" s="14">
        <v>0.2986</v>
      </c>
      <c r="D115" s="9">
        <v>7.0</v>
      </c>
      <c r="E115" s="18" t="s">
        <v>364</v>
      </c>
    </row>
    <row r="116" ht="15.75" customHeight="1">
      <c r="A116" s="18" t="s">
        <v>367</v>
      </c>
      <c r="B116" s="18" t="s">
        <v>420</v>
      </c>
      <c r="C116" s="14">
        <v>0.34</v>
      </c>
      <c r="D116" s="9">
        <v>2.0</v>
      </c>
      <c r="E116" s="18" t="s">
        <v>364</v>
      </c>
    </row>
    <row r="117" ht="15.75" customHeight="1">
      <c r="A117" s="18" t="s">
        <v>367</v>
      </c>
      <c r="B117" s="18" t="s">
        <v>421</v>
      </c>
      <c r="C117" s="14">
        <v>0.3483</v>
      </c>
      <c r="D117" s="9">
        <v>6.0</v>
      </c>
      <c r="E117" s="18" t="s">
        <v>364</v>
      </c>
    </row>
    <row r="118" ht="15.75" customHeight="1">
      <c r="A118" s="18" t="s">
        <v>367</v>
      </c>
      <c r="B118" s="18" t="s">
        <v>422</v>
      </c>
      <c r="C118" s="14">
        <v>0.125</v>
      </c>
      <c r="D118" s="9">
        <v>2.0</v>
      </c>
      <c r="E118" s="18" t="s">
        <v>364</v>
      </c>
    </row>
    <row r="119" ht="15.75" customHeight="1">
      <c r="A119" s="18" t="s">
        <v>367</v>
      </c>
      <c r="B119" s="18" t="s">
        <v>423</v>
      </c>
      <c r="C119" s="14">
        <v>0.1457</v>
      </c>
      <c r="D119" s="9">
        <v>7.0</v>
      </c>
      <c r="E119" s="18" t="s">
        <v>364</v>
      </c>
    </row>
    <row r="120" ht="15.75" customHeight="1">
      <c r="A120" s="18" t="s">
        <v>367</v>
      </c>
      <c r="B120" s="18" t="s">
        <v>424</v>
      </c>
      <c r="C120" s="14">
        <v>0.282</v>
      </c>
      <c r="D120" s="9">
        <v>5.0</v>
      </c>
      <c r="E120" s="18" t="s">
        <v>364</v>
      </c>
    </row>
    <row r="121" ht="15.75" customHeight="1">
      <c r="A121" s="18" t="s">
        <v>367</v>
      </c>
      <c r="B121" s="18" t="s">
        <v>425</v>
      </c>
      <c r="C121" s="14">
        <v>0.46</v>
      </c>
      <c r="D121" s="9">
        <v>1.0</v>
      </c>
      <c r="E121" s="18" t="s">
        <v>364</v>
      </c>
    </row>
    <row r="122" ht="15.75" customHeight="1">
      <c r="A122" s="18" t="s">
        <v>367</v>
      </c>
      <c r="B122" s="18" t="s">
        <v>426</v>
      </c>
      <c r="C122" s="14">
        <v>0.5475</v>
      </c>
      <c r="D122" s="9">
        <v>4.0</v>
      </c>
      <c r="E122" s="18" t="s">
        <v>364</v>
      </c>
    </row>
    <row r="123" ht="15.75" customHeight="1">
      <c r="A123" s="18" t="s">
        <v>92</v>
      </c>
      <c r="B123" s="18" t="s">
        <v>427</v>
      </c>
      <c r="C123" s="14">
        <v>0.855</v>
      </c>
      <c r="D123" s="9">
        <v>2.0</v>
      </c>
      <c r="E123" s="18" t="s">
        <v>364</v>
      </c>
    </row>
    <row r="124" ht="15.75" customHeight="1">
      <c r="A124" s="18" t="s">
        <v>92</v>
      </c>
      <c r="B124" s="18" t="s">
        <v>55</v>
      </c>
      <c r="C124" s="14">
        <v>0.1</v>
      </c>
      <c r="D124" s="9">
        <v>5.0</v>
      </c>
      <c r="E124" s="18" t="s">
        <v>365</v>
      </c>
    </row>
    <row r="125" ht="15.75" customHeight="1">
      <c r="A125" s="18" t="s">
        <v>92</v>
      </c>
      <c r="B125" s="18" t="s">
        <v>55</v>
      </c>
      <c r="C125" s="14">
        <v>0.0856</v>
      </c>
      <c r="D125" s="9">
        <v>18.0</v>
      </c>
      <c r="E125" s="18" t="s">
        <v>364</v>
      </c>
    </row>
    <row r="126" ht="15.75" customHeight="1">
      <c r="A126" s="18" t="s">
        <v>92</v>
      </c>
      <c r="B126" s="18" t="s">
        <v>269</v>
      </c>
      <c r="C126" s="14">
        <v>0.096</v>
      </c>
      <c r="D126" s="9">
        <v>5.0</v>
      </c>
      <c r="E126" s="18" t="s">
        <v>364</v>
      </c>
    </row>
    <row r="127" ht="15.75" customHeight="1">
      <c r="A127" s="18" t="s">
        <v>92</v>
      </c>
      <c r="B127" s="18" t="s">
        <v>58</v>
      </c>
      <c r="C127" s="14">
        <v>0.16</v>
      </c>
      <c r="D127" s="9">
        <v>6.0</v>
      </c>
      <c r="E127" s="18" t="s">
        <v>365</v>
      </c>
    </row>
    <row r="128" ht="15.75" customHeight="1">
      <c r="A128" s="18" t="s">
        <v>92</v>
      </c>
      <c r="B128" s="18" t="s">
        <v>58</v>
      </c>
      <c r="C128" s="14">
        <v>0.1537</v>
      </c>
      <c r="D128" s="9">
        <v>16.0</v>
      </c>
      <c r="E128" s="18" t="s">
        <v>364</v>
      </c>
    </row>
    <row r="129" ht="15.75" customHeight="1">
      <c r="A129" s="18" t="s">
        <v>92</v>
      </c>
      <c r="B129" s="18" t="s">
        <v>143</v>
      </c>
      <c r="C129" s="14">
        <v>0.1871</v>
      </c>
      <c r="D129" s="9">
        <v>7.0</v>
      </c>
      <c r="E129" s="18" t="s">
        <v>364</v>
      </c>
    </row>
    <row r="130" ht="15.75" customHeight="1">
      <c r="A130" s="18" t="s">
        <v>92</v>
      </c>
      <c r="B130" s="18" t="s">
        <v>95</v>
      </c>
      <c r="C130" s="14">
        <v>0.2025</v>
      </c>
      <c r="D130" s="9">
        <v>8.0</v>
      </c>
      <c r="E130" s="18" t="s">
        <v>364</v>
      </c>
    </row>
    <row r="131" ht="15.75" customHeight="1">
      <c r="A131" s="18" t="s">
        <v>92</v>
      </c>
      <c r="B131" s="18" t="s">
        <v>61</v>
      </c>
      <c r="C131" s="14">
        <v>0.2471</v>
      </c>
      <c r="D131" s="9">
        <v>94.0</v>
      </c>
      <c r="E131" s="18" t="s">
        <v>364</v>
      </c>
    </row>
    <row r="132" ht="15.75" customHeight="1">
      <c r="A132" s="18" t="s">
        <v>92</v>
      </c>
      <c r="B132" s="18" t="s">
        <v>62</v>
      </c>
      <c r="C132" s="14">
        <v>0.28</v>
      </c>
      <c r="D132" s="9">
        <v>1.0</v>
      </c>
      <c r="E132" s="18" t="s">
        <v>364</v>
      </c>
    </row>
    <row r="133" ht="15.75" customHeight="1">
      <c r="A133" s="18" t="s">
        <v>92</v>
      </c>
      <c r="B133" s="18" t="s">
        <v>428</v>
      </c>
      <c r="C133" s="14">
        <v>0.298</v>
      </c>
      <c r="D133" s="9">
        <v>44.0</v>
      </c>
      <c r="E133" s="18" t="s">
        <v>364</v>
      </c>
    </row>
    <row r="134" ht="15.75" customHeight="1">
      <c r="A134" s="18" t="s">
        <v>92</v>
      </c>
      <c r="B134" s="18" t="s">
        <v>146</v>
      </c>
      <c r="C134" s="14">
        <v>0.315</v>
      </c>
      <c r="D134" s="9">
        <v>2.0</v>
      </c>
      <c r="E134" s="18" t="s">
        <v>364</v>
      </c>
    </row>
    <row r="135" ht="15.75" customHeight="1">
      <c r="A135" s="18" t="s">
        <v>92</v>
      </c>
      <c r="B135" s="18" t="s">
        <v>429</v>
      </c>
      <c r="C135" s="14">
        <v>0.3193</v>
      </c>
      <c r="D135" s="9">
        <v>15.0</v>
      </c>
      <c r="E135" s="18" t="s">
        <v>364</v>
      </c>
    </row>
    <row r="136" ht="15.75" customHeight="1">
      <c r="A136" s="18" t="s">
        <v>92</v>
      </c>
      <c r="B136" s="18" t="s">
        <v>63</v>
      </c>
      <c r="C136" s="14">
        <v>0.39</v>
      </c>
      <c r="D136" s="9">
        <v>1.0</v>
      </c>
      <c r="E136" s="18" t="s">
        <v>365</v>
      </c>
    </row>
    <row r="137" ht="15.75" customHeight="1">
      <c r="A137" s="18" t="s">
        <v>92</v>
      </c>
      <c r="B137" s="18" t="s">
        <v>63</v>
      </c>
      <c r="C137" s="14">
        <v>0.366</v>
      </c>
      <c r="D137" s="9">
        <v>72.0</v>
      </c>
      <c r="E137" s="18" t="s">
        <v>364</v>
      </c>
    </row>
    <row r="138" ht="15.75" customHeight="1">
      <c r="A138" s="18" t="s">
        <v>92</v>
      </c>
      <c r="B138" s="18" t="s">
        <v>430</v>
      </c>
      <c r="C138" s="14">
        <v>0.385</v>
      </c>
      <c r="D138" s="9">
        <v>2.0</v>
      </c>
      <c r="E138" s="18" t="s">
        <v>364</v>
      </c>
    </row>
    <row r="139" ht="15.75" customHeight="1">
      <c r="A139" s="18" t="s">
        <v>92</v>
      </c>
      <c r="B139" s="18" t="s">
        <v>151</v>
      </c>
      <c r="C139" s="14">
        <v>0.45</v>
      </c>
      <c r="D139" s="9">
        <v>2.0</v>
      </c>
      <c r="E139" s="18" t="s">
        <v>364</v>
      </c>
    </row>
    <row r="140" ht="15.75" customHeight="1">
      <c r="A140" s="18" t="s">
        <v>92</v>
      </c>
      <c r="B140" s="18" t="s">
        <v>88</v>
      </c>
      <c r="C140" s="14">
        <v>0.25</v>
      </c>
      <c r="D140" s="9">
        <v>0.0</v>
      </c>
      <c r="E140" s="18" t="s">
        <v>365</v>
      </c>
    </row>
    <row r="141" ht="15.75" customHeight="1">
      <c r="A141" s="18" t="s">
        <v>92</v>
      </c>
      <c r="B141" s="18" t="s">
        <v>68</v>
      </c>
      <c r="C141" s="14">
        <v>0.99</v>
      </c>
      <c r="D141" s="9">
        <v>5.0</v>
      </c>
      <c r="E141" s="18" t="s">
        <v>365</v>
      </c>
    </row>
    <row r="142" ht="15.75" customHeight="1">
      <c r="A142" s="18" t="s">
        <v>92</v>
      </c>
      <c r="B142" s="18" t="s">
        <v>68</v>
      </c>
      <c r="C142" s="14">
        <v>1.035</v>
      </c>
      <c r="D142" s="9">
        <v>8.0</v>
      </c>
      <c r="E142" s="18" t="s">
        <v>364</v>
      </c>
    </row>
    <row r="143" ht="15.75" customHeight="1">
      <c r="A143" s="18" t="s">
        <v>92</v>
      </c>
      <c r="B143" s="18" t="s">
        <v>103</v>
      </c>
      <c r="C143" s="14">
        <v>1.01</v>
      </c>
      <c r="D143" s="9">
        <v>2.0</v>
      </c>
      <c r="E143" s="18" t="s">
        <v>365</v>
      </c>
    </row>
    <row r="144" ht="15.75" customHeight="1">
      <c r="A144" s="18" t="s">
        <v>92</v>
      </c>
      <c r="B144" s="18" t="s">
        <v>158</v>
      </c>
      <c r="C144" s="14">
        <v>1.19</v>
      </c>
      <c r="D144" s="9">
        <v>1.0</v>
      </c>
      <c r="E144" s="18" t="s">
        <v>364</v>
      </c>
    </row>
    <row r="145" ht="15.75" customHeight="1">
      <c r="A145" s="18" t="s">
        <v>105</v>
      </c>
      <c r="B145" s="18" t="s">
        <v>431</v>
      </c>
      <c r="C145" s="14">
        <v>0.035</v>
      </c>
      <c r="D145" s="9">
        <v>2.0</v>
      </c>
      <c r="E145" s="18" t="s">
        <v>364</v>
      </c>
    </row>
    <row r="146" ht="15.75" customHeight="1">
      <c r="A146" s="18" t="s">
        <v>105</v>
      </c>
      <c r="B146" s="18" t="s">
        <v>381</v>
      </c>
      <c r="C146" s="14">
        <v>0.0554</v>
      </c>
      <c r="D146" s="9">
        <v>28.0</v>
      </c>
      <c r="E146" s="18" t="s">
        <v>364</v>
      </c>
    </row>
    <row r="147" ht="15.75" customHeight="1">
      <c r="A147" s="18" t="s">
        <v>105</v>
      </c>
      <c r="B147" s="18" t="s">
        <v>432</v>
      </c>
      <c r="C147" s="14">
        <v>0.05</v>
      </c>
      <c r="D147" s="9">
        <v>1.0</v>
      </c>
      <c r="E147" s="18" t="s">
        <v>364</v>
      </c>
    </row>
    <row r="148" ht="15.75" customHeight="1">
      <c r="A148" s="18" t="s">
        <v>105</v>
      </c>
      <c r="B148" s="18" t="s">
        <v>433</v>
      </c>
      <c r="C148" s="14">
        <v>0.0675</v>
      </c>
      <c r="D148" s="9">
        <v>4.0</v>
      </c>
      <c r="E148" s="18" t="s">
        <v>364</v>
      </c>
    </row>
    <row r="149" ht="15.75" customHeight="1">
      <c r="A149" s="18" t="s">
        <v>105</v>
      </c>
      <c r="B149" s="18" t="s">
        <v>434</v>
      </c>
      <c r="C149" s="14">
        <v>0.0724</v>
      </c>
      <c r="D149" s="9">
        <v>80.0</v>
      </c>
      <c r="E149" s="18" t="s">
        <v>364</v>
      </c>
    </row>
    <row r="150" ht="15.75" customHeight="1">
      <c r="A150" s="18" t="s">
        <v>105</v>
      </c>
      <c r="B150" s="18" t="s">
        <v>108</v>
      </c>
      <c r="C150" s="14">
        <v>0.06</v>
      </c>
      <c r="D150" s="9">
        <v>19.0</v>
      </c>
      <c r="E150" s="18" t="s">
        <v>365</v>
      </c>
    </row>
    <row r="151" ht="15.75" customHeight="1">
      <c r="A151" s="18" t="s">
        <v>105</v>
      </c>
      <c r="B151" s="18" t="s">
        <v>78</v>
      </c>
      <c r="C151" s="14">
        <v>0.08</v>
      </c>
      <c r="D151" s="9">
        <v>202.0</v>
      </c>
      <c r="E151" s="18" t="s">
        <v>365</v>
      </c>
    </row>
    <row r="152" ht="15.75" customHeight="1">
      <c r="A152" s="18" t="s">
        <v>105</v>
      </c>
      <c r="B152" s="18" t="s">
        <v>78</v>
      </c>
      <c r="C152" s="14">
        <v>0.0792</v>
      </c>
      <c r="D152" s="9">
        <v>52.0</v>
      </c>
      <c r="E152" s="18" t="s">
        <v>364</v>
      </c>
    </row>
    <row r="153" ht="15.75" customHeight="1">
      <c r="A153" s="18" t="s">
        <v>105</v>
      </c>
      <c r="B153" s="18" t="s">
        <v>392</v>
      </c>
      <c r="C153" s="14">
        <v>0.095</v>
      </c>
      <c r="D153" s="9">
        <v>14.0</v>
      </c>
      <c r="E153" s="18" t="s">
        <v>364</v>
      </c>
    </row>
    <row r="154" ht="15.75" customHeight="1">
      <c r="A154" s="18" t="s">
        <v>105</v>
      </c>
      <c r="B154" s="18" t="s">
        <v>435</v>
      </c>
      <c r="C154" s="14">
        <v>0.1114</v>
      </c>
      <c r="D154" s="9">
        <v>7.0</v>
      </c>
      <c r="E154" s="18" t="s">
        <v>364</v>
      </c>
    </row>
    <row r="155" ht="15.75" customHeight="1">
      <c r="A155" s="18" t="s">
        <v>105</v>
      </c>
      <c r="B155" s="18" t="s">
        <v>436</v>
      </c>
      <c r="C155" s="14">
        <v>0.1009</v>
      </c>
      <c r="D155" s="9">
        <v>105.0</v>
      </c>
      <c r="E155" s="18" t="s">
        <v>364</v>
      </c>
    </row>
    <row r="156" ht="15.75" customHeight="1">
      <c r="A156" s="18" t="s">
        <v>105</v>
      </c>
      <c r="B156" s="18" t="s">
        <v>109</v>
      </c>
      <c r="C156" s="14">
        <v>0.09</v>
      </c>
      <c r="D156" s="9">
        <v>33.0</v>
      </c>
      <c r="E156" s="18" t="s">
        <v>365</v>
      </c>
    </row>
    <row r="157" ht="15.75" customHeight="1">
      <c r="A157" s="18" t="s">
        <v>105</v>
      </c>
      <c r="B157" s="18" t="s">
        <v>437</v>
      </c>
      <c r="C157" s="14">
        <v>0.1105</v>
      </c>
      <c r="D157" s="9">
        <v>39.0</v>
      </c>
      <c r="E157" s="18" t="s">
        <v>364</v>
      </c>
    </row>
    <row r="158" ht="15.75" customHeight="1">
      <c r="A158" s="18" t="s">
        <v>105</v>
      </c>
      <c r="B158" s="18" t="s">
        <v>438</v>
      </c>
      <c r="C158" s="14">
        <v>0.1193</v>
      </c>
      <c r="D158" s="9">
        <v>57.0</v>
      </c>
      <c r="E158" s="18" t="s">
        <v>364</v>
      </c>
    </row>
    <row r="159" ht="15.75" customHeight="1">
      <c r="A159" s="18" t="s">
        <v>105</v>
      </c>
      <c r="B159" s="18" t="s">
        <v>238</v>
      </c>
      <c r="C159" s="14">
        <v>0.1133</v>
      </c>
      <c r="D159" s="9">
        <v>3.0</v>
      </c>
      <c r="E159" s="18" t="s">
        <v>364</v>
      </c>
    </row>
    <row r="160" ht="15.75" customHeight="1">
      <c r="A160" s="18" t="s">
        <v>105</v>
      </c>
      <c r="B160" s="18" t="s">
        <v>111</v>
      </c>
      <c r="C160" s="14">
        <v>0.14</v>
      </c>
      <c r="D160" s="9">
        <v>53.0</v>
      </c>
      <c r="E160" s="18" t="s">
        <v>365</v>
      </c>
    </row>
    <row r="161" ht="15.75" customHeight="1">
      <c r="A161" s="18" t="s">
        <v>105</v>
      </c>
      <c r="B161" s="18" t="s">
        <v>111</v>
      </c>
      <c r="C161" s="14">
        <v>0.1538</v>
      </c>
      <c r="D161" s="9">
        <v>169.0</v>
      </c>
      <c r="E161" s="18" t="s">
        <v>364</v>
      </c>
    </row>
    <row r="162" ht="15.75" customHeight="1">
      <c r="A162" s="18" t="s">
        <v>105</v>
      </c>
      <c r="B162" s="18" t="s">
        <v>439</v>
      </c>
      <c r="C162" s="14">
        <v>0.12</v>
      </c>
      <c r="D162" s="9">
        <v>1.0</v>
      </c>
      <c r="E162" s="18" t="s">
        <v>364</v>
      </c>
    </row>
    <row r="163" ht="15.75" customHeight="1">
      <c r="A163" s="18" t="s">
        <v>105</v>
      </c>
      <c r="B163" s="18" t="s">
        <v>440</v>
      </c>
      <c r="C163" s="14">
        <v>0.15</v>
      </c>
      <c r="D163" s="9">
        <v>3.0</v>
      </c>
      <c r="E163" s="18" t="s">
        <v>364</v>
      </c>
    </row>
    <row r="164" ht="15.75" customHeight="1">
      <c r="A164" s="18" t="s">
        <v>105</v>
      </c>
      <c r="B164" s="18" t="s">
        <v>241</v>
      </c>
      <c r="C164" s="14">
        <v>0.18</v>
      </c>
      <c r="D164" s="9">
        <v>2.0</v>
      </c>
      <c r="E164" s="18" t="s">
        <v>364</v>
      </c>
    </row>
    <row r="165" ht="15.75" customHeight="1">
      <c r="A165" s="18" t="s">
        <v>105</v>
      </c>
      <c r="B165" s="18" t="s">
        <v>441</v>
      </c>
      <c r="C165" s="14">
        <v>0.262</v>
      </c>
      <c r="D165" s="9">
        <v>5.0</v>
      </c>
      <c r="E165" s="18" t="s">
        <v>364</v>
      </c>
    </row>
    <row r="166" ht="15.75" customHeight="1">
      <c r="A166" s="18" t="s">
        <v>105</v>
      </c>
      <c r="B166" s="18" t="s">
        <v>84</v>
      </c>
      <c r="C166" s="14">
        <v>0.11</v>
      </c>
      <c r="D166" s="9">
        <v>2.0</v>
      </c>
      <c r="E166" s="18" t="s">
        <v>365</v>
      </c>
    </row>
    <row r="167" ht="15.75" customHeight="1">
      <c r="A167" s="18" t="s">
        <v>105</v>
      </c>
      <c r="B167" s="18" t="s">
        <v>84</v>
      </c>
      <c r="C167" s="14">
        <v>0.12</v>
      </c>
      <c r="D167" s="9">
        <v>22.0</v>
      </c>
      <c r="E167" s="18" t="s">
        <v>364</v>
      </c>
    </row>
    <row r="168" ht="15.75" customHeight="1">
      <c r="A168" s="18" t="s">
        <v>105</v>
      </c>
      <c r="B168" s="18" t="s">
        <v>113</v>
      </c>
      <c r="C168" s="14">
        <v>0.165</v>
      </c>
      <c r="D168" s="9">
        <v>4.0</v>
      </c>
      <c r="E168" s="18" t="s">
        <v>364</v>
      </c>
    </row>
    <row r="169" ht="15.75" customHeight="1">
      <c r="A169" s="18" t="s">
        <v>105</v>
      </c>
      <c r="B169" s="18" t="s">
        <v>114</v>
      </c>
      <c r="C169" s="14">
        <v>0.2</v>
      </c>
      <c r="D169" s="9">
        <v>53.0</v>
      </c>
      <c r="E169" s="18" t="s">
        <v>365</v>
      </c>
    </row>
    <row r="170" ht="15.75" customHeight="1">
      <c r="A170" s="18" t="s">
        <v>105</v>
      </c>
      <c r="B170" s="18" t="s">
        <v>114</v>
      </c>
      <c r="C170" s="14">
        <v>0.2136</v>
      </c>
      <c r="D170" s="9">
        <v>66.0</v>
      </c>
      <c r="E170" s="18" t="s">
        <v>364</v>
      </c>
    </row>
    <row r="171" ht="15.75" customHeight="1">
      <c r="A171" s="18" t="s">
        <v>105</v>
      </c>
      <c r="B171" s="18" t="s">
        <v>115</v>
      </c>
      <c r="C171" s="14">
        <v>0.23</v>
      </c>
      <c r="D171" s="9">
        <v>45.0</v>
      </c>
      <c r="E171" s="18" t="s">
        <v>365</v>
      </c>
    </row>
    <row r="172" ht="15.75" customHeight="1">
      <c r="A172" s="18" t="s">
        <v>105</v>
      </c>
      <c r="B172" s="18" t="s">
        <v>442</v>
      </c>
      <c r="C172" s="14">
        <v>0.244</v>
      </c>
      <c r="D172" s="9">
        <v>5.0</v>
      </c>
      <c r="E172" s="18" t="s">
        <v>364</v>
      </c>
    </row>
    <row r="173" ht="15.75" customHeight="1">
      <c r="A173" s="18" t="s">
        <v>105</v>
      </c>
      <c r="B173" s="18" t="s">
        <v>116</v>
      </c>
      <c r="C173" s="14">
        <v>0.25</v>
      </c>
      <c r="D173" s="9">
        <v>88.0</v>
      </c>
      <c r="E173" s="18" t="s">
        <v>365</v>
      </c>
    </row>
    <row r="174" ht="15.75" customHeight="1">
      <c r="A174" s="18" t="s">
        <v>105</v>
      </c>
      <c r="B174" s="18" t="s">
        <v>85</v>
      </c>
      <c r="C174" s="14">
        <v>0.16</v>
      </c>
      <c r="D174" s="9">
        <v>1.0</v>
      </c>
      <c r="E174" s="18" t="s">
        <v>365</v>
      </c>
    </row>
    <row r="175" ht="15.75" customHeight="1">
      <c r="A175" s="18" t="s">
        <v>105</v>
      </c>
      <c r="B175" s="18" t="s">
        <v>86</v>
      </c>
      <c r="C175" s="14">
        <v>0.26</v>
      </c>
      <c r="D175" s="9">
        <v>2.0</v>
      </c>
      <c r="E175" s="18" t="s">
        <v>365</v>
      </c>
    </row>
    <row r="176" ht="15.75" customHeight="1">
      <c r="A176" s="18" t="s">
        <v>105</v>
      </c>
      <c r="B176" s="18" t="s">
        <v>118</v>
      </c>
      <c r="C176" s="14">
        <v>0.31</v>
      </c>
      <c r="D176" s="9">
        <v>5.0</v>
      </c>
      <c r="E176" s="18" t="s">
        <v>365</v>
      </c>
    </row>
    <row r="177" ht="15.75" customHeight="1">
      <c r="A177" s="18" t="s">
        <v>105</v>
      </c>
      <c r="B177" s="18" t="s">
        <v>288</v>
      </c>
      <c r="C177" s="14">
        <v>0.294</v>
      </c>
      <c r="D177" s="9">
        <v>5.0</v>
      </c>
      <c r="E177" s="18" t="s">
        <v>364</v>
      </c>
    </row>
    <row r="178" ht="15.75" customHeight="1">
      <c r="A178" s="18" t="s">
        <v>105</v>
      </c>
      <c r="B178" s="18" t="s">
        <v>443</v>
      </c>
      <c r="C178" s="14">
        <v>0.385</v>
      </c>
      <c r="D178" s="9">
        <v>4.0</v>
      </c>
      <c r="E178" s="18" t="s">
        <v>364</v>
      </c>
    </row>
    <row r="179" ht="15.75" customHeight="1">
      <c r="A179" s="18" t="s">
        <v>105</v>
      </c>
      <c r="B179" s="18" t="s">
        <v>443</v>
      </c>
      <c r="C179" s="14">
        <v>0.395</v>
      </c>
      <c r="D179" s="9">
        <v>2.0</v>
      </c>
      <c r="E179" s="18" t="s">
        <v>364</v>
      </c>
    </row>
    <row r="180" ht="15.75" customHeight="1">
      <c r="A180" s="18" t="s">
        <v>105</v>
      </c>
      <c r="B180" s="18" t="s">
        <v>444</v>
      </c>
      <c r="C180" s="14">
        <v>0.4264</v>
      </c>
      <c r="D180" s="9">
        <v>11.0</v>
      </c>
      <c r="E180" s="18" t="s">
        <v>364</v>
      </c>
    </row>
    <row r="181" ht="15.75" customHeight="1">
      <c r="A181" s="18" t="s">
        <v>105</v>
      </c>
      <c r="B181" s="18" t="s">
        <v>152</v>
      </c>
      <c r="C181" s="14">
        <v>0.52</v>
      </c>
      <c r="D181" s="9">
        <v>1.0</v>
      </c>
      <c r="E181" s="18" t="s">
        <v>364</v>
      </c>
    </row>
    <row r="182" ht="15.75" customHeight="1">
      <c r="A182" s="18" t="s">
        <v>105</v>
      </c>
      <c r="B182" s="18" t="s">
        <v>88</v>
      </c>
      <c r="C182" s="14">
        <v>0.32</v>
      </c>
      <c r="D182" s="9">
        <v>114.0</v>
      </c>
      <c r="E182" s="18" t="s">
        <v>365</v>
      </c>
    </row>
    <row r="183" ht="15.75" customHeight="1">
      <c r="A183" s="18" t="s">
        <v>105</v>
      </c>
      <c r="B183" s="18" t="s">
        <v>88</v>
      </c>
      <c r="C183" s="14">
        <v>0.3152</v>
      </c>
      <c r="D183" s="9">
        <v>42.0</v>
      </c>
      <c r="E183" s="18" t="s">
        <v>364</v>
      </c>
    </row>
    <row r="184" ht="15.75" customHeight="1">
      <c r="A184" s="18" t="s">
        <v>105</v>
      </c>
      <c r="B184" s="18" t="s">
        <v>119</v>
      </c>
      <c r="C184" s="14">
        <v>0.38</v>
      </c>
      <c r="D184" s="9">
        <v>1.0</v>
      </c>
      <c r="E184" s="18" t="s">
        <v>365</v>
      </c>
    </row>
    <row r="185" ht="15.75" customHeight="1">
      <c r="A185" s="18" t="s">
        <v>105</v>
      </c>
      <c r="B185" s="18" t="s">
        <v>215</v>
      </c>
      <c r="C185" s="14">
        <v>0.505</v>
      </c>
      <c r="D185" s="9">
        <v>2.0</v>
      </c>
      <c r="E185" s="18" t="s">
        <v>364</v>
      </c>
    </row>
    <row r="186" ht="15.75" customHeight="1">
      <c r="A186" s="18" t="s">
        <v>105</v>
      </c>
      <c r="B186" s="18" t="s">
        <v>120</v>
      </c>
      <c r="C186" s="14">
        <v>0.53</v>
      </c>
      <c r="D186" s="9">
        <v>1.0</v>
      </c>
      <c r="E186" s="18" t="s">
        <v>365</v>
      </c>
    </row>
    <row r="187" ht="15.75" customHeight="1">
      <c r="A187" s="18" t="s">
        <v>105</v>
      </c>
      <c r="B187" s="18" t="s">
        <v>445</v>
      </c>
      <c r="C187" s="14">
        <v>0.7067</v>
      </c>
      <c r="D187" s="9">
        <v>3.0</v>
      </c>
      <c r="E187" s="18" t="s">
        <v>364</v>
      </c>
    </row>
    <row r="188" ht="15.75" customHeight="1">
      <c r="A188" s="18" t="s">
        <v>105</v>
      </c>
      <c r="B188" s="18" t="s">
        <v>186</v>
      </c>
      <c r="C188" s="14">
        <v>0.385</v>
      </c>
      <c r="D188" s="9">
        <v>2.0</v>
      </c>
      <c r="E188" s="18" t="s">
        <v>364</v>
      </c>
    </row>
    <row r="189" ht="15.75" customHeight="1">
      <c r="A189" s="18" t="s">
        <v>105</v>
      </c>
      <c r="B189" s="18" t="s">
        <v>121</v>
      </c>
      <c r="C189" s="14">
        <v>0.45</v>
      </c>
      <c r="D189" s="9">
        <v>8.0</v>
      </c>
      <c r="E189" s="18" t="s">
        <v>365</v>
      </c>
    </row>
    <row r="190" ht="15.75" customHeight="1">
      <c r="A190" s="18" t="s">
        <v>105</v>
      </c>
      <c r="B190" s="18" t="s">
        <v>122</v>
      </c>
      <c r="C190" s="14">
        <v>0.52</v>
      </c>
      <c r="D190" s="9">
        <v>31.0</v>
      </c>
      <c r="E190" s="18" t="s">
        <v>365</v>
      </c>
    </row>
    <row r="191" ht="15.75" customHeight="1">
      <c r="A191" s="18" t="s">
        <v>105</v>
      </c>
      <c r="B191" s="18" t="s">
        <v>217</v>
      </c>
      <c r="C191" s="14">
        <v>0.55</v>
      </c>
      <c r="D191" s="9">
        <v>1.0</v>
      </c>
      <c r="E191" s="18" t="s">
        <v>364</v>
      </c>
    </row>
    <row r="192" ht="15.75" customHeight="1">
      <c r="A192" s="18" t="s">
        <v>105</v>
      </c>
      <c r="B192" s="18" t="s">
        <v>124</v>
      </c>
      <c r="C192" s="14">
        <v>0.65</v>
      </c>
      <c r="D192" s="9">
        <v>62.0</v>
      </c>
      <c r="E192" s="18" t="s">
        <v>365</v>
      </c>
    </row>
    <row r="193" ht="15.75" customHeight="1">
      <c r="A193" s="18" t="s">
        <v>105</v>
      </c>
      <c r="B193" s="18" t="s">
        <v>125</v>
      </c>
      <c r="C193" s="14">
        <v>0.77</v>
      </c>
      <c r="D193" s="9">
        <v>2.0</v>
      </c>
      <c r="E193" s="18" t="s">
        <v>365</v>
      </c>
    </row>
    <row r="194" ht="15.75" customHeight="1">
      <c r="A194" s="18" t="s">
        <v>105</v>
      </c>
      <c r="B194" s="18" t="s">
        <v>126</v>
      </c>
      <c r="C194" s="14">
        <v>0.96</v>
      </c>
      <c r="D194" s="9">
        <v>45.0</v>
      </c>
      <c r="E194" s="18" t="s">
        <v>365</v>
      </c>
    </row>
    <row r="195" ht="15.75" customHeight="1">
      <c r="A195" s="18" t="s">
        <v>105</v>
      </c>
      <c r="B195" s="18" t="s">
        <v>127</v>
      </c>
      <c r="C195" s="14">
        <v>0.86</v>
      </c>
      <c r="D195" s="9">
        <v>1.0</v>
      </c>
      <c r="E195" s="18" t="s">
        <v>365</v>
      </c>
    </row>
    <row r="196" ht="15.75" customHeight="1">
      <c r="A196" s="18" t="s">
        <v>105</v>
      </c>
      <c r="B196" s="18" t="s">
        <v>128</v>
      </c>
      <c r="C196" s="14">
        <v>1.08</v>
      </c>
      <c r="D196" s="9">
        <v>1.0</v>
      </c>
      <c r="E196" s="18" t="s">
        <v>365</v>
      </c>
    </row>
    <row r="197" ht="15.75" customHeight="1">
      <c r="A197" s="18" t="s">
        <v>105</v>
      </c>
      <c r="B197" s="18" t="s">
        <v>130</v>
      </c>
      <c r="C197" s="14">
        <v>1.0</v>
      </c>
      <c r="D197" s="9">
        <v>1.0</v>
      </c>
      <c r="E197" s="18" t="s">
        <v>365</v>
      </c>
    </row>
    <row r="198" ht="15.75" customHeight="1">
      <c r="A198" s="18" t="s">
        <v>105</v>
      </c>
      <c r="B198" s="18" t="s">
        <v>131</v>
      </c>
      <c r="C198" s="14">
        <v>0.93</v>
      </c>
      <c r="D198" s="9">
        <v>1.0</v>
      </c>
      <c r="E198" s="18" t="s">
        <v>365</v>
      </c>
    </row>
    <row r="199" ht="15.75" customHeight="1">
      <c r="A199" s="18" t="s">
        <v>105</v>
      </c>
      <c r="B199" s="18" t="s">
        <v>446</v>
      </c>
      <c r="C199" s="14">
        <v>0.9888</v>
      </c>
      <c r="D199" s="9">
        <v>8.0</v>
      </c>
      <c r="E199" s="18" t="s">
        <v>364</v>
      </c>
    </row>
    <row r="200" ht="15.75" customHeight="1">
      <c r="A200" s="18" t="s">
        <v>105</v>
      </c>
      <c r="B200" s="18" t="s">
        <v>132</v>
      </c>
      <c r="C200" s="14">
        <v>1.07</v>
      </c>
      <c r="D200" s="9">
        <v>0.0</v>
      </c>
      <c r="E200" s="18" t="s">
        <v>365</v>
      </c>
    </row>
    <row r="201" ht="15.75" customHeight="1">
      <c r="A201" s="18" t="s">
        <v>105</v>
      </c>
      <c r="B201" s="18" t="s">
        <v>134</v>
      </c>
      <c r="C201" s="14">
        <v>1.01</v>
      </c>
      <c r="D201" s="9">
        <v>1.0</v>
      </c>
      <c r="E201" s="18" t="s">
        <v>365</v>
      </c>
    </row>
    <row r="202" ht="15.75" customHeight="1">
      <c r="A202" s="18" t="s">
        <v>105</v>
      </c>
      <c r="B202" s="18" t="s">
        <v>135</v>
      </c>
      <c r="C202" s="14">
        <v>1.33</v>
      </c>
      <c r="D202" s="9">
        <v>1.0</v>
      </c>
      <c r="E202" s="18" t="s">
        <v>365</v>
      </c>
    </row>
    <row r="203" ht="15.75" customHeight="1">
      <c r="A203" s="18" t="s">
        <v>105</v>
      </c>
      <c r="B203" s="18" t="s">
        <v>136</v>
      </c>
      <c r="C203" s="14">
        <v>1.08</v>
      </c>
      <c r="D203" s="9">
        <v>1.0</v>
      </c>
      <c r="E203" s="18" t="s">
        <v>365</v>
      </c>
    </row>
    <row r="204" ht="15.75" customHeight="1">
      <c r="A204" s="18" t="s">
        <v>105</v>
      </c>
      <c r="B204" s="18" t="s">
        <v>137</v>
      </c>
      <c r="C204" s="14">
        <v>1.85</v>
      </c>
      <c r="D204" s="9">
        <v>2.0</v>
      </c>
      <c r="E204" s="18" t="s">
        <v>365</v>
      </c>
    </row>
    <row r="205" ht="15.75" customHeight="1">
      <c r="A205" s="18" t="s">
        <v>105</v>
      </c>
      <c r="B205" s="18" t="s">
        <v>138</v>
      </c>
      <c r="C205" s="14">
        <v>2.01</v>
      </c>
      <c r="D205" s="9">
        <v>1.0</v>
      </c>
      <c r="E205" s="18" t="s">
        <v>365</v>
      </c>
    </row>
    <row r="206" ht="15.75" customHeight="1">
      <c r="A206" s="18" t="s">
        <v>105</v>
      </c>
      <c r="B206" s="18" t="s">
        <v>139</v>
      </c>
      <c r="C206" s="14">
        <v>2.0</v>
      </c>
      <c r="D206" s="9">
        <v>1.0</v>
      </c>
      <c r="E206" s="18" t="s">
        <v>365</v>
      </c>
    </row>
    <row r="207" ht="15.75" customHeight="1">
      <c r="A207" s="18" t="s">
        <v>447</v>
      </c>
      <c r="B207" s="18" t="s">
        <v>88</v>
      </c>
      <c r="C207" s="14">
        <v>0.2119</v>
      </c>
      <c r="D207" s="9">
        <v>42.0</v>
      </c>
      <c r="E207" s="18" t="s">
        <v>364</v>
      </c>
    </row>
    <row r="208" ht="15.75" customHeight="1">
      <c r="A208" s="18" t="s">
        <v>447</v>
      </c>
      <c r="B208" s="18" t="s">
        <v>448</v>
      </c>
      <c r="C208" s="14">
        <v>0.24</v>
      </c>
      <c r="D208" s="9">
        <v>1.0</v>
      </c>
      <c r="E208" s="18" t="s">
        <v>364</v>
      </c>
    </row>
    <row r="209" ht="15.75" customHeight="1">
      <c r="A209" s="18" t="s">
        <v>447</v>
      </c>
      <c r="B209" s="18" t="s">
        <v>124</v>
      </c>
      <c r="C209" s="14">
        <v>0.44</v>
      </c>
      <c r="D209" s="9">
        <v>2.0</v>
      </c>
      <c r="E209" s="18" t="s">
        <v>364</v>
      </c>
    </row>
    <row r="210" ht="15.75" customHeight="1">
      <c r="A210" s="18" t="s">
        <v>447</v>
      </c>
      <c r="B210" s="18" t="s">
        <v>449</v>
      </c>
      <c r="C210" s="14">
        <v>0.36</v>
      </c>
      <c r="D210" s="9">
        <v>1.0</v>
      </c>
      <c r="E210" s="18" t="s">
        <v>364</v>
      </c>
    </row>
    <row r="211" ht="15.75" customHeight="1">
      <c r="A211" s="18" t="s">
        <v>140</v>
      </c>
      <c r="B211" s="18" t="s">
        <v>450</v>
      </c>
      <c r="C211" s="14">
        <v>0.09</v>
      </c>
      <c r="D211" s="9">
        <v>8.0</v>
      </c>
      <c r="E211" s="18" t="s">
        <v>364</v>
      </c>
    </row>
    <row r="212" ht="15.75" customHeight="1">
      <c r="A212" s="18" t="s">
        <v>140</v>
      </c>
      <c r="B212" s="18" t="s">
        <v>141</v>
      </c>
      <c r="C212" s="14">
        <v>0.09</v>
      </c>
      <c r="D212" s="9">
        <v>14.0</v>
      </c>
      <c r="E212" s="18" t="s">
        <v>365</v>
      </c>
    </row>
    <row r="213" ht="15.75" customHeight="1">
      <c r="A213" s="18" t="s">
        <v>140</v>
      </c>
      <c r="B213" s="18" t="s">
        <v>142</v>
      </c>
      <c r="C213" s="14">
        <v>0.08</v>
      </c>
      <c r="D213" s="9">
        <v>3.0</v>
      </c>
      <c r="E213" s="18" t="s">
        <v>365</v>
      </c>
    </row>
    <row r="214" ht="15.75" customHeight="1">
      <c r="A214" s="18" t="s">
        <v>140</v>
      </c>
      <c r="B214" s="18" t="s">
        <v>58</v>
      </c>
      <c r="C214" s="14">
        <v>0.08</v>
      </c>
      <c r="D214" s="9">
        <v>1.0</v>
      </c>
      <c r="E214" s="18" t="s">
        <v>365</v>
      </c>
    </row>
    <row r="215" ht="15.75" customHeight="1">
      <c r="A215" s="18" t="s">
        <v>140</v>
      </c>
      <c r="B215" s="18" t="s">
        <v>58</v>
      </c>
      <c r="C215" s="14">
        <v>0.102</v>
      </c>
      <c r="D215" s="9">
        <v>5.0</v>
      </c>
      <c r="E215" s="18" t="s">
        <v>364</v>
      </c>
    </row>
    <row r="216" ht="15.75" customHeight="1">
      <c r="A216" s="18" t="s">
        <v>140</v>
      </c>
      <c r="B216" s="18" t="s">
        <v>451</v>
      </c>
      <c r="C216" s="14">
        <v>0.1091</v>
      </c>
      <c r="D216" s="9">
        <v>82.0</v>
      </c>
      <c r="E216" s="18" t="s">
        <v>364</v>
      </c>
    </row>
    <row r="217" ht="15.75" customHeight="1">
      <c r="A217" s="18" t="s">
        <v>140</v>
      </c>
      <c r="B217" s="18" t="s">
        <v>95</v>
      </c>
      <c r="C217" s="14">
        <v>0.15</v>
      </c>
      <c r="D217" s="9">
        <v>0.0</v>
      </c>
      <c r="E217" s="18" t="s">
        <v>365</v>
      </c>
    </row>
    <row r="218" ht="15.75" customHeight="1">
      <c r="A218" s="18" t="s">
        <v>140</v>
      </c>
      <c r="B218" s="18" t="s">
        <v>144</v>
      </c>
      <c r="C218" s="14">
        <v>0.13</v>
      </c>
      <c r="D218" s="9">
        <v>7.0</v>
      </c>
      <c r="E218" s="18" t="s">
        <v>365</v>
      </c>
    </row>
    <row r="219" ht="15.75" customHeight="1">
      <c r="A219" s="18" t="s">
        <v>140</v>
      </c>
      <c r="B219" s="18" t="s">
        <v>144</v>
      </c>
      <c r="C219" s="14">
        <v>0.13</v>
      </c>
      <c r="D219" s="9">
        <v>1.0</v>
      </c>
      <c r="E219" s="18" t="s">
        <v>364</v>
      </c>
    </row>
    <row r="220" ht="15.75" customHeight="1">
      <c r="A220" s="18" t="s">
        <v>140</v>
      </c>
      <c r="B220" s="18" t="s">
        <v>61</v>
      </c>
      <c r="C220" s="14">
        <v>0.16</v>
      </c>
      <c r="D220" s="9">
        <v>2.0</v>
      </c>
      <c r="E220" s="18" t="s">
        <v>364</v>
      </c>
    </row>
    <row r="221" ht="15.75" customHeight="1">
      <c r="A221" s="18" t="s">
        <v>140</v>
      </c>
      <c r="B221" s="18" t="s">
        <v>452</v>
      </c>
      <c r="C221" s="14">
        <v>0.1458</v>
      </c>
      <c r="D221" s="9">
        <v>33.0</v>
      </c>
      <c r="E221" s="18" t="s">
        <v>364</v>
      </c>
    </row>
    <row r="222" ht="15.75" customHeight="1">
      <c r="A222" s="18" t="s">
        <v>140</v>
      </c>
      <c r="B222" s="18" t="s">
        <v>453</v>
      </c>
      <c r="C222" s="14">
        <v>0.1633</v>
      </c>
      <c r="D222" s="9">
        <v>18.0</v>
      </c>
      <c r="E222" s="18" t="s">
        <v>364</v>
      </c>
    </row>
    <row r="223" ht="15.75" customHeight="1">
      <c r="A223" s="18" t="s">
        <v>140</v>
      </c>
      <c r="B223" s="18" t="s">
        <v>454</v>
      </c>
      <c r="C223" s="14">
        <v>0.1933</v>
      </c>
      <c r="D223" s="9">
        <v>3.0</v>
      </c>
      <c r="E223" s="18" t="s">
        <v>364</v>
      </c>
    </row>
    <row r="224" ht="15.75" customHeight="1">
      <c r="A224" s="18" t="s">
        <v>140</v>
      </c>
      <c r="B224" s="18" t="s">
        <v>455</v>
      </c>
      <c r="C224" s="14">
        <v>0.1979</v>
      </c>
      <c r="D224" s="9">
        <v>14.0</v>
      </c>
      <c r="E224" s="18" t="s">
        <v>364</v>
      </c>
    </row>
    <row r="225" ht="15.75" customHeight="1">
      <c r="A225" s="18" t="s">
        <v>140</v>
      </c>
      <c r="B225" s="18" t="s">
        <v>147</v>
      </c>
      <c r="C225" s="14">
        <v>0.2</v>
      </c>
      <c r="D225" s="9">
        <v>1.0</v>
      </c>
      <c r="E225" s="18" t="s">
        <v>365</v>
      </c>
    </row>
    <row r="226" ht="15.75" customHeight="1">
      <c r="A226" s="18" t="s">
        <v>140</v>
      </c>
      <c r="B226" s="18" t="s">
        <v>63</v>
      </c>
      <c r="C226" s="14">
        <v>0.22</v>
      </c>
      <c r="D226" s="9">
        <v>0.0</v>
      </c>
      <c r="E226" s="18" t="s">
        <v>365</v>
      </c>
    </row>
    <row r="227" ht="15.75" customHeight="1">
      <c r="A227" s="18" t="s">
        <v>140</v>
      </c>
      <c r="B227" s="18" t="s">
        <v>63</v>
      </c>
      <c r="C227" s="14">
        <v>0.2</v>
      </c>
      <c r="D227" s="9">
        <v>1.0</v>
      </c>
      <c r="E227" s="18" t="s">
        <v>364</v>
      </c>
    </row>
    <row r="228" ht="15.75" customHeight="1">
      <c r="A228" s="18" t="s">
        <v>140</v>
      </c>
      <c r="B228" s="18" t="s">
        <v>456</v>
      </c>
      <c r="C228" s="14">
        <v>0.23</v>
      </c>
      <c r="D228" s="9">
        <v>1.0</v>
      </c>
      <c r="E228" s="18" t="s">
        <v>364</v>
      </c>
    </row>
    <row r="229" ht="15.75" customHeight="1">
      <c r="A229" s="18" t="s">
        <v>140</v>
      </c>
      <c r="B229" s="18" t="s">
        <v>457</v>
      </c>
      <c r="C229" s="14">
        <v>0.194</v>
      </c>
      <c r="D229" s="9">
        <v>5.0</v>
      </c>
      <c r="E229" s="18" t="s">
        <v>364</v>
      </c>
    </row>
    <row r="230" ht="15.75" customHeight="1">
      <c r="A230" s="18" t="s">
        <v>140</v>
      </c>
      <c r="B230" s="18" t="s">
        <v>148</v>
      </c>
      <c r="C230" s="14">
        <v>0.2239</v>
      </c>
      <c r="D230" s="9">
        <v>18.0</v>
      </c>
      <c r="E230" s="18" t="s">
        <v>364</v>
      </c>
    </row>
    <row r="231" ht="15.75" customHeight="1">
      <c r="A231" s="18" t="s">
        <v>140</v>
      </c>
      <c r="B231" s="18" t="s">
        <v>458</v>
      </c>
      <c r="C231" s="14">
        <v>0.26</v>
      </c>
      <c r="D231" s="9">
        <v>1.0</v>
      </c>
      <c r="E231" s="18" t="s">
        <v>364</v>
      </c>
    </row>
    <row r="232" ht="15.75" customHeight="1">
      <c r="A232" s="18" t="s">
        <v>140</v>
      </c>
      <c r="B232" s="18" t="s">
        <v>149</v>
      </c>
      <c r="C232" s="14">
        <v>0.25</v>
      </c>
      <c r="D232" s="9">
        <v>2.0</v>
      </c>
      <c r="E232" s="18" t="s">
        <v>365</v>
      </c>
    </row>
    <row r="233" ht="15.75" customHeight="1">
      <c r="A233" s="18" t="s">
        <v>140</v>
      </c>
      <c r="B233" s="18" t="s">
        <v>64</v>
      </c>
      <c r="C233" s="14">
        <v>0.2933</v>
      </c>
      <c r="D233" s="9">
        <v>6.0</v>
      </c>
      <c r="E233" s="18" t="s">
        <v>364</v>
      </c>
    </row>
    <row r="234" ht="15.75" customHeight="1">
      <c r="A234" s="18" t="s">
        <v>140</v>
      </c>
      <c r="B234" s="18" t="s">
        <v>150</v>
      </c>
      <c r="C234" s="14">
        <v>0.27</v>
      </c>
      <c r="D234" s="9">
        <v>9.0</v>
      </c>
      <c r="E234" s="18" t="s">
        <v>365</v>
      </c>
    </row>
    <row r="235" ht="15.75" customHeight="1">
      <c r="A235" s="18" t="s">
        <v>140</v>
      </c>
      <c r="B235" s="18" t="s">
        <v>151</v>
      </c>
      <c r="C235" s="14">
        <v>0.2929</v>
      </c>
      <c r="D235" s="9">
        <v>7.0</v>
      </c>
      <c r="E235" s="18" t="s">
        <v>364</v>
      </c>
    </row>
    <row r="236" ht="15.75" customHeight="1">
      <c r="A236" s="18" t="s">
        <v>140</v>
      </c>
      <c r="B236" s="18" t="s">
        <v>152</v>
      </c>
      <c r="C236" s="14">
        <v>0.27</v>
      </c>
      <c r="D236" s="9">
        <v>1.0</v>
      </c>
      <c r="E236" s="18" t="s">
        <v>365</v>
      </c>
    </row>
    <row r="237" ht="15.75" customHeight="1">
      <c r="A237" s="18" t="s">
        <v>140</v>
      </c>
      <c r="B237" s="18" t="s">
        <v>459</v>
      </c>
      <c r="C237" s="14">
        <v>0.36</v>
      </c>
      <c r="D237" s="9">
        <v>1.0</v>
      </c>
      <c r="E237" s="18" t="s">
        <v>364</v>
      </c>
    </row>
    <row r="238" ht="15.75" customHeight="1">
      <c r="A238" s="18" t="s">
        <v>140</v>
      </c>
      <c r="B238" s="18" t="s">
        <v>460</v>
      </c>
      <c r="C238" s="14">
        <v>0.3</v>
      </c>
      <c r="D238" s="9">
        <v>1.0</v>
      </c>
      <c r="E238" s="18" t="s">
        <v>364</v>
      </c>
    </row>
    <row r="239" ht="15.75" customHeight="1">
      <c r="A239" s="18" t="s">
        <v>140</v>
      </c>
      <c r="B239" s="18" t="s">
        <v>154</v>
      </c>
      <c r="C239" s="14">
        <v>0.41</v>
      </c>
      <c r="D239" s="9">
        <v>6.0</v>
      </c>
      <c r="E239" s="18" t="s">
        <v>365</v>
      </c>
    </row>
    <row r="240" ht="15.75" customHeight="1">
      <c r="A240" s="18" t="s">
        <v>140</v>
      </c>
      <c r="B240" s="18" t="s">
        <v>461</v>
      </c>
      <c r="C240" s="14">
        <v>0.49</v>
      </c>
      <c r="D240" s="9">
        <v>1.0</v>
      </c>
      <c r="E240" s="18" t="s">
        <v>364</v>
      </c>
    </row>
    <row r="241" ht="15.75" customHeight="1">
      <c r="A241" s="18" t="s">
        <v>140</v>
      </c>
      <c r="B241" s="18" t="s">
        <v>462</v>
      </c>
      <c r="C241" s="14">
        <v>0.45</v>
      </c>
      <c r="D241" s="9">
        <v>3.0</v>
      </c>
      <c r="E241" s="18" t="s">
        <v>364</v>
      </c>
    </row>
    <row r="242" ht="15.75" customHeight="1">
      <c r="A242" s="18" t="s">
        <v>140</v>
      </c>
      <c r="B242" s="18" t="s">
        <v>463</v>
      </c>
      <c r="C242" s="14">
        <v>0.54</v>
      </c>
      <c r="D242" s="9">
        <v>1.0</v>
      </c>
      <c r="E242" s="18" t="s">
        <v>364</v>
      </c>
    </row>
    <row r="243" ht="15.75" customHeight="1">
      <c r="A243" s="18" t="s">
        <v>140</v>
      </c>
      <c r="B243" s="18" t="s">
        <v>464</v>
      </c>
      <c r="C243" s="14">
        <v>0.46</v>
      </c>
      <c r="D243" s="9">
        <v>1.0</v>
      </c>
      <c r="E243" s="18" t="s">
        <v>364</v>
      </c>
    </row>
    <row r="244" ht="15.75" customHeight="1">
      <c r="A244" s="18" t="s">
        <v>140</v>
      </c>
      <c r="B244" s="18" t="s">
        <v>155</v>
      </c>
      <c r="C244" s="14">
        <v>0.5</v>
      </c>
      <c r="D244" s="9">
        <v>3.0</v>
      </c>
      <c r="E244" s="18" t="s">
        <v>365</v>
      </c>
    </row>
    <row r="245" ht="15.75" customHeight="1">
      <c r="A245" s="18" t="s">
        <v>140</v>
      </c>
      <c r="B245" s="18" t="s">
        <v>156</v>
      </c>
      <c r="C245" s="14">
        <v>0.5</v>
      </c>
      <c r="D245" s="9">
        <v>0.0</v>
      </c>
      <c r="E245" s="18" t="s">
        <v>365</v>
      </c>
    </row>
    <row r="246" ht="15.75" customHeight="1">
      <c r="A246" s="18" t="s">
        <v>140</v>
      </c>
      <c r="B246" s="18" t="s">
        <v>157</v>
      </c>
      <c r="C246" s="14">
        <v>0.68</v>
      </c>
      <c r="D246" s="9">
        <v>3.0</v>
      </c>
      <c r="E246" s="18" t="s">
        <v>365</v>
      </c>
    </row>
    <row r="247" ht="15.75" customHeight="1">
      <c r="A247" s="18" t="s">
        <v>140</v>
      </c>
      <c r="B247" s="18" t="s">
        <v>158</v>
      </c>
      <c r="C247" s="14">
        <v>0.69</v>
      </c>
      <c r="D247" s="9">
        <v>2.0</v>
      </c>
      <c r="E247" s="18" t="s">
        <v>365</v>
      </c>
    </row>
    <row r="248" ht="15.75" customHeight="1">
      <c r="A248" s="18" t="s">
        <v>140</v>
      </c>
      <c r="B248" s="18" t="s">
        <v>160</v>
      </c>
      <c r="C248" s="14">
        <v>0.83</v>
      </c>
      <c r="D248" s="9">
        <v>7.0</v>
      </c>
      <c r="E248" s="18" t="s">
        <v>365</v>
      </c>
    </row>
    <row r="249" ht="15.75" customHeight="1">
      <c r="A249" s="18" t="s">
        <v>140</v>
      </c>
      <c r="B249" s="18" t="s">
        <v>163</v>
      </c>
      <c r="C249" s="14">
        <v>0.96</v>
      </c>
      <c r="D249" s="9">
        <v>1.0</v>
      </c>
      <c r="E249" s="18" t="s">
        <v>365</v>
      </c>
    </row>
    <row r="250" ht="15.75" customHeight="1">
      <c r="A250" s="18" t="s">
        <v>168</v>
      </c>
      <c r="B250" s="18" t="s">
        <v>465</v>
      </c>
      <c r="C250" s="14">
        <v>0.11</v>
      </c>
      <c r="D250" s="9">
        <v>2.0</v>
      </c>
      <c r="E250" s="18" t="s">
        <v>364</v>
      </c>
    </row>
    <row r="251" ht="15.75" customHeight="1">
      <c r="A251" s="18" t="s">
        <v>168</v>
      </c>
      <c r="B251" s="18" t="s">
        <v>58</v>
      </c>
      <c r="C251" s="14">
        <v>0.1688</v>
      </c>
      <c r="D251" s="9">
        <v>17.0</v>
      </c>
      <c r="E251" s="18" t="s">
        <v>364</v>
      </c>
    </row>
    <row r="252" ht="15.75" customHeight="1">
      <c r="A252" s="18" t="s">
        <v>168</v>
      </c>
      <c r="B252" s="18" t="s">
        <v>466</v>
      </c>
      <c r="C252" s="14">
        <v>0.1</v>
      </c>
      <c r="D252" s="9">
        <v>1.0</v>
      </c>
      <c r="E252" s="18" t="s">
        <v>364</v>
      </c>
    </row>
    <row r="253" ht="15.75" customHeight="1">
      <c r="A253" s="18" t="s">
        <v>168</v>
      </c>
      <c r="B253" s="18" t="s">
        <v>467</v>
      </c>
      <c r="C253" s="14">
        <v>0.1367</v>
      </c>
      <c r="D253" s="9">
        <v>3.0</v>
      </c>
      <c r="E253" s="18" t="s">
        <v>364</v>
      </c>
    </row>
    <row r="254" ht="15.75" customHeight="1">
      <c r="A254" s="18" t="s">
        <v>168</v>
      </c>
      <c r="B254" s="18" t="s">
        <v>468</v>
      </c>
      <c r="C254" s="14">
        <v>0.2247</v>
      </c>
      <c r="D254" s="9">
        <v>19.0</v>
      </c>
      <c r="E254" s="18" t="s">
        <v>364</v>
      </c>
    </row>
    <row r="255" ht="15.75" customHeight="1">
      <c r="A255" s="18" t="s">
        <v>168</v>
      </c>
      <c r="B255" s="18" t="s">
        <v>65</v>
      </c>
      <c r="C255" s="14">
        <v>0.45</v>
      </c>
      <c r="D255" s="9">
        <v>15.0</v>
      </c>
      <c r="E255" s="18" t="s">
        <v>365</v>
      </c>
    </row>
    <row r="256" ht="15.75" customHeight="1">
      <c r="A256" s="18" t="s">
        <v>168</v>
      </c>
      <c r="B256" s="18" t="s">
        <v>469</v>
      </c>
      <c r="C256" s="14">
        <v>0.3144</v>
      </c>
      <c r="D256" s="9">
        <v>18.0</v>
      </c>
      <c r="E256" s="18" t="s">
        <v>364</v>
      </c>
    </row>
    <row r="257" ht="15.75" customHeight="1">
      <c r="A257" s="18" t="s">
        <v>168</v>
      </c>
      <c r="B257" s="18" t="s">
        <v>470</v>
      </c>
      <c r="C257" s="14">
        <v>0.51</v>
      </c>
      <c r="D257" s="9">
        <v>2.0</v>
      </c>
      <c r="E257" s="18" t="s">
        <v>364</v>
      </c>
    </row>
    <row r="258" ht="15.75" customHeight="1">
      <c r="A258" s="18" t="s">
        <v>168</v>
      </c>
      <c r="B258" s="18" t="s">
        <v>471</v>
      </c>
      <c r="C258" s="14">
        <v>1.12</v>
      </c>
      <c r="D258" s="9">
        <v>2.0</v>
      </c>
      <c r="E258" s="18" t="s">
        <v>364</v>
      </c>
    </row>
    <row r="259" ht="15.75" customHeight="1">
      <c r="A259" s="18" t="s">
        <v>472</v>
      </c>
      <c r="B259" s="18" t="s">
        <v>160</v>
      </c>
      <c r="C259" s="14">
        <v>1.02</v>
      </c>
      <c r="D259" s="9">
        <v>1.0</v>
      </c>
      <c r="E259" s="18" t="s">
        <v>364</v>
      </c>
    </row>
    <row r="260" ht="15.75" customHeight="1">
      <c r="A260" s="18" t="s">
        <v>473</v>
      </c>
      <c r="B260" s="18" t="s">
        <v>285</v>
      </c>
      <c r="C260" s="14">
        <v>0.15</v>
      </c>
      <c r="D260" s="9">
        <v>1.0</v>
      </c>
      <c r="E260" s="18" t="s">
        <v>364</v>
      </c>
    </row>
    <row r="261" ht="15.75" customHeight="1">
      <c r="A261" s="18" t="s">
        <v>473</v>
      </c>
      <c r="B261" s="18" t="s">
        <v>474</v>
      </c>
      <c r="C261" s="14">
        <v>0.2042</v>
      </c>
      <c r="D261" s="9">
        <v>12.0</v>
      </c>
      <c r="E261" s="18" t="s">
        <v>364</v>
      </c>
    </row>
    <row r="262" ht="15.75" customHeight="1">
      <c r="A262" s="18" t="s">
        <v>473</v>
      </c>
      <c r="B262" s="18" t="s">
        <v>475</v>
      </c>
      <c r="C262" s="14">
        <v>0.75</v>
      </c>
      <c r="D262" s="9">
        <v>1.0</v>
      </c>
      <c r="E262" s="18" t="s">
        <v>364</v>
      </c>
    </row>
    <row r="263" ht="15.75" customHeight="1">
      <c r="A263" s="18" t="s">
        <v>473</v>
      </c>
      <c r="B263" s="18" t="s">
        <v>476</v>
      </c>
      <c r="C263" s="14">
        <v>0.75</v>
      </c>
      <c r="D263" s="9">
        <v>2.0</v>
      </c>
      <c r="E263" s="18" t="s">
        <v>364</v>
      </c>
    </row>
    <row r="264" ht="15.75" customHeight="1">
      <c r="A264" s="18" t="s">
        <v>473</v>
      </c>
      <c r="B264" s="18" t="s">
        <v>124</v>
      </c>
      <c r="C264" s="14">
        <v>0.53</v>
      </c>
      <c r="D264" s="9">
        <v>1.0</v>
      </c>
      <c r="E264" s="18" t="s">
        <v>364</v>
      </c>
    </row>
    <row r="265" ht="15.75" customHeight="1">
      <c r="A265" s="18" t="s">
        <v>169</v>
      </c>
      <c r="B265" s="18" t="s">
        <v>74</v>
      </c>
      <c r="C265" s="14">
        <v>0.02</v>
      </c>
      <c r="D265" s="9">
        <v>4.0</v>
      </c>
      <c r="E265" s="18" t="s">
        <v>365</v>
      </c>
    </row>
    <row r="266" ht="15.75" customHeight="1">
      <c r="A266" s="18" t="s">
        <v>169</v>
      </c>
      <c r="B266" s="18" t="s">
        <v>170</v>
      </c>
      <c r="C266" s="14">
        <v>0.05</v>
      </c>
      <c r="D266" s="9">
        <v>22.0</v>
      </c>
      <c r="E266" s="18" t="s">
        <v>365</v>
      </c>
    </row>
    <row r="267" ht="15.75" customHeight="1">
      <c r="A267" s="18" t="s">
        <v>169</v>
      </c>
      <c r="B267" s="18" t="s">
        <v>76</v>
      </c>
      <c r="C267" s="14">
        <v>0.03</v>
      </c>
      <c r="D267" s="9">
        <v>37.0</v>
      </c>
      <c r="E267" s="18" t="s">
        <v>365</v>
      </c>
    </row>
    <row r="268" ht="15.75" customHeight="1">
      <c r="A268" s="18" t="s">
        <v>169</v>
      </c>
      <c r="B268" s="18" t="s">
        <v>76</v>
      </c>
      <c r="C268" s="14">
        <v>0.0295</v>
      </c>
      <c r="D268" s="9">
        <v>100.0</v>
      </c>
      <c r="E268" s="18" t="s">
        <v>364</v>
      </c>
    </row>
    <row r="269" ht="15.75" customHeight="1">
      <c r="A269" s="18" t="s">
        <v>169</v>
      </c>
      <c r="B269" s="18" t="s">
        <v>234</v>
      </c>
      <c r="C269" s="14">
        <v>0.07</v>
      </c>
      <c r="D269" s="9">
        <v>1.0</v>
      </c>
      <c r="E269" s="18" t="s">
        <v>364</v>
      </c>
    </row>
    <row r="270" ht="15.75" customHeight="1">
      <c r="A270" s="18" t="s">
        <v>169</v>
      </c>
      <c r="B270" s="18" t="s">
        <v>78</v>
      </c>
      <c r="C270" s="14">
        <v>0.0522</v>
      </c>
      <c r="D270" s="9">
        <v>18.0</v>
      </c>
      <c r="E270" s="18" t="s">
        <v>364</v>
      </c>
    </row>
    <row r="271" ht="15.75" customHeight="1">
      <c r="A271" s="18" t="s">
        <v>169</v>
      </c>
      <c r="B271" s="18" t="s">
        <v>477</v>
      </c>
      <c r="C271" s="14">
        <v>0.0361</v>
      </c>
      <c r="D271" s="9">
        <v>49.0</v>
      </c>
      <c r="E271" s="18" t="s">
        <v>364</v>
      </c>
    </row>
    <row r="272" ht="15.75" customHeight="1">
      <c r="A272" s="18" t="s">
        <v>169</v>
      </c>
      <c r="B272" s="18" t="s">
        <v>401</v>
      </c>
      <c r="C272" s="14">
        <v>0.045</v>
      </c>
      <c r="D272" s="9">
        <v>2.0</v>
      </c>
      <c r="E272" s="18" t="s">
        <v>364</v>
      </c>
    </row>
    <row r="273" ht="15.75" customHeight="1">
      <c r="A273" s="18" t="s">
        <v>169</v>
      </c>
      <c r="B273" s="18" t="s">
        <v>81</v>
      </c>
      <c r="C273" s="14">
        <v>0.02</v>
      </c>
      <c r="D273" s="9">
        <v>47.0</v>
      </c>
      <c r="E273" s="18" t="s">
        <v>365</v>
      </c>
    </row>
    <row r="274" ht="15.75" customHeight="1">
      <c r="A274" s="18" t="s">
        <v>169</v>
      </c>
      <c r="B274" s="18" t="s">
        <v>82</v>
      </c>
      <c r="C274" s="14">
        <v>0.0527</v>
      </c>
      <c r="D274" s="9">
        <v>315.0</v>
      </c>
      <c r="E274" s="18" t="s">
        <v>364</v>
      </c>
    </row>
    <row r="275" ht="15.75" customHeight="1">
      <c r="A275" s="18" t="s">
        <v>169</v>
      </c>
      <c r="B275" s="18" t="s">
        <v>174</v>
      </c>
      <c r="C275" s="14">
        <v>0.06</v>
      </c>
      <c r="D275" s="9">
        <v>2.0</v>
      </c>
      <c r="E275" s="18" t="s">
        <v>365</v>
      </c>
    </row>
    <row r="276" ht="15.75" customHeight="1">
      <c r="A276" s="18" t="s">
        <v>169</v>
      </c>
      <c r="B276" s="18" t="s">
        <v>478</v>
      </c>
      <c r="C276" s="14">
        <v>0.0569</v>
      </c>
      <c r="D276" s="9">
        <v>213.0</v>
      </c>
      <c r="E276" s="18" t="s">
        <v>364</v>
      </c>
    </row>
    <row r="277" ht="15.75" customHeight="1">
      <c r="A277" s="18" t="s">
        <v>169</v>
      </c>
      <c r="B277" s="18" t="s">
        <v>479</v>
      </c>
      <c r="C277" s="14">
        <v>0.0543</v>
      </c>
      <c r="D277" s="9">
        <v>28.0</v>
      </c>
      <c r="E277" s="18" t="s">
        <v>364</v>
      </c>
    </row>
    <row r="278" ht="15.75" customHeight="1">
      <c r="A278" s="18" t="s">
        <v>169</v>
      </c>
      <c r="B278" s="18" t="s">
        <v>175</v>
      </c>
      <c r="C278" s="14">
        <v>0.06</v>
      </c>
      <c r="D278" s="9">
        <v>16.0</v>
      </c>
      <c r="E278" s="18" t="s">
        <v>365</v>
      </c>
    </row>
    <row r="279" ht="15.75" customHeight="1">
      <c r="A279" s="18" t="s">
        <v>169</v>
      </c>
      <c r="B279" s="18" t="s">
        <v>84</v>
      </c>
      <c r="C279" s="14">
        <v>0.06</v>
      </c>
      <c r="D279" s="9">
        <v>877.0</v>
      </c>
      <c r="E279" s="18" t="s">
        <v>365</v>
      </c>
    </row>
    <row r="280" ht="15.75" customHeight="1">
      <c r="A280" s="18" t="s">
        <v>169</v>
      </c>
      <c r="B280" s="18" t="s">
        <v>84</v>
      </c>
      <c r="C280" s="14">
        <v>0.0549</v>
      </c>
      <c r="D280" s="9">
        <v>167.0</v>
      </c>
      <c r="E280" s="18" t="s">
        <v>364</v>
      </c>
    </row>
    <row r="281" ht="15.75" customHeight="1">
      <c r="A281" s="18" t="s">
        <v>169</v>
      </c>
      <c r="B281" s="18" t="s">
        <v>113</v>
      </c>
      <c r="C281" s="14">
        <v>0.07</v>
      </c>
      <c r="D281" s="9">
        <v>2.0</v>
      </c>
      <c r="E281" s="18" t="s">
        <v>365</v>
      </c>
    </row>
    <row r="282" ht="15.75" customHeight="1">
      <c r="A282" s="18" t="s">
        <v>169</v>
      </c>
      <c r="B282" s="18" t="s">
        <v>480</v>
      </c>
      <c r="C282" s="14">
        <v>0.0993</v>
      </c>
      <c r="D282" s="9">
        <v>41.0</v>
      </c>
      <c r="E282" s="18" t="s">
        <v>364</v>
      </c>
    </row>
    <row r="283" ht="15.75" customHeight="1">
      <c r="A283" s="18" t="s">
        <v>169</v>
      </c>
      <c r="B283" s="18" t="s">
        <v>481</v>
      </c>
      <c r="C283" s="14">
        <v>0.09</v>
      </c>
      <c r="D283" s="9">
        <v>1.0</v>
      </c>
      <c r="E283" s="18" t="s">
        <v>364</v>
      </c>
    </row>
    <row r="284" ht="15.75" customHeight="1">
      <c r="A284" s="18" t="s">
        <v>169</v>
      </c>
      <c r="B284" s="18" t="s">
        <v>410</v>
      </c>
      <c r="C284" s="14">
        <v>0.0839</v>
      </c>
      <c r="D284" s="9">
        <v>44.0</v>
      </c>
      <c r="E284" s="18" t="s">
        <v>364</v>
      </c>
    </row>
    <row r="285" ht="15.75" customHeight="1">
      <c r="A285" s="18" t="s">
        <v>169</v>
      </c>
      <c r="B285" s="18" t="s">
        <v>482</v>
      </c>
      <c r="C285" s="14">
        <v>0.09</v>
      </c>
      <c r="D285" s="9">
        <v>1.0</v>
      </c>
      <c r="E285" s="18" t="s">
        <v>364</v>
      </c>
    </row>
    <row r="286" ht="15.75" customHeight="1">
      <c r="A286" s="18" t="s">
        <v>169</v>
      </c>
      <c r="B286" s="18" t="s">
        <v>483</v>
      </c>
      <c r="C286" s="14">
        <v>0.105</v>
      </c>
      <c r="D286" s="9">
        <v>4.0</v>
      </c>
      <c r="E286" s="18" t="s">
        <v>364</v>
      </c>
    </row>
    <row r="287" ht="15.75" customHeight="1">
      <c r="A287" s="18" t="s">
        <v>169</v>
      </c>
      <c r="B287" s="18" t="s">
        <v>484</v>
      </c>
      <c r="C287" s="14">
        <v>0.08</v>
      </c>
      <c r="D287" s="9">
        <v>2.0</v>
      </c>
      <c r="E287" s="18" t="s">
        <v>364</v>
      </c>
    </row>
    <row r="288" ht="15.75" customHeight="1">
      <c r="A288" s="18" t="s">
        <v>169</v>
      </c>
      <c r="B288" s="18" t="s">
        <v>179</v>
      </c>
      <c r="C288" s="14">
        <v>0.08</v>
      </c>
      <c r="D288" s="9">
        <v>7.0</v>
      </c>
      <c r="E288" s="18" t="s">
        <v>365</v>
      </c>
    </row>
    <row r="289" ht="15.75" customHeight="1">
      <c r="A289" s="18" t="s">
        <v>169</v>
      </c>
      <c r="B289" s="18" t="s">
        <v>85</v>
      </c>
      <c r="C289" s="14">
        <v>0.1</v>
      </c>
      <c r="D289" s="9">
        <v>153.0</v>
      </c>
      <c r="E289" s="18" t="s">
        <v>365</v>
      </c>
    </row>
    <row r="290" ht="15.75" customHeight="1">
      <c r="A290" s="18" t="s">
        <v>169</v>
      </c>
      <c r="B290" s="18" t="s">
        <v>85</v>
      </c>
      <c r="C290" s="14">
        <v>0.1039</v>
      </c>
      <c r="D290" s="9">
        <v>38.0</v>
      </c>
      <c r="E290" s="18" t="s">
        <v>364</v>
      </c>
    </row>
    <row r="291" ht="15.75" customHeight="1">
      <c r="A291" s="18" t="s">
        <v>169</v>
      </c>
      <c r="B291" s="18" t="s">
        <v>485</v>
      </c>
      <c r="C291" s="14">
        <v>0.0842</v>
      </c>
      <c r="D291" s="9">
        <v>143.0</v>
      </c>
      <c r="E291" s="18" t="s">
        <v>364</v>
      </c>
    </row>
    <row r="292" ht="15.75" customHeight="1">
      <c r="A292" s="18" t="s">
        <v>169</v>
      </c>
      <c r="B292" s="18" t="s">
        <v>181</v>
      </c>
      <c r="C292" s="14">
        <v>0.13</v>
      </c>
      <c r="D292" s="9">
        <v>1.0</v>
      </c>
      <c r="E292" s="18" t="s">
        <v>365</v>
      </c>
    </row>
    <row r="293" ht="15.75" customHeight="1">
      <c r="A293" s="18" t="s">
        <v>169</v>
      </c>
      <c r="B293" s="18" t="s">
        <v>486</v>
      </c>
      <c r="C293" s="14">
        <v>0.07</v>
      </c>
      <c r="D293" s="9">
        <v>1.0</v>
      </c>
      <c r="E293" s="18" t="s">
        <v>364</v>
      </c>
    </row>
    <row r="294" ht="15.75" customHeight="1">
      <c r="A294" s="18" t="s">
        <v>169</v>
      </c>
      <c r="B294" s="18" t="s">
        <v>487</v>
      </c>
      <c r="C294" s="14">
        <v>0.1079</v>
      </c>
      <c r="D294" s="9">
        <v>24.0</v>
      </c>
      <c r="E294" s="18" t="s">
        <v>364</v>
      </c>
    </row>
    <row r="295" ht="15.75" customHeight="1">
      <c r="A295" s="18" t="s">
        <v>169</v>
      </c>
      <c r="B295" s="18" t="s">
        <v>87</v>
      </c>
      <c r="C295" s="14">
        <v>0.12</v>
      </c>
      <c r="D295" s="9">
        <v>322.0</v>
      </c>
      <c r="E295" s="18" t="s">
        <v>365</v>
      </c>
    </row>
    <row r="296" ht="15.75" customHeight="1">
      <c r="A296" s="18" t="s">
        <v>169</v>
      </c>
      <c r="B296" s="18" t="s">
        <v>88</v>
      </c>
      <c r="C296" s="14">
        <v>0.16</v>
      </c>
      <c r="D296" s="9">
        <v>1.0</v>
      </c>
      <c r="E296" s="18" t="s">
        <v>365</v>
      </c>
    </row>
    <row r="297" ht="15.75" customHeight="1">
      <c r="A297" s="18" t="s">
        <v>169</v>
      </c>
      <c r="B297" s="18" t="s">
        <v>88</v>
      </c>
      <c r="C297" s="14">
        <v>0.17</v>
      </c>
      <c r="D297" s="9">
        <v>4.0</v>
      </c>
      <c r="E297" s="18" t="s">
        <v>364</v>
      </c>
    </row>
    <row r="298" ht="15.75" customHeight="1">
      <c r="A298" s="18" t="s">
        <v>169</v>
      </c>
      <c r="B298" s="18" t="s">
        <v>183</v>
      </c>
      <c r="C298" s="14">
        <v>0.1</v>
      </c>
      <c r="D298" s="9">
        <v>19.0</v>
      </c>
      <c r="E298" s="18" t="s">
        <v>365</v>
      </c>
    </row>
    <row r="299" ht="15.75" customHeight="1">
      <c r="A299" s="18" t="s">
        <v>169</v>
      </c>
      <c r="B299" s="18" t="s">
        <v>185</v>
      </c>
      <c r="C299" s="14">
        <v>0.15</v>
      </c>
      <c r="D299" s="9">
        <v>129.0</v>
      </c>
      <c r="E299" s="18" t="s">
        <v>365</v>
      </c>
    </row>
    <row r="300" ht="15.75" customHeight="1">
      <c r="A300" s="18" t="s">
        <v>169</v>
      </c>
      <c r="B300" s="18" t="s">
        <v>185</v>
      </c>
      <c r="C300" s="14">
        <v>0.1555</v>
      </c>
      <c r="D300" s="9">
        <v>11.0</v>
      </c>
      <c r="E300" s="18" t="s">
        <v>364</v>
      </c>
    </row>
    <row r="301" ht="15.75" customHeight="1">
      <c r="A301" s="18" t="s">
        <v>169</v>
      </c>
      <c r="B301" s="18" t="s">
        <v>186</v>
      </c>
      <c r="C301" s="14">
        <v>0.18</v>
      </c>
      <c r="D301" s="9">
        <v>2.0</v>
      </c>
      <c r="E301" s="18" t="s">
        <v>365</v>
      </c>
    </row>
    <row r="302" ht="15.75" customHeight="1">
      <c r="A302" s="18" t="s">
        <v>169</v>
      </c>
      <c r="B302" s="18" t="s">
        <v>488</v>
      </c>
      <c r="C302" s="14">
        <v>0.18</v>
      </c>
      <c r="D302" s="9">
        <v>10.0</v>
      </c>
      <c r="E302" s="18" t="s">
        <v>364</v>
      </c>
    </row>
    <row r="303" ht="15.75" customHeight="1">
      <c r="A303" s="18" t="s">
        <v>169</v>
      </c>
      <c r="B303" s="18" t="s">
        <v>90</v>
      </c>
      <c r="C303" s="14">
        <v>0.2</v>
      </c>
      <c r="D303" s="9">
        <v>47.0</v>
      </c>
      <c r="E303" s="18" t="s">
        <v>365</v>
      </c>
    </row>
    <row r="304" ht="15.75" customHeight="1">
      <c r="A304" s="18" t="s">
        <v>169</v>
      </c>
      <c r="B304" s="18" t="s">
        <v>90</v>
      </c>
      <c r="C304" s="14">
        <v>0.2193</v>
      </c>
      <c r="D304" s="9">
        <v>28.0</v>
      </c>
      <c r="E304" s="18" t="s">
        <v>364</v>
      </c>
    </row>
    <row r="305" ht="15.75" customHeight="1">
      <c r="A305" s="18" t="s">
        <v>169</v>
      </c>
      <c r="B305" s="18" t="s">
        <v>489</v>
      </c>
      <c r="C305" s="14">
        <v>0.266</v>
      </c>
      <c r="D305" s="9">
        <v>5.0</v>
      </c>
      <c r="E305" s="18" t="s">
        <v>364</v>
      </c>
    </row>
    <row r="306" ht="15.75" customHeight="1">
      <c r="A306" s="18" t="s">
        <v>169</v>
      </c>
      <c r="B306" s="18" t="s">
        <v>189</v>
      </c>
      <c r="C306" s="14">
        <v>0.25</v>
      </c>
      <c r="D306" s="9">
        <v>48.0</v>
      </c>
      <c r="E306" s="18" t="s">
        <v>365</v>
      </c>
    </row>
    <row r="307" ht="15.75" customHeight="1">
      <c r="A307" s="18" t="s">
        <v>169</v>
      </c>
      <c r="B307" s="18" t="s">
        <v>190</v>
      </c>
      <c r="C307" s="14">
        <v>0.27</v>
      </c>
      <c r="D307" s="9">
        <v>12.0</v>
      </c>
      <c r="E307" s="18" t="s">
        <v>365</v>
      </c>
    </row>
    <row r="308" ht="15.75" customHeight="1">
      <c r="A308" s="18" t="s">
        <v>169</v>
      </c>
      <c r="B308" s="18" t="s">
        <v>191</v>
      </c>
      <c r="C308" s="14">
        <v>0.31</v>
      </c>
      <c r="D308" s="9">
        <v>27.0</v>
      </c>
      <c r="E308" s="18" t="s">
        <v>365</v>
      </c>
    </row>
    <row r="309" ht="15.75" customHeight="1">
      <c r="A309" s="18" t="s">
        <v>169</v>
      </c>
      <c r="B309" s="18" t="s">
        <v>192</v>
      </c>
      <c r="C309" s="14">
        <v>0.31</v>
      </c>
      <c r="D309" s="9">
        <v>16.0</v>
      </c>
      <c r="E309" s="18" t="s">
        <v>365</v>
      </c>
    </row>
    <row r="310" ht="15.75" customHeight="1">
      <c r="A310" s="18" t="s">
        <v>169</v>
      </c>
      <c r="B310" s="18" t="s">
        <v>490</v>
      </c>
      <c r="C310" s="14">
        <v>0.4</v>
      </c>
      <c r="D310" s="9">
        <v>1.0</v>
      </c>
      <c r="E310" s="18" t="s">
        <v>364</v>
      </c>
    </row>
    <row r="311" ht="15.75" customHeight="1">
      <c r="A311" s="18" t="s">
        <v>169</v>
      </c>
      <c r="B311" s="18" t="s">
        <v>194</v>
      </c>
      <c r="C311" s="14">
        <v>0.44</v>
      </c>
      <c r="D311" s="9">
        <v>3.0</v>
      </c>
      <c r="E311" s="18" t="s">
        <v>365</v>
      </c>
    </row>
    <row r="312" ht="15.75" customHeight="1">
      <c r="A312" s="18" t="s">
        <v>169</v>
      </c>
      <c r="B312" s="18" t="s">
        <v>491</v>
      </c>
      <c r="C312" s="14">
        <v>0.43</v>
      </c>
      <c r="D312" s="9">
        <v>1.0</v>
      </c>
      <c r="E312" s="18" t="s">
        <v>364</v>
      </c>
    </row>
    <row r="313" ht="15.75" customHeight="1">
      <c r="A313" s="18" t="s">
        <v>169</v>
      </c>
      <c r="B313" s="18" t="s">
        <v>195</v>
      </c>
      <c r="C313" s="14">
        <v>0.47</v>
      </c>
      <c r="D313" s="9">
        <v>66.0</v>
      </c>
      <c r="E313" s="18" t="s">
        <v>365</v>
      </c>
    </row>
    <row r="314" ht="15.75" customHeight="1">
      <c r="A314" s="18" t="s">
        <v>169</v>
      </c>
      <c r="B314" s="18" t="s">
        <v>196</v>
      </c>
      <c r="C314" s="14">
        <v>0.53</v>
      </c>
      <c r="D314" s="9">
        <v>16.0</v>
      </c>
      <c r="E314" s="18" t="s">
        <v>365</v>
      </c>
    </row>
    <row r="315" ht="15.75" customHeight="1">
      <c r="A315" s="18" t="s">
        <v>169</v>
      </c>
      <c r="B315" s="18" t="s">
        <v>197</v>
      </c>
      <c r="C315" s="14">
        <v>0.49</v>
      </c>
      <c r="D315" s="9">
        <v>3.0</v>
      </c>
      <c r="E315" s="18" t="s">
        <v>365</v>
      </c>
    </row>
    <row r="316" ht="15.75" customHeight="1">
      <c r="A316" s="18" t="s">
        <v>169</v>
      </c>
      <c r="B316" s="18" t="s">
        <v>198</v>
      </c>
      <c r="C316" s="14">
        <v>0.62</v>
      </c>
      <c r="D316" s="9">
        <v>1.0</v>
      </c>
      <c r="E316" s="18" t="s">
        <v>365</v>
      </c>
    </row>
    <row r="317" ht="15.75" customHeight="1">
      <c r="A317" s="18" t="s">
        <v>169</v>
      </c>
      <c r="B317" s="18" t="s">
        <v>199</v>
      </c>
      <c r="C317" s="14">
        <v>0.62</v>
      </c>
      <c r="D317" s="9">
        <v>1.0</v>
      </c>
      <c r="E317" s="18" t="s">
        <v>365</v>
      </c>
    </row>
    <row r="318" ht="15.75" customHeight="1">
      <c r="A318" s="18" t="s">
        <v>169</v>
      </c>
      <c r="B318" s="18" t="s">
        <v>200</v>
      </c>
      <c r="C318" s="14">
        <v>0.66</v>
      </c>
      <c r="D318" s="9">
        <v>13.0</v>
      </c>
      <c r="E318" s="18" t="s">
        <v>365</v>
      </c>
    </row>
    <row r="319" ht="15.75" customHeight="1">
      <c r="A319" s="18" t="s">
        <v>169</v>
      </c>
      <c r="B319" s="18" t="s">
        <v>200</v>
      </c>
      <c r="C319" s="14">
        <v>0.74</v>
      </c>
      <c r="D319" s="9">
        <v>1.0</v>
      </c>
      <c r="E319" s="18" t="s">
        <v>364</v>
      </c>
    </row>
    <row r="320" ht="15.75" customHeight="1">
      <c r="A320" s="18" t="s">
        <v>169</v>
      </c>
      <c r="B320" s="18" t="s">
        <v>492</v>
      </c>
      <c r="C320" s="14">
        <v>0.76</v>
      </c>
      <c r="D320" s="9">
        <v>1.0</v>
      </c>
      <c r="E320" s="18" t="s">
        <v>364</v>
      </c>
    </row>
    <row r="321" ht="15.75" customHeight="1">
      <c r="A321" s="18" t="s">
        <v>169</v>
      </c>
      <c r="B321" s="18" t="s">
        <v>493</v>
      </c>
      <c r="C321" s="14">
        <v>0.7629</v>
      </c>
      <c r="D321" s="9">
        <v>7.0</v>
      </c>
      <c r="E321" s="18" t="s">
        <v>364</v>
      </c>
    </row>
    <row r="322" ht="15.75" customHeight="1">
      <c r="A322" s="18" t="s">
        <v>169</v>
      </c>
      <c r="B322" s="18" t="s">
        <v>202</v>
      </c>
      <c r="C322" s="14">
        <v>0.9</v>
      </c>
      <c r="D322" s="9">
        <v>2.0</v>
      </c>
      <c r="E322" s="18" t="s">
        <v>365</v>
      </c>
    </row>
    <row r="323" ht="15.75" customHeight="1">
      <c r="A323" s="18" t="s">
        <v>169</v>
      </c>
      <c r="B323" s="18" t="s">
        <v>203</v>
      </c>
      <c r="C323" s="14">
        <v>1.04</v>
      </c>
      <c r="D323" s="9">
        <v>5.0</v>
      </c>
      <c r="E323" s="18" t="s">
        <v>365</v>
      </c>
    </row>
    <row r="324" ht="15.75" customHeight="1">
      <c r="A324" s="18" t="s">
        <v>169</v>
      </c>
      <c r="B324" s="18" t="s">
        <v>204</v>
      </c>
      <c r="C324" s="14">
        <v>0.93</v>
      </c>
      <c r="D324" s="9">
        <v>1.0</v>
      </c>
      <c r="E324" s="18" t="s">
        <v>365</v>
      </c>
    </row>
    <row r="325" ht="15.75" customHeight="1">
      <c r="A325" s="18" t="s">
        <v>169</v>
      </c>
      <c r="B325" s="18" t="s">
        <v>206</v>
      </c>
      <c r="C325" s="14">
        <v>1.24</v>
      </c>
      <c r="D325" s="9">
        <v>15.0</v>
      </c>
      <c r="E325" s="18" t="s">
        <v>365</v>
      </c>
    </row>
    <row r="326" ht="15.75" customHeight="1">
      <c r="A326" s="18" t="s">
        <v>169</v>
      </c>
      <c r="B326" s="18" t="s">
        <v>207</v>
      </c>
      <c r="C326" s="14">
        <v>1.46</v>
      </c>
      <c r="D326" s="9">
        <v>2.0</v>
      </c>
      <c r="E326" s="18" t="s">
        <v>365</v>
      </c>
    </row>
    <row r="327" ht="15.75" customHeight="1">
      <c r="A327" s="18" t="s">
        <v>169</v>
      </c>
      <c r="B327" s="18" t="s">
        <v>208</v>
      </c>
      <c r="C327" s="14">
        <v>1.5</v>
      </c>
      <c r="D327" s="9">
        <v>1.0</v>
      </c>
      <c r="E327" s="18" t="s">
        <v>365</v>
      </c>
    </row>
    <row r="328" ht="15.75" customHeight="1">
      <c r="A328" s="18" t="s">
        <v>209</v>
      </c>
      <c r="B328" s="18" t="s">
        <v>74</v>
      </c>
      <c r="C328" s="14">
        <v>0.03</v>
      </c>
      <c r="D328" s="9">
        <v>9.0</v>
      </c>
      <c r="E328" s="18" t="s">
        <v>365</v>
      </c>
    </row>
    <row r="329" ht="15.75" customHeight="1">
      <c r="A329" s="18" t="s">
        <v>209</v>
      </c>
      <c r="B329" s="18" t="s">
        <v>381</v>
      </c>
      <c r="C329" s="14">
        <v>0.0339</v>
      </c>
      <c r="D329" s="9">
        <v>44.0</v>
      </c>
      <c r="E329" s="18" t="s">
        <v>364</v>
      </c>
    </row>
    <row r="330" ht="15.75" customHeight="1">
      <c r="A330" s="18" t="s">
        <v>209</v>
      </c>
      <c r="B330" s="18" t="s">
        <v>210</v>
      </c>
      <c r="C330" s="14">
        <v>0.05</v>
      </c>
      <c r="D330" s="9">
        <v>5.0</v>
      </c>
      <c r="E330" s="18" t="s">
        <v>365</v>
      </c>
    </row>
    <row r="331" ht="15.75" customHeight="1">
      <c r="A331" s="18" t="s">
        <v>209</v>
      </c>
      <c r="B331" s="18" t="s">
        <v>78</v>
      </c>
      <c r="C331" s="14">
        <v>0.049</v>
      </c>
      <c r="D331" s="9">
        <v>124.0</v>
      </c>
      <c r="E331" s="18" t="s">
        <v>364</v>
      </c>
    </row>
    <row r="332" ht="15.75" customHeight="1">
      <c r="A332" s="18" t="s">
        <v>209</v>
      </c>
      <c r="B332" s="18" t="s">
        <v>465</v>
      </c>
      <c r="C332" s="14">
        <v>0.0883</v>
      </c>
      <c r="D332" s="9">
        <v>12.0</v>
      </c>
      <c r="E332" s="18" t="s">
        <v>364</v>
      </c>
    </row>
    <row r="333" ht="15.75" customHeight="1">
      <c r="A333" s="18" t="s">
        <v>209</v>
      </c>
      <c r="B333" s="18" t="s">
        <v>284</v>
      </c>
      <c r="C333" s="14">
        <v>0.0716</v>
      </c>
      <c r="D333" s="9">
        <v>170.0</v>
      </c>
      <c r="E333" s="18" t="s">
        <v>364</v>
      </c>
    </row>
    <row r="334" ht="15.75" customHeight="1">
      <c r="A334" s="18" t="s">
        <v>209</v>
      </c>
      <c r="B334" s="18" t="s">
        <v>111</v>
      </c>
      <c r="C334" s="14">
        <v>0.1</v>
      </c>
      <c r="D334" s="9">
        <v>3.0</v>
      </c>
      <c r="E334" s="18" t="s">
        <v>365</v>
      </c>
    </row>
    <row r="335" ht="15.75" customHeight="1">
      <c r="A335" s="18" t="s">
        <v>209</v>
      </c>
      <c r="B335" s="18" t="s">
        <v>111</v>
      </c>
      <c r="C335" s="14">
        <v>0.0875</v>
      </c>
      <c r="D335" s="9">
        <v>112.0</v>
      </c>
      <c r="E335" s="18" t="s">
        <v>364</v>
      </c>
    </row>
    <row r="336" ht="15.75" customHeight="1">
      <c r="A336" s="18" t="s">
        <v>209</v>
      </c>
      <c r="B336" s="18" t="s">
        <v>494</v>
      </c>
      <c r="C336" s="14">
        <v>0.1073</v>
      </c>
      <c r="D336" s="9">
        <v>37.0</v>
      </c>
      <c r="E336" s="18" t="s">
        <v>364</v>
      </c>
    </row>
    <row r="337" ht="15.75" customHeight="1">
      <c r="A337" s="18" t="s">
        <v>209</v>
      </c>
      <c r="B337" s="18" t="s">
        <v>241</v>
      </c>
      <c r="C337" s="14">
        <v>0.09</v>
      </c>
      <c r="D337" s="9">
        <v>1.0</v>
      </c>
      <c r="E337" s="18" t="s">
        <v>364</v>
      </c>
    </row>
    <row r="338" ht="15.75" customHeight="1">
      <c r="A338" s="18" t="s">
        <v>209</v>
      </c>
      <c r="B338" s="18" t="s">
        <v>495</v>
      </c>
      <c r="C338" s="14">
        <v>0.1294</v>
      </c>
      <c r="D338" s="9">
        <v>66.0</v>
      </c>
      <c r="E338" s="18" t="s">
        <v>364</v>
      </c>
    </row>
    <row r="339" ht="15.75" customHeight="1">
      <c r="A339" s="18" t="s">
        <v>209</v>
      </c>
      <c r="B339" s="18" t="s">
        <v>496</v>
      </c>
      <c r="C339" s="14">
        <v>0.12</v>
      </c>
      <c r="D339" s="9">
        <v>1.0</v>
      </c>
      <c r="E339" s="18" t="s">
        <v>364</v>
      </c>
    </row>
    <row r="340" ht="15.75" customHeight="1">
      <c r="A340" s="18" t="s">
        <v>209</v>
      </c>
      <c r="B340" s="18" t="s">
        <v>113</v>
      </c>
      <c r="C340" s="14">
        <v>0.11</v>
      </c>
      <c r="D340" s="9">
        <v>7.0</v>
      </c>
      <c r="E340" s="18" t="s">
        <v>365</v>
      </c>
    </row>
    <row r="341" ht="15.75" customHeight="1">
      <c r="A341" s="18" t="s">
        <v>209</v>
      </c>
      <c r="B341" s="18" t="s">
        <v>113</v>
      </c>
      <c r="C341" s="14">
        <v>0.12</v>
      </c>
      <c r="D341" s="9">
        <v>6.0</v>
      </c>
      <c r="E341" s="18" t="s">
        <v>364</v>
      </c>
    </row>
    <row r="342" ht="15.75" customHeight="1">
      <c r="A342" s="18" t="s">
        <v>209</v>
      </c>
      <c r="B342" s="18" t="s">
        <v>497</v>
      </c>
      <c r="C342" s="14">
        <v>0.11</v>
      </c>
      <c r="D342" s="9">
        <v>2.0</v>
      </c>
      <c r="E342" s="18" t="s">
        <v>364</v>
      </c>
    </row>
    <row r="343" ht="15.75" customHeight="1">
      <c r="A343" s="18" t="s">
        <v>209</v>
      </c>
      <c r="B343" s="18" t="s">
        <v>114</v>
      </c>
      <c r="C343" s="14">
        <v>0.1303</v>
      </c>
      <c r="D343" s="9">
        <v>36.0</v>
      </c>
      <c r="E343" s="18" t="s">
        <v>364</v>
      </c>
    </row>
    <row r="344" ht="15.75" customHeight="1">
      <c r="A344" s="18" t="s">
        <v>209</v>
      </c>
      <c r="B344" s="18" t="s">
        <v>115</v>
      </c>
      <c r="C344" s="14">
        <v>0.14</v>
      </c>
      <c r="D344" s="9">
        <v>15.0</v>
      </c>
      <c r="E344" s="18" t="s">
        <v>365</v>
      </c>
    </row>
    <row r="345" ht="15.75" customHeight="1">
      <c r="A345" s="18" t="s">
        <v>209</v>
      </c>
      <c r="B345" s="18" t="s">
        <v>115</v>
      </c>
      <c r="C345" s="14">
        <v>0.1462</v>
      </c>
      <c r="D345" s="9">
        <v>73.0</v>
      </c>
      <c r="E345" s="18" t="s">
        <v>364</v>
      </c>
    </row>
    <row r="346" ht="15.75" customHeight="1">
      <c r="A346" s="18" t="s">
        <v>209</v>
      </c>
      <c r="B346" s="18" t="s">
        <v>498</v>
      </c>
      <c r="C346" s="14">
        <v>0.12</v>
      </c>
      <c r="D346" s="9">
        <v>1.0</v>
      </c>
      <c r="E346" s="18" t="s">
        <v>364</v>
      </c>
    </row>
    <row r="347" ht="15.75" customHeight="1">
      <c r="A347" s="18" t="s">
        <v>209</v>
      </c>
      <c r="B347" s="18" t="s">
        <v>499</v>
      </c>
      <c r="C347" s="14">
        <v>0.11</v>
      </c>
      <c r="D347" s="9">
        <v>1.0</v>
      </c>
      <c r="E347" s="18" t="s">
        <v>364</v>
      </c>
    </row>
    <row r="348" ht="15.75" customHeight="1">
      <c r="A348" s="18" t="s">
        <v>209</v>
      </c>
      <c r="B348" s="18" t="s">
        <v>442</v>
      </c>
      <c r="C348" s="14">
        <v>0.1541</v>
      </c>
      <c r="D348" s="9">
        <v>22.0</v>
      </c>
      <c r="E348" s="18" t="s">
        <v>364</v>
      </c>
    </row>
    <row r="349" ht="15.75" customHeight="1">
      <c r="A349" s="18" t="s">
        <v>209</v>
      </c>
      <c r="B349" s="18" t="s">
        <v>116</v>
      </c>
      <c r="C349" s="14">
        <v>0.1644</v>
      </c>
      <c r="D349" s="9">
        <v>9.0</v>
      </c>
      <c r="E349" s="18" t="s">
        <v>364</v>
      </c>
    </row>
    <row r="350" ht="15.75" customHeight="1">
      <c r="A350" s="18" t="s">
        <v>209</v>
      </c>
      <c r="B350" s="18" t="s">
        <v>500</v>
      </c>
      <c r="C350" s="14">
        <v>0.1619</v>
      </c>
      <c r="D350" s="9">
        <v>16.0</v>
      </c>
      <c r="E350" s="18" t="s">
        <v>364</v>
      </c>
    </row>
    <row r="351" ht="15.75" customHeight="1">
      <c r="A351" s="18" t="s">
        <v>209</v>
      </c>
      <c r="B351" s="18" t="s">
        <v>501</v>
      </c>
      <c r="C351" s="14">
        <v>0.17</v>
      </c>
      <c r="D351" s="9">
        <v>1.0</v>
      </c>
      <c r="E351" s="18" t="s">
        <v>364</v>
      </c>
    </row>
    <row r="352" ht="15.75" customHeight="1">
      <c r="A352" s="18" t="s">
        <v>209</v>
      </c>
      <c r="B352" s="18" t="s">
        <v>502</v>
      </c>
      <c r="C352" s="14">
        <v>0.175</v>
      </c>
      <c r="D352" s="9">
        <v>2.0</v>
      </c>
      <c r="E352" s="18" t="s">
        <v>364</v>
      </c>
    </row>
    <row r="353" ht="15.75" customHeight="1">
      <c r="A353" s="18" t="s">
        <v>209</v>
      </c>
      <c r="B353" s="18" t="s">
        <v>503</v>
      </c>
      <c r="C353" s="14">
        <v>0.1818</v>
      </c>
      <c r="D353" s="9">
        <v>38.0</v>
      </c>
      <c r="E353" s="18" t="s">
        <v>364</v>
      </c>
    </row>
    <row r="354" ht="15.75" customHeight="1">
      <c r="A354" s="18" t="s">
        <v>209</v>
      </c>
      <c r="B354" s="18" t="s">
        <v>504</v>
      </c>
      <c r="C354" s="14">
        <v>0.19</v>
      </c>
      <c r="D354" s="9">
        <v>1.0</v>
      </c>
      <c r="E354" s="18" t="s">
        <v>364</v>
      </c>
    </row>
    <row r="355" ht="15.75" customHeight="1">
      <c r="A355" s="18" t="s">
        <v>209</v>
      </c>
      <c r="B355" s="18" t="s">
        <v>505</v>
      </c>
      <c r="C355" s="14">
        <v>0.1352</v>
      </c>
      <c r="D355" s="9">
        <v>21.0</v>
      </c>
      <c r="E355" s="18" t="s">
        <v>364</v>
      </c>
    </row>
    <row r="356" ht="15.75" customHeight="1">
      <c r="A356" s="18" t="s">
        <v>209</v>
      </c>
      <c r="B356" s="18" t="s">
        <v>244</v>
      </c>
      <c r="C356" s="14">
        <v>0.1867</v>
      </c>
      <c r="D356" s="9">
        <v>123.0</v>
      </c>
      <c r="E356" s="18" t="s">
        <v>364</v>
      </c>
    </row>
    <row r="357" ht="15.75" customHeight="1">
      <c r="A357" s="18" t="s">
        <v>209</v>
      </c>
      <c r="B357" s="18" t="s">
        <v>85</v>
      </c>
      <c r="C357" s="14">
        <v>0.15</v>
      </c>
      <c r="D357" s="9">
        <v>1.0</v>
      </c>
      <c r="E357" s="18" t="s">
        <v>365</v>
      </c>
    </row>
    <row r="358" ht="15.75" customHeight="1">
      <c r="A358" s="18" t="s">
        <v>209</v>
      </c>
      <c r="B358" s="18" t="s">
        <v>85</v>
      </c>
      <c r="C358" s="14">
        <v>0.1367</v>
      </c>
      <c r="D358" s="9">
        <v>3.0</v>
      </c>
      <c r="E358" s="18" t="s">
        <v>364</v>
      </c>
    </row>
    <row r="359" ht="15.75" customHeight="1">
      <c r="A359" s="18" t="s">
        <v>209</v>
      </c>
      <c r="B359" s="18" t="s">
        <v>506</v>
      </c>
      <c r="C359" s="14">
        <v>0.154</v>
      </c>
      <c r="D359" s="9">
        <v>5.0</v>
      </c>
      <c r="E359" s="18" t="s">
        <v>364</v>
      </c>
    </row>
    <row r="360" ht="15.75" customHeight="1">
      <c r="A360" s="18" t="s">
        <v>209</v>
      </c>
      <c r="B360" s="18" t="s">
        <v>86</v>
      </c>
      <c r="C360" s="14">
        <v>0.16</v>
      </c>
      <c r="D360" s="9">
        <v>7.0</v>
      </c>
      <c r="E360" s="18" t="s">
        <v>365</v>
      </c>
    </row>
    <row r="361" ht="15.75" customHeight="1">
      <c r="A361" s="18" t="s">
        <v>209</v>
      </c>
      <c r="B361" s="18" t="s">
        <v>86</v>
      </c>
      <c r="C361" s="14">
        <v>0.172</v>
      </c>
      <c r="D361" s="9">
        <v>54.0</v>
      </c>
      <c r="E361" s="18" t="s">
        <v>364</v>
      </c>
    </row>
    <row r="362" ht="15.75" customHeight="1">
      <c r="A362" s="18" t="s">
        <v>209</v>
      </c>
      <c r="B362" s="18" t="s">
        <v>507</v>
      </c>
      <c r="C362" s="14">
        <v>0.1812</v>
      </c>
      <c r="D362" s="9">
        <v>8.0</v>
      </c>
      <c r="E362" s="18" t="s">
        <v>364</v>
      </c>
    </row>
    <row r="363" ht="15.75" customHeight="1">
      <c r="A363" s="18" t="s">
        <v>209</v>
      </c>
      <c r="B363" s="18" t="s">
        <v>508</v>
      </c>
      <c r="C363" s="14">
        <v>0.1912</v>
      </c>
      <c r="D363" s="9">
        <v>17.0</v>
      </c>
      <c r="E363" s="18" t="s">
        <v>364</v>
      </c>
    </row>
    <row r="364" ht="15.75" customHeight="1">
      <c r="A364" s="18" t="s">
        <v>209</v>
      </c>
      <c r="B364" s="18" t="s">
        <v>288</v>
      </c>
      <c r="C364" s="14">
        <v>0.1997</v>
      </c>
      <c r="D364" s="9">
        <v>140.0</v>
      </c>
      <c r="E364" s="18" t="s">
        <v>364</v>
      </c>
    </row>
    <row r="365" ht="15.75" customHeight="1">
      <c r="A365" s="18" t="s">
        <v>209</v>
      </c>
      <c r="B365" s="18" t="s">
        <v>509</v>
      </c>
      <c r="C365" s="14">
        <v>0.19</v>
      </c>
      <c r="D365" s="9">
        <v>1.0</v>
      </c>
      <c r="E365" s="18" t="s">
        <v>364</v>
      </c>
    </row>
    <row r="366" ht="15.75" customHeight="1">
      <c r="A366" s="18" t="s">
        <v>209</v>
      </c>
      <c r="B366" s="18" t="s">
        <v>510</v>
      </c>
      <c r="C366" s="14">
        <v>0.2219</v>
      </c>
      <c r="D366" s="9">
        <v>26.0</v>
      </c>
      <c r="E366" s="18" t="s">
        <v>364</v>
      </c>
    </row>
    <row r="367" ht="15.75" customHeight="1">
      <c r="A367" s="18" t="s">
        <v>209</v>
      </c>
      <c r="B367" s="18" t="s">
        <v>211</v>
      </c>
      <c r="C367" s="14">
        <v>0.1</v>
      </c>
      <c r="D367" s="9">
        <v>19.0</v>
      </c>
      <c r="E367" s="18" t="s">
        <v>365</v>
      </c>
    </row>
    <row r="368" ht="15.75" customHeight="1">
      <c r="A368" s="18" t="s">
        <v>209</v>
      </c>
      <c r="B368" s="18" t="s">
        <v>212</v>
      </c>
      <c r="C368" s="14">
        <v>0.17</v>
      </c>
      <c r="D368" s="9">
        <v>12.0</v>
      </c>
      <c r="E368" s="18" t="s">
        <v>365</v>
      </c>
    </row>
    <row r="369" ht="15.75" customHeight="1">
      <c r="A369" s="18" t="s">
        <v>209</v>
      </c>
      <c r="B369" s="18" t="s">
        <v>212</v>
      </c>
      <c r="C369" s="14">
        <v>0.188</v>
      </c>
      <c r="D369" s="9">
        <v>5.0</v>
      </c>
      <c r="E369" s="18" t="s">
        <v>364</v>
      </c>
    </row>
    <row r="370" ht="15.75" customHeight="1">
      <c r="A370" s="18" t="s">
        <v>209</v>
      </c>
      <c r="B370" s="18" t="s">
        <v>511</v>
      </c>
      <c r="C370" s="14">
        <v>0.2067</v>
      </c>
      <c r="D370" s="9">
        <v>3.0</v>
      </c>
      <c r="E370" s="18" t="s">
        <v>364</v>
      </c>
    </row>
    <row r="371" ht="15.75" customHeight="1">
      <c r="A371" s="18" t="s">
        <v>209</v>
      </c>
      <c r="B371" s="18" t="s">
        <v>512</v>
      </c>
      <c r="C371" s="14">
        <v>0.2267</v>
      </c>
      <c r="D371" s="9">
        <v>51.0</v>
      </c>
      <c r="E371" s="18" t="s">
        <v>364</v>
      </c>
    </row>
    <row r="372" ht="15.75" customHeight="1">
      <c r="A372" s="18" t="s">
        <v>209</v>
      </c>
      <c r="B372" s="18" t="s">
        <v>513</v>
      </c>
      <c r="C372" s="14">
        <v>0.2333</v>
      </c>
      <c r="D372" s="9">
        <v>9.0</v>
      </c>
      <c r="E372" s="18" t="s">
        <v>364</v>
      </c>
    </row>
    <row r="373" ht="15.75" customHeight="1">
      <c r="A373" s="18" t="s">
        <v>209</v>
      </c>
      <c r="B373" s="18" t="s">
        <v>88</v>
      </c>
      <c r="C373" s="14">
        <v>0.19</v>
      </c>
      <c r="D373" s="9">
        <v>19.0</v>
      </c>
      <c r="E373" s="18" t="s">
        <v>365</v>
      </c>
    </row>
    <row r="374" ht="15.75" customHeight="1">
      <c r="A374" s="18" t="s">
        <v>209</v>
      </c>
      <c r="B374" s="18" t="s">
        <v>514</v>
      </c>
      <c r="C374" s="14">
        <v>0.24</v>
      </c>
      <c r="D374" s="9">
        <v>1.0</v>
      </c>
      <c r="E374" s="18" t="s">
        <v>364</v>
      </c>
    </row>
    <row r="375" ht="15.75" customHeight="1">
      <c r="A375" s="18" t="s">
        <v>209</v>
      </c>
      <c r="B375" s="18" t="s">
        <v>119</v>
      </c>
      <c r="C375" s="14">
        <v>0.25</v>
      </c>
      <c r="D375" s="9">
        <v>16.0</v>
      </c>
      <c r="E375" s="18" t="s">
        <v>365</v>
      </c>
    </row>
    <row r="376" ht="15.75" customHeight="1">
      <c r="A376" s="18" t="s">
        <v>209</v>
      </c>
      <c r="B376" s="18" t="s">
        <v>119</v>
      </c>
      <c r="C376" s="14">
        <v>0.2513</v>
      </c>
      <c r="D376" s="9">
        <v>39.0</v>
      </c>
      <c r="E376" s="18" t="s">
        <v>364</v>
      </c>
    </row>
    <row r="377" ht="15.75" customHeight="1">
      <c r="A377" s="18" t="s">
        <v>209</v>
      </c>
      <c r="B377" s="18" t="s">
        <v>289</v>
      </c>
      <c r="C377" s="14">
        <v>0.275</v>
      </c>
      <c r="D377" s="9">
        <v>2.0</v>
      </c>
      <c r="E377" s="18" t="s">
        <v>364</v>
      </c>
    </row>
    <row r="378" ht="15.75" customHeight="1">
      <c r="A378" s="18" t="s">
        <v>209</v>
      </c>
      <c r="B378" s="18" t="s">
        <v>515</v>
      </c>
      <c r="C378" s="14">
        <v>0.27</v>
      </c>
      <c r="D378" s="9">
        <v>7.0</v>
      </c>
      <c r="E378" s="18" t="s">
        <v>364</v>
      </c>
    </row>
    <row r="379" ht="15.75" customHeight="1">
      <c r="A379" s="18" t="s">
        <v>209</v>
      </c>
      <c r="B379" s="18" t="s">
        <v>516</v>
      </c>
      <c r="C379" s="14">
        <v>0.27</v>
      </c>
      <c r="D379" s="9">
        <v>7.0</v>
      </c>
      <c r="E379" s="18" t="s">
        <v>364</v>
      </c>
    </row>
    <row r="380" ht="15.75" customHeight="1">
      <c r="A380" s="18" t="s">
        <v>209</v>
      </c>
      <c r="B380" s="18" t="s">
        <v>517</v>
      </c>
      <c r="C380" s="14">
        <v>0.3027</v>
      </c>
      <c r="D380" s="9">
        <v>22.0</v>
      </c>
      <c r="E380" s="18" t="s">
        <v>364</v>
      </c>
    </row>
    <row r="381" ht="15.75" customHeight="1">
      <c r="A381" s="18" t="s">
        <v>209</v>
      </c>
      <c r="B381" s="18" t="s">
        <v>290</v>
      </c>
      <c r="C381" s="14">
        <v>0.26</v>
      </c>
      <c r="D381" s="9">
        <v>1.0</v>
      </c>
      <c r="E381" s="18" t="s">
        <v>364</v>
      </c>
    </row>
    <row r="382" ht="15.75" customHeight="1">
      <c r="A382" s="18" t="s">
        <v>209</v>
      </c>
      <c r="B382" s="18" t="s">
        <v>215</v>
      </c>
      <c r="C382" s="14">
        <v>0.27</v>
      </c>
      <c r="D382" s="9">
        <v>15.0</v>
      </c>
      <c r="E382" s="18" t="s">
        <v>365</v>
      </c>
    </row>
    <row r="383" ht="15.75" customHeight="1">
      <c r="A383" s="18" t="s">
        <v>209</v>
      </c>
      <c r="B383" s="18" t="s">
        <v>216</v>
      </c>
      <c r="C383" s="14">
        <v>0.28</v>
      </c>
      <c r="D383" s="9">
        <v>3.0</v>
      </c>
      <c r="E383" s="18" t="s">
        <v>365</v>
      </c>
    </row>
    <row r="384" ht="15.75" customHeight="1">
      <c r="A384" s="18" t="s">
        <v>209</v>
      </c>
      <c r="B384" s="18" t="s">
        <v>518</v>
      </c>
      <c r="C384" s="14">
        <v>0.1386</v>
      </c>
      <c r="D384" s="9">
        <v>7.0</v>
      </c>
      <c r="E384" s="18" t="s">
        <v>364</v>
      </c>
    </row>
    <row r="385" ht="15.75" customHeight="1">
      <c r="A385" s="18" t="s">
        <v>209</v>
      </c>
      <c r="B385" s="18" t="s">
        <v>121</v>
      </c>
      <c r="C385" s="14">
        <v>0.2867</v>
      </c>
      <c r="D385" s="9">
        <v>6.0</v>
      </c>
      <c r="E385" s="18" t="s">
        <v>364</v>
      </c>
    </row>
    <row r="386" ht="15.75" customHeight="1">
      <c r="A386" s="18" t="s">
        <v>209</v>
      </c>
      <c r="B386" s="18" t="s">
        <v>217</v>
      </c>
      <c r="C386" s="14">
        <v>0.3</v>
      </c>
      <c r="D386" s="9">
        <v>2.0</v>
      </c>
      <c r="E386" s="18" t="s">
        <v>365</v>
      </c>
    </row>
    <row r="387" ht="15.75" customHeight="1">
      <c r="A387" s="18" t="s">
        <v>209</v>
      </c>
      <c r="B387" s="18" t="s">
        <v>519</v>
      </c>
      <c r="C387" s="14">
        <v>0.3043</v>
      </c>
      <c r="D387" s="9">
        <v>7.0</v>
      </c>
      <c r="E387" s="18" t="s">
        <v>364</v>
      </c>
    </row>
    <row r="388" ht="15.75" customHeight="1">
      <c r="A388" s="18" t="s">
        <v>209</v>
      </c>
      <c r="B388" s="18" t="s">
        <v>218</v>
      </c>
      <c r="C388" s="14">
        <v>0.32</v>
      </c>
      <c r="D388" s="9">
        <v>4.0</v>
      </c>
      <c r="E388" s="18" t="s">
        <v>365</v>
      </c>
    </row>
    <row r="389" ht="15.75" customHeight="1">
      <c r="A389" s="18" t="s">
        <v>209</v>
      </c>
      <c r="B389" s="18" t="s">
        <v>520</v>
      </c>
      <c r="C389" s="14">
        <v>0.35</v>
      </c>
      <c r="D389" s="9">
        <v>1.0</v>
      </c>
      <c r="E389" s="18" t="s">
        <v>364</v>
      </c>
    </row>
    <row r="390" ht="15.75" customHeight="1">
      <c r="A390" s="18" t="s">
        <v>209</v>
      </c>
      <c r="B390" s="18" t="s">
        <v>219</v>
      </c>
      <c r="C390" s="14">
        <v>0.4</v>
      </c>
      <c r="D390" s="9">
        <v>1.0</v>
      </c>
      <c r="E390" s="18" t="s">
        <v>365</v>
      </c>
    </row>
    <row r="391" ht="15.75" customHeight="1">
      <c r="A391" s="18" t="s">
        <v>209</v>
      </c>
      <c r="B391" s="18" t="s">
        <v>124</v>
      </c>
      <c r="C391" s="14">
        <v>0.38</v>
      </c>
      <c r="D391" s="9">
        <v>157.0</v>
      </c>
      <c r="E391" s="18" t="s">
        <v>365</v>
      </c>
    </row>
    <row r="392" ht="15.75" customHeight="1">
      <c r="A392" s="18" t="s">
        <v>209</v>
      </c>
      <c r="B392" s="18" t="s">
        <v>521</v>
      </c>
      <c r="C392" s="14">
        <v>0.4587</v>
      </c>
      <c r="D392" s="9">
        <v>16.0</v>
      </c>
      <c r="E392" s="18" t="s">
        <v>364</v>
      </c>
    </row>
    <row r="393" ht="15.75" customHeight="1">
      <c r="A393" s="18" t="s">
        <v>209</v>
      </c>
      <c r="B393" s="18" t="s">
        <v>522</v>
      </c>
      <c r="C393" s="14">
        <v>0.4425</v>
      </c>
      <c r="D393" s="9">
        <v>8.0</v>
      </c>
      <c r="E393" s="18" t="s">
        <v>364</v>
      </c>
    </row>
    <row r="394" ht="15.75" customHeight="1">
      <c r="A394" s="18" t="s">
        <v>209</v>
      </c>
      <c r="B394" s="18" t="s">
        <v>125</v>
      </c>
      <c r="C394" s="14">
        <v>0.5</v>
      </c>
      <c r="D394" s="9">
        <v>1.0</v>
      </c>
      <c r="E394" s="18" t="s">
        <v>365</v>
      </c>
    </row>
    <row r="395" ht="15.75" customHeight="1">
      <c r="A395" s="18" t="s">
        <v>209</v>
      </c>
      <c r="B395" s="18" t="s">
        <v>523</v>
      </c>
      <c r="C395" s="14">
        <v>0.5029</v>
      </c>
      <c r="D395" s="9">
        <v>45.0</v>
      </c>
      <c r="E395" s="18" t="s">
        <v>364</v>
      </c>
    </row>
    <row r="396" ht="15.75" customHeight="1">
      <c r="A396" s="18" t="s">
        <v>209</v>
      </c>
      <c r="B396" s="18" t="s">
        <v>220</v>
      </c>
      <c r="C396" s="14">
        <v>0.44</v>
      </c>
      <c r="D396" s="9">
        <v>10.0</v>
      </c>
      <c r="E396" s="18" t="s">
        <v>365</v>
      </c>
    </row>
    <row r="397" ht="15.75" customHeight="1">
      <c r="A397" s="18" t="s">
        <v>209</v>
      </c>
      <c r="B397" s="18" t="s">
        <v>221</v>
      </c>
      <c r="C397" s="14">
        <v>0.5</v>
      </c>
      <c r="D397" s="9">
        <v>104.0</v>
      </c>
      <c r="E397" s="18" t="s">
        <v>365</v>
      </c>
    </row>
    <row r="398" ht="15.75" customHeight="1">
      <c r="A398" s="18" t="s">
        <v>209</v>
      </c>
      <c r="B398" s="18" t="s">
        <v>524</v>
      </c>
      <c r="C398" s="14">
        <v>0.45</v>
      </c>
      <c r="D398" s="9">
        <v>1.0</v>
      </c>
      <c r="E398" s="18" t="s">
        <v>364</v>
      </c>
    </row>
    <row r="399" ht="15.75" customHeight="1">
      <c r="A399" s="18" t="s">
        <v>209</v>
      </c>
      <c r="B399" s="18" t="s">
        <v>525</v>
      </c>
      <c r="C399" s="14">
        <v>0.34</v>
      </c>
      <c r="D399" s="9">
        <v>1.0</v>
      </c>
      <c r="E399" s="18" t="s">
        <v>364</v>
      </c>
    </row>
    <row r="400" ht="15.75" customHeight="1">
      <c r="A400" s="18" t="s">
        <v>209</v>
      </c>
      <c r="B400" s="18" t="s">
        <v>526</v>
      </c>
      <c r="C400" s="14">
        <v>0.5</v>
      </c>
      <c r="D400" s="9">
        <v>6.0</v>
      </c>
      <c r="E400" s="18" t="s">
        <v>364</v>
      </c>
    </row>
    <row r="401" ht="15.75" customHeight="1">
      <c r="A401" s="18" t="s">
        <v>209</v>
      </c>
      <c r="B401" s="18" t="s">
        <v>527</v>
      </c>
      <c r="C401" s="14">
        <v>0.63</v>
      </c>
      <c r="D401" s="9">
        <v>1.0</v>
      </c>
      <c r="E401" s="18" t="s">
        <v>364</v>
      </c>
    </row>
    <row r="402" ht="15.75" customHeight="1">
      <c r="A402" s="18" t="s">
        <v>209</v>
      </c>
      <c r="B402" s="18" t="s">
        <v>128</v>
      </c>
      <c r="C402" s="14">
        <v>0.6475</v>
      </c>
      <c r="D402" s="9">
        <v>8.0</v>
      </c>
      <c r="E402" s="18" t="s">
        <v>364</v>
      </c>
    </row>
    <row r="403" ht="15.75" customHeight="1">
      <c r="A403" s="18" t="s">
        <v>209</v>
      </c>
      <c r="B403" s="18" t="s">
        <v>297</v>
      </c>
      <c r="C403" s="14">
        <v>0.6372</v>
      </c>
      <c r="D403" s="9">
        <v>25.0</v>
      </c>
      <c r="E403" s="18" t="s">
        <v>364</v>
      </c>
    </row>
    <row r="404" ht="15.75" customHeight="1">
      <c r="A404" s="18" t="s">
        <v>209</v>
      </c>
      <c r="B404" s="18" t="s">
        <v>222</v>
      </c>
      <c r="C404" s="14">
        <v>0.61</v>
      </c>
      <c r="D404" s="9">
        <v>9.0</v>
      </c>
      <c r="E404" s="18" t="s">
        <v>365</v>
      </c>
    </row>
    <row r="405" ht="15.75" customHeight="1">
      <c r="A405" s="18" t="s">
        <v>209</v>
      </c>
      <c r="B405" s="18" t="s">
        <v>132</v>
      </c>
      <c r="C405" s="14">
        <v>0.69</v>
      </c>
      <c r="D405" s="9">
        <v>71.0</v>
      </c>
      <c r="E405" s="18" t="s">
        <v>365</v>
      </c>
    </row>
    <row r="406" ht="15.75" customHeight="1">
      <c r="A406" s="18" t="s">
        <v>209</v>
      </c>
      <c r="B406" s="18" t="s">
        <v>132</v>
      </c>
      <c r="C406" s="14">
        <v>0.63</v>
      </c>
      <c r="D406" s="9">
        <v>1.0</v>
      </c>
      <c r="E406" s="18" t="s">
        <v>364</v>
      </c>
    </row>
    <row r="407" ht="15.75" customHeight="1">
      <c r="A407" s="18" t="s">
        <v>209</v>
      </c>
      <c r="B407" s="18" t="s">
        <v>528</v>
      </c>
      <c r="C407" s="14">
        <v>0.85</v>
      </c>
      <c r="D407" s="9">
        <v>1.0</v>
      </c>
      <c r="E407" s="18" t="s">
        <v>364</v>
      </c>
    </row>
    <row r="408" ht="15.75" customHeight="1">
      <c r="A408" s="18" t="s">
        <v>209</v>
      </c>
      <c r="B408" s="18" t="s">
        <v>223</v>
      </c>
      <c r="C408" s="14">
        <v>0.73</v>
      </c>
      <c r="D408" s="9">
        <v>6.0</v>
      </c>
      <c r="E408" s="18" t="s">
        <v>365</v>
      </c>
    </row>
    <row r="409" ht="15.75" customHeight="1">
      <c r="A409" s="18" t="s">
        <v>209</v>
      </c>
      <c r="B409" s="18" t="s">
        <v>227</v>
      </c>
      <c r="C409" s="14">
        <v>0.86</v>
      </c>
      <c r="D409" s="9">
        <v>1.0</v>
      </c>
      <c r="E409" s="18" t="s">
        <v>365</v>
      </c>
    </row>
    <row r="410" ht="15.75" customHeight="1">
      <c r="A410" s="18" t="s">
        <v>209</v>
      </c>
      <c r="B410" s="18" t="s">
        <v>228</v>
      </c>
      <c r="C410" s="14">
        <v>0.8</v>
      </c>
      <c r="D410" s="9">
        <v>4.0</v>
      </c>
      <c r="E410" s="18" t="s">
        <v>365</v>
      </c>
    </row>
    <row r="411" ht="15.75" customHeight="1">
      <c r="A411" s="18" t="s">
        <v>209</v>
      </c>
      <c r="B411" s="18" t="s">
        <v>228</v>
      </c>
      <c r="C411" s="14">
        <v>0.82</v>
      </c>
      <c r="D411" s="9">
        <v>1.0</v>
      </c>
      <c r="E411" s="18" t="s">
        <v>364</v>
      </c>
    </row>
    <row r="412" ht="15.75" customHeight="1">
      <c r="A412" s="18" t="s">
        <v>209</v>
      </c>
      <c r="B412" s="18" t="s">
        <v>529</v>
      </c>
      <c r="C412" s="14">
        <v>1.03</v>
      </c>
      <c r="D412" s="9">
        <v>1.0</v>
      </c>
      <c r="E412" s="18" t="s">
        <v>364</v>
      </c>
    </row>
    <row r="413" ht="15.75" customHeight="1">
      <c r="A413" s="18" t="s">
        <v>209</v>
      </c>
      <c r="B413" s="18" t="s">
        <v>530</v>
      </c>
      <c r="C413" s="14">
        <v>1.16</v>
      </c>
      <c r="D413" s="9">
        <v>1.0</v>
      </c>
      <c r="E413" s="18" t="s">
        <v>364</v>
      </c>
    </row>
    <row r="414" ht="15.75" customHeight="1">
      <c r="A414" s="18" t="s">
        <v>209</v>
      </c>
      <c r="B414" s="18" t="s">
        <v>531</v>
      </c>
      <c r="C414" s="14">
        <v>1.045</v>
      </c>
      <c r="D414" s="9">
        <v>2.0</v>
      </c>
      <c r="E414" s="18" t="s">
        <v>364</v>
      </c>
    </row>
    <row r="415" ht="15.75" customHeight="1">
      <c r="A415" s="18" t="s">
        <v>209</v>
      </c>
      <c r="B415" s="18" t="s">
        <v>230</v>
      </c>
      <c r="C415" s="14">
        <v>0.96</v>
      </c>
      <c r="D415" s="9">
        <v>1.0</v>
      </c>
      <c r="E415" s="18" t="s">
        <v>365</v>
      </c>
    </row>
    <row r="416" ht="15.75" customHeight="1">
      <c r="A416" s="18" t="s">
        <v>209</v>
      </c>
      <c r="B416" s="18" t="s">
        <v>232</v>
      </c>
      <c r="C416" s="14">
        <v>1.48</v>
      </c>
      <c r="D416" s="9">
        <v>3.0</v>
      </c>
      <c r="E416" s="18" t="s">
        <v>365</v>
      </c>
    </row>
    <row r="417" ht="15.75" customHeight="1">
      <c r="A417" s="18" t="s">
        <v>532</v>
      </c>
      <c r="B417" s="18" t="s">
        <v>533</v>
      </c>
      <c r="C417" s="14">
        <v>0.075</v>
      </c>
      <c r="D417" s="9">
        <v>2.0</v>
      </c>
      <c r="E417" s="18" t="s">
        <v>364</v>
      </c>
    </row>
    <row r="418" ht="15.75" customHeight="1">
      <c r="A418" s="18" t="s">
        <v>532</v>
      </c>
      <c r="B418" s="18" t="s">
        <v>534</v>
      </c>
      <c r="C418" s="14">
        <v>0.07</v>
      </c>
      <c r="D418" s="9">
        <v>3.0</v>
      </c>
      <c r="E418" s="18" t="s">
        <v>364</v>
      </c>
    </row>
    <row r="419" ht="15.75" customHeight="1">
      <c r="A419" s="18" t="s">
        <v>532</v>
      </c>
      <c r="B419" s="18" t="s">
        <v>535</v>
      </c>
      <c r="C419" s="14">
        <v>0.07</v>
      </c>
      <c r="D419" s="9">
        <v>2.0</v>
      </c>
      <c r="E419" s="18" t="s">
        <v>364</v>
      </c>
    </row>
    <row r="420" ht="15.75" customHeight="1">
      <c r="A420" s="18" t="s">
        <v>532</v>
      </c>
      <c r="B420" s="18" t="s">
        <v>536</v>
      </c>
      <c r="C420" s="14">
        <v>0.14</v>
      </c>
      <c r="D420" s="9">
        <v>6.0</v>
      </c>
      <c r="E420" s="18" t="s">
        <v>364</v>
      </c>
    </row>
    <row r="421" ht="15.75" customHeight="1">
      <c r="A421" s="18" t="s">
        <v>532</v>
      </c>
      <c r="B421" s="18" t="s">
        <v>537</v>
      </c>
      <c r="C421" s="14">
        <v>0.17</v>
      </c>
      <c r="D421" s="9">
        <v>4.0</v>
      </c>
      <c r="E421" s="18" t="s">
        <v>364</v>
      </c>
    </row>
    <row r="422" ht="15.75" customHeight="1">
      <c r="A422" s="18" t="s">
        <v>532</v>
      </c>
      <c r="B422" s="18" t="s">
        <v>538</v>
      </c>
      <c r="C422" s="14">
        <v>0.1286</v>
      </c>
      <c r="D422" s="9">
        <v>7.0</v>
      </c>
      <c r="E422" s="18" t="s">
        <v>364</v>
      </c>
    </row>
    <row r="423" ht="15.75" customHeight="1">
      <c r="A423" s="18" t="s">
        <v>532</v>
      </c>
      <c r="B423" s="18" t="s">
        <v>88</v>
      </c>
      <c r="C423" s="14">
        <v>0.156</v>
      </c>
      <c r="D423" s="9">
        <v>5.0</v>
      </c>
      <c r="E423" s="18" t="s">
        <v>364</v>
      </c>
    </row>
    <row r="424" ht="15.75" customHeight="1">
      <c r="A424" s="18" t="s">
        <v>532</v>
      </c>
      <c r="B424" s="18" t="s">
        <v>119</v>
      </c>
      <c r="C424" s="14">
        <v>0.22</v>
      </c>
      <c r="D424" s="9">
        <v>8.0</v>
      </c>
      <c r="E424" s="18" t="s">
        <v>364</v>
      </c>
    </row>
    <row r="425" ht="15.75" customHeight="1">
      <c r="A425" s="18" t="s">
        <v>532</v>
      </c>
      <c r="B425" s="18" t="s">
        <v>214</v>
      </c>
      <c r="C425" s="14">
        <v>0.2727</v>
      </c>
      <c r="D425" s="9">
        <v>11.0</v>
      </c>
      <c r="E425" s="18" t="s">
        <v>364</v>
      </c>
    </row>
    <row r="426" ht="15.75" customHeight="1">
      <c r="A426" s="18" t="s">
        <v>532</v>
      </c>
      <c r="B426" s="18" t="s">
        <v>123</v>
      </c>
      <c r="C426" s="14">
        <v>0.3</v>
      </c>
      <c r="D426" s="9">
        <v>8.0</v>
      </c>
      <c r="E426" s="18" t="s">
        <v>364</v>
      </c>
    </row>
    <row r="427" ht="15.75" customHeight="1">
      <c r="A427" s="18" t="s">
        <v>532</v>
      </c>
      <c r="B427" s="18" t="s">
        <v>124</v>
      </c>
      <c r="C427" s="14">
        <v>0.3233</v>
      </c>
      <c r="D427" s="9">
        <v>3.0</v>
      </c>
      <c r="E427" s="18" t="s">
        <v>364</v>
      </c>
    </row>
    <row r="428" ht="15.75" customHeight="1">
      <c r="A428" s="18" t="s">
        <v>532</v>
      </c>
      <c r="B428" s="18" t="s">
        <v>539</v>
      </c>
      <c r="C428" s="14">
        <v>0.365</v>
      </c>
      <c r="D428" s="9">
        <v>6.0</v>
      </c>
      <c r="E428" s="18" t="s">
        <v>364</v>
      </c>
    </row>
    <row r="429" ht="15.75" customHeight="1">
      <c r="A429" s="18" t="s">
        <v>233</v>
      </c>
      <c r="B429" s="18" t="s">
        <v>74</v>
      </c>
      <c r="C429" s="14">
        <v>0.02</v>
      </c>
      <c r="D429" s="9">
        <v>3.0</v>
      </c>
      <c r="E429" s="18" t="s">
        <v>365</v>
      </c>
    </row>
    <row r="430" ht="15.75" customHeight="1">
      <c r="A430" s="18" t="s">
        <v>233</v>
      </c>
      <c r="B430" s="18" t="s">
        <v>74</v>
      </c>
      <c r="C430" s="14">
        <v>0.0243</v>
      </c>
      <c r="D430" s="9">
        <v>7.0</v>
      </c>
      <c r="E430" s="18" t="s">
        <v>364</v>
      </c>
    </row>
    <row r="431" ht="15.75" customHeight="1">
      <c r="A431" s="18" t="s">
        <v>233</v>
      </c>
      <c r="B431" s="18" t="s">
        <v>381</v>
      </c>
      <c r="C431" s="14">
        <v>0.025</v>
      </c>
      <c r="D431" s="9">
        <v>2.0</v>
      </c>
      <c r="E431" s="18" t="s">
        <v>364</v>
      </c>
    </row>
    <row r="432" ht="15.75" customHeight="1">
      <c r="A432" s="18" t="s">
        <v>233</v>
      </c>
      <c r="B432" s="18" t="s">
        <v>170</v>
      </c>
      <c r="C432" s="14">
        <v>0.0417</v>
      </c>
      <c r="D432" s="9">
        <v>6.0</v>
      </c>
      <c r="E432" s="18" t="s">
        <v>364</v>
      </c>
    </row>
    <row r="433" ht="15.75" customHeight="1">
      <c r="A433" s="18" t="s">
        <v>233</v>
      </c>
      <c r="B433" s="18" t="s">
        <v>283</v>
      </c>
      <c r="C433" s="14">
        <v>0.04</v>
      </c>
      <c r="D433" s="9">
        <v>5.0</v>
      </c>
      <c r="E433" s="18" t="s">
        <v>364</v>
      </c>
    </row>
    <row r="434" ht="15.75" customHeight="1">
      <c r="A434" s="18" t="s">
        <v>233</v>
      </c>
      <c r="B434" s="18" t="s">
        <v>108</v>
      </c>
      <c r="C434" s="14">
        <v>0.035</v>
      </c>
      <c r="D434" s="9">
        <v>2.0</v>
      </c>
      <c r="E434" s="18" t="s">
        <v>364</v>
      </c>
    </row>
    <row r="435" ht="15.75" customHeight="1">
      <c r="A435" s="18" t="s">
        <v>233</v>
      </c>
      <c r="B435" s="18" t="s">
        <v>540</v>
      </c>
      <c r="C435" s="14">
        <v>0.03</v>
      </c>
      <c r="D435" s="9">
        <v>2.0</v>
      </c>
      <c r="E435" s="18" t="s">
        <v>364</v>
      </c>
    </row>
    <row r="436" ht="15.75" customHeight="1">
      <c r="A436" s="18" t="s">
        <v>233</v>
      </c>
      <c r="B436" s="18" t="s">
        <v>234</v>
      </c>
      <c r="C436" s="14">
        <v>0.04</v>
      </c>
      <c r="D436" s="9">
        <v>1.0</v>
      </c>
      <c r="E436" s="18" t="s">
        <v>365</v>
      </c>
    </row>
    <row r="437" ht="15.75" customHeight="1">
      <c r="A437" s="18" t="s">
        <v>233</v>
      </c>
      <c r="B437" s="18" t="s">
        <v>78</v>
      </c>
      <c r="C437" s="14">
        <v>0.05</v>
      </c>
      <c r="D437" s="9">
        <v>777.0</v>
      </c>
      <c r="E437" s="18" t="s">
        <v>365</v>
      </c>
    </row>
    <row r="438" ht="15.75" customHeight="1">
      <c r="A438" s="18" t="s">
        <v>233</v>
      </c>
      <c r="B438" s="18" t="s">
        <v>78</v>
      </c>
      <c r="C438" s="14">
        <v>0.0455</v>
      </c>
      <c r="D438" s="9">
        <v>128.0</v>
      </c>
      <c r="E438" s="18" t="s">
        <v>364</v>
      </c>
    </row>
    <row r="439" ht="15.75" customHeight="1">
      <c r="A439" s="18" t="s">
        <v>233</v>
      </c>
      <c r="B439" s="18" t="s">
        <v>235</v>
      </c>
      <c r="C439" s="14">
        <v>0.06</v>
      </c>
      <c r="D439" s="9">
        <v>70.0</v>
      </c>
      <c r="E439" s="18" t="s">
        <v>365</v>
      </c>
    </row>
    <row r="440" ht="15.75" customHeight="1">
      <c r="A440" s="18" t="s">
        <v>233</v>
      </c>
      <c r="B440" s="18" t="s">
        <v>141</v>
      </c>
      <c r="C440" s="14">
        <v>0.07</v>
      </c>
      <c r="D440" s="9">
        <v>13.0</v>
      </c>
      <c r="E440" s="18" t="s">
        <v>365</v>
      </c>
    </row>
    <row r="441" ht="15.75" customHeight="1">
      <c r="A441" s="18" t="s">
        <v>233</v>
      </c>
      <c r="B441" s="18" t="s">
        <v>141</v>
      </c>
      <c r="C441" s="14">
        <v>0.08</v>
      </c>
      <c r="D441" s="9">
        <v>1.0</v>
      </c>
      <c r="E441" s="18" t="s">
        <v>364</v>
      </c>
    </row>
    <row r="442" ht="15.75" customHeight="1">
      <c r="A442" s="18" t="s">
        <v>233</v>
      </c>
      <c r="B442" s="18" t="s">
        <v>541</v>
      </c>
      <c r="C442" s="14">
        <v>0.0469</v>
      </c>
      <c r="D442" s="9">
        <v>61.0</v>
      </c>
      <c r="E442" s="18" t="s">
        <v>364</v>
      </c>
    </row>
    <row r="443" ht="15.75" customHeight="1">
      <c r="A443" s="18" t="s">
        <v>233</v>
      </c>
      <c r="B443" s="18" t="s">
        <v>397</v>
      </c>
      <c r="C443" s="14">
        <v>0.0469</v>
      </c>
      <c r="D443" s="9">
        <v>62.0</v>
      </c>
      <c r="E443" s="18" t="s">
        <v>364</v>
      </c>
    </row>
    <row r="444" ht="15.75" customHeight="1">
      <c r="A444" s="18" t="s">
        <v>233</v>
      </c>
      <c r="B444" s="18" t="s">
        <v>284</v>
      </c>
      <c r="C444" s="14">
        <v>0.0286</v>
      </c>
      <c r="D444" s="9">
        <v>7.0</v>
      </c>
      <c r="E444" s="18" t="s">
        <v>364</v>
      </c>
    </row>
    <row r="445" ht="15.75" customHeight="1">
      <c r="A445" s="18" t="s">
        <v>233</v>
      </c>
      <c r="B445" s="18" t="s">
        <v>82</v>
      </c>
      <c r="C445" s="14">
        <v>0.0567</v>
      </c>
      <c r="D445" s="9">
        <v>12.0</v>
      </c>
      <c r="E445" s="18" t="s">
        <v>364</v>
      </c>
    </row>
    <row r="446" ht="15.75" customHeight="1">
      <c r="A446" s="18" t="s">
        <v>233</v>
      </c>
      <c r="B446" s="18" t="s">
        <v>238</v>
      </c>
      <c r="C446" s="14">
        <v>0.07</v>
      </c>
      <c r="D446" s="9">
        <v>3.0</v>
      </c>
      <c r="E446" s="18" t="s">
        <v>365</v>
      </c>
    </row>
    <row r="447" ht="15.75" customHeight="1">
      <c r="A447" s="18" t="s">
        <v>233</v>
      </c>
      <c r="B447" s="18" t="s">
        <v>238</v>
      </c>
      <c r="C447" s="14">
        <v>0.06</v>
      </c>
      <c r="D447" s="9">
        <v>1.0</v>
      </c>
      <c r="E447" s="18" t="s">
        <v>364</v>
      </c>
    </row>
    <row r="448" ht="15.75" customHeight="1">
      <c r="A448" s="18" t="s">
        <v>233</v>
      </c>
      <c r="B448" s="18" t="s">
        <v>542</v>
      </c>
      <c r="C448" s="14">
        <v>0.0743</v>
      </c>
      <c r="D448" s="9">
        <v>115.0</v>
      </c>
      <c r="E448" s="18" t="s">
        <v>364</v>
      </c>
    </row>
    <row r="449" ht="15.75" customHeight="1">
      <c r="A449" s="18" t="s">
        <v>233</v>
      </c>
      <c r="B449" s="18" t="s">
        <v>111</v>
      </c>
      <c r="C449" s="14">
        <v>0.08</v>
      </c>
      <c r="D449" s="9">
        <v>837.0</v>
      </c>
      <c r="E449" s="18" t="s">
        <v>365</v>
      </c>
    </row>
    <row r="450" ht="15.75" customHeight="1">
      <c r="A450" s="18" t="s">
        <v>233</v>
      </c>
      <c r="B450" s="18" t="s">
        <v>111</v>
      </c>
      <c r="C450" s="14">
        <v>0.09</v>
      </c>
      <c r="D450" s="9">
        <v>53.0</v>
      </c>
      <c r="E450" s="18" t="s">
        <v>365</v>
      </c>
    </row>
    <row r="451" ht="15.75" customHeight="1">
      <c r="A451" s="18" t="s">
        <v>233</v>
      </c>
      <c r="B451" s="18" t="s">
        <v>111</v>
      </c>
      <c r="C451" s="14">
        <v>0.0829</v>
      </c>
      <c r="D451" s="9">
        <v>97.0</v>
      </c>
      <c r="E451" s="18" t="s">
        <v>364</v>
      </c>
    </row>
    <row r="452" ht="15.75" customHeight="1">
      <c r="A452" s="18" t="s">
        <v>233</v>
      </c>
      <c r="B452" s="18" t="s">
        <v>543</v>
      </c>
      <c r="C452" s="14">
        <v>0.085</v>
      </c>
      <c r="D452" s="9">
        <v>2.0</v>
      </c>
      <c r="E452" s="18" t="s">
        <v>364</v>
      </c>
    </row>
    <row r="453" ht="15.75" customHeight="1">
      <c r="A453" s="18" t="s">
        <v>233</v>
      </c>
      <c r="B453" s="18" t="s">
        <v>544</v>
      </c>
      <c r="C453" s="14">
        <v>0.0889</v>
      </c>
      <c r="D453" s="9">
        <v>57.0</v>
      </c>
      <c r="E453" s="18" t="s">
        <v>364</v>
      </c>
    </row>
    <row r="454" ht="15.75" customHeight="1">
      <c r="A454" s="18" t="s">
        <v>233</v>
      </c>
      <c r="B454" s="18" t="s">
        <v>239</v>
      </c>
      <c r="C454" s="14">
        <v>0.09</v>
      </c>
      <c r="D454" s="9">
        <v>13.0</v>
      </c>
      <c r="E454" s="18" t="s">
        <v>365</v>
      </c>
    </row>
    <row r="455" ht="15.75" customHeight="1">
      <c r="A455" s="18" t="s">
        <v>233</v>
      </c>
      <c r="B455" s="18" t="s">
        <v>241</v>
      </c>
      <c r="C455" s="14">
        <v>0.0892</v>
      </c>
      <c r="D455" s="9">
        <v>12.0</v>
      </c>
      <c r="E455" s="18" t="s">
        <v>364</v>
      </c>
    </row>
    <row r="456" ht="15.75" customHeight="1">
      <c r="A456" s="18" t="s">
        <v>233</v>
      </c>
      <c r="B456" s="18" t="s">
        <v>242</v>
      </c>
      <c r="C456" s="14">
        <v>0.09</v>
      </c>
      <c r="D456" s="9">
        <v>9.0</v>
      </c>
      <c r="E456" s="18" t="s">
        <v>365</v>
      </c>
    </row>
    <row r="457" ht="15.75" customHeight="1">
      <c r="A457" s="18" t="s">
        <v>233</v>
      </c>
      <c r="B457" s="18" t="s">
        <v>242</v>
      </c>
      <c r="C457" s="14">
        <v>0.1</v>
      </c>
      <c r="D457" s="9">
        <v>2.0</v>
      </c>
      <c r="E457" s="18" t="s">
        <v>364</v>
      </c>
    </row>
    <row r="458" ht="15.75" customHeight="1">
      <c r="A458" s="18" t="s">
        <v>233</v>
      </c>
      <c r="B458" s="18" t="s">
        <v>84</v>
      </c>
      <c r="C458" s="14">
        <v>0.06</v>
      </c>
      <c r="D458" s="9">
        <v>4.0</v>
      </c>
      <c r="E458" s="18" t="s">
        <v>365</v>
      </c>
    </row>
    <row r="459" ht="15.75" customHeight="1">
      <c r="A459" s="18" t="s">
        <v>233</v>
      </c>
      <c r="B459" s="18" t="s">
        <v>113</v>
      </c>
      <c r="C459" s="14">
        <v>0.1</v>
      </c>
      <c r="D459" s="9">
        <v>430.0</v>
      </c>
      <c r="E459" s="18" t="s">
        <v>365</v>
      </c>
    </row>
    <row r="460" ht="15.75" customHeight="1">
      <c r="A460" s="18" t="s">
        <v>233</v>
      </c>
      <c r="B460" s="18" t="s">
        <v>113</v>
      </c>
      <c r="C460" s="14">
        <v>0.0958</v>
      </c>
      <c r="D460" s="9">
        <v>240.0</v>
      </c>
      <c r="E460" s="18" t="s">
        <v>364</v>
      </c>
    </row>
    <row r="461" ht="15.75" customHeight="1">
      <c r="A461" s="18" t="s">
        <v>233</v>
      </c>
      <c r="B461" s="18" t="s">
        <v>545</v>
      </c>
      <c r="C461" s="14">
        <v>0.1079</v>
      </c>
      <c r="D461" s="9">
        <v>99.0</v>
      </c>
      <c r="E461" s="18" t="s">
        <v>364</v>
      </c>
    </row>
    <row r="462" ht="15.75" customHeight="1">
      <c r="A462" s="18" t="s">
        <v>233</v>
      </c>
      <c r="B462" s="18" t="s">
        <v>114</v>
      </c>
      <c r="C462" s="14">
        <v>0.11</v>
      </c>
      <c r="D462" s="9">
        <v>20.0</v>
      </c>
      <c r="E462" s="18" t="s">
        <v>365</v>
      </c>
    </row>
    <row r="463" ht="15.75" customHeight="1">
      <c r="A463" s="18" t="s">
        <v>233</v>
      </c>
      <c r="B463" s="18" t="s">
        <v>114</v>
      </c>
      <c r="C463" s="14">
        <v>0.1165</v>
      </c>
      <c r="D463" s="9">
        <v>40.0</v>
      </c>
      <c r="E463" s="18" t="s">
        <v>364</v>
      </c>
    </row>
    <row r="464" ht="15.75" customHeight="1">
      <c r="A464" s="18" t="s">
        <v>233</v>
      </c>
      <c r="B464" s="18" t="s">
        <v>115</v>
      </c>
      <c r="C464" s="14">
        <v>0.14</v>
      </c>
      <c r="D464" s="9">
        <v>63.0</v>
      </c>
      <c r="E464" s="18" t="s">
        <v>365</v>
      </c>
    </row>
    <row r="465" ht="15.75" customHeight="1">
      <c r="A465" s="18" t="s">
        <v>233</v>
      </c>
      <c r="B465" s="18" t="s">
        <v>115</v>
      </c>
      <c r="C465" s="14">
        <v>0.1299</v>
      </c>
      <c r="D465" s="9">
        <v>95.0</v>
      </c>
      <c r="E465" s="18" t="s">
        <v>364</v>
      </c>
    </row>
    <row r="466" ht="15.75" customHeight="1">
      <c r="A466" s="18" t="s">
        <v>233</v>
      </c>
      <c r="B466" s="18" t="s">
        <v>243</v>
      </c>
      <c r="C466" s="14">
        <v>0.123</v>
      </c>
      <c r="D466" s="9">
        <v>60.0</v>
      </c>
      <c r="E466" s="18" t="s">
        <v>364</v>
      </c>
    </row>
    <row r="467" ht="15.75" customHeight="1">
      <c r="A467" s="18" t="s">
        <v>233</v>
      </c>
      <c r="B467" s="18" t="s">
        <v>546</v>
      </c>
      <c r="C467" s="14">
        <v>0.1468</v>
      </c>
      <c r="D467" s="9">
        <v>133.0</v>
      </c>
      <c r="E467" s="18" t="s">
        <v>364</v>
      </c>
    </row>
    <row r="468" ht="15.75" customHeight="1">
      <c r="A468" s="18" t="s">
        <v>233</v>
      </c>
      <c r="B468" s="18" t="s">
        <v>547</v>
      </c>
      <c r="C468" s="14">
        <v>0.13</v>
      </c>
      <c r="D468" s="9">
        <v>1.0</v>
      </c>
      <c r="E468" s="18" t="s">
        <v>364</v>
      </c>
    </row>
    <row r="469" ht="15.75" customHeight="1">
      <c r="A469" s="18" t="s">
        <v>233</v>
      </c>
      <c r="B469" s="18" t="s">
        <v>548</v>
      </c>
      <c r="C469" s="14">
        <v>0.14</v>
      </c>
      <c r="D469" s="9">
        <v>1.0</v>
      </c>
      <c r="E469" s="18" t="s">
        <v>364</v>
      </c>
    </row>
    <row r="470" ht="15.75" customHeight="1">
      <c r="A470" s="18" t="s">
        <v>233</v>
      </c>
      <c r="B470" s="18" t="s">
        <v>549</v>
      </c>
      <c r="C470" s="14">
        <v>0.14</v>
      </c>
      <c r="D470" s="9">
        <v>1.0</v>
      </c>
      <c r="E470" s="18" t="s">
        <v>364</v>
      </c>
    </row>
    <row r="471" ht="15.75" customHeight="1">
      <c r="A471" s="18" t="s">
        <v>233</v>
      </c>
      <c r="B471" s="18" t="s">
        <v>85</v>
      </c>
      <c r="C471" s="14">
        <v>0.104</v>
      </c>
      <c r="D471" s="9">
        <v>5.0</v>
      </c>
      <c r="E471" s="18" t="s">
        <v>364</v>
      </c>
    </row>
    <row r="472" ht="15.75" customHeight="1">
      <c r="A472" s="18" t="s">
        <v>233</v>
      </c>
      <c r="B472" s="18" t="s">
        <v>550</v>
      </c>
      <c r="C472" s="14">
        <v>0.12</v>
      </c>
      <c r="D472" s="9">
        <v>1.0</v>
      </c>
      <c r="E472" s="18" t="s">
        <v>364</v>
      </c>
    </row>
    <row r="473" ht="15.75" customHeight="1">
      <c r="A473" s="18" t="s">
        <v>233</v>
      </c>
      <c r="B473" s="18" t="s">
        <v>86</v>
      </c>
      <c r="C473" s="14">
        <v>0.15</v>
      </c>
      <c r="D473" s="9">
        <v>39.0</v>
      </c>
      <c r="E473" s="18" t="s">
        <v>365</v>
      </c>
    </row>
    <row r="474" ht="15.75" customHeight="1">
      <c r="A474" s="18" t="s">
        <v>233</v>
      </c>
      <c r="B474" s="18" t="s">
        <v>86</v>
      </c>
      <c r="C474" s="14">
        <v>0.1505</v>
      </c>
      <c r="D474" s="9">
        <v>121.0</v>
      </c>
      <c r="E474" s="18" t="s">
        <v>364</v>
      </c>
    </row>
    <row r="475" ht="15.75" customHeight="1">
      <c r="A475" s="18" t="s">
        <v>233</v>
      </c>
      <c r="B475" s="18" t="s">
        <v>551</v>
      </c>
      <c r="C475" s="14">
        <v>0.1516</v>
      </c>
      <c r="D475" s="9">
        <v>140.0</v>
      </c>
      <c r="E475" s="18" t="s">
        <v>364</v>
      </c>
    </row>
    <row r="476" ht="15.75" customHeight="1">
      <c r="A476" s="18" t="s">
        <v>233</v>
      </c>
      <c r="B476" s="18" t="s">
        <v>552</v>
      </c>
      <c r="C476" s="14">
        <v>0.1829</v>
      </c>
      <c r="D476" s="9">
        <v>7.0</v>
      </c>
      <c r="E476" s="18" t="s">
        <v>364</v>
      </c>
    </row>
    <row r="477" ht="15.75" customHeight="1">
      <c r="A477" s="18" t="s">
        <v>233</v>
      </c>
      <c r="B477" s="18" t="s">
        <v>553</v>
      </c>
      <c r="C477" s="14">
        <v>0.21</v>
      </c>
      <c r="D477" s="9">
        <v>2.0</v>
      </c>
      <c r="E477" s="18" t="s">
        <v>364</v>
      </c>
    </row>
    <row r="478" ht="15.75" customHeight="1">
      <c r="A478" s="18" t="s">
        <v>233</v>
      </c>
      <c r="B478" s="18" t="s">
        <v>554</v>
      </c>
      <c r="C478" s="14">
        <v>0.15</v>
      </c>
      <c r="D478" s="9">
        <v>2.0</v>
      </c>
      <c r="E478" s="18" t="s">
        <v>364</v>
      </c>
    </row>
    <row r="479" ht="15.75" customHeight="1">
      <c r="A479" s="18" t="s">
        <v>233</v>
      </c>
      <c r="B479" s="18" t="s">
        <v>212</v>
      </c>
      <c r="C479" s="14">
        <v>0.1663</v>
      </c>
      <c r="D479" s="9">
        <v>30.0</v>
      </c>
      <c r="E479" s="18" t="s">
        <v>364</v>
      </c>
    </row>
    <row r="480" ht="15.75" customHeight="1">
      <c r="A480" s="18" t="s">
        <v>233</v>
      </c>
      <c r="B480" s="18" t="s">
        <v>245</v>
      </c>
      <c r="C480" s="14">
        <v>0.18</v>
      </c>
      <c r="D480" s="9">
        <v>1.0</v>
      </c>
      <c r="E480" s="18" t="s">
        <v>365</v>
      </c>
    </row>
    <row r="481" ht="15.75" customHeight="1">
      <c r="A481" s="18" t="s">
        <v>233</v>
      </c>
      <c r="B481" s="18" t="s">
        <v>555</v>
      </c>
      <c r="C481" s="14">
        <v>0.25</v>
      </c>
      <c r="D481" s="9">
        <v>1.0</v>
      </c>
      <c r="E481" s="18" t="s">
        <v>364</v>
      </c>
    </row>
    <row r="482" ht="15.75" customHeight="1">
      <c r="A482" s="18" t="s">
        <v>233</v>
      </c>
      <c r="B482" s="18" t="s">
        <v>556</v>
      </c>
      <c r="C482" s="14">
        <v>0.15</v>
      </c>
      <c r="D482" s="9">
        <v>2.0</v>
      </c>
      <c r="E482" s="18" t="s">
        <v>364</v>
      </c>
    </row>
    <row r="483" ht="15.75" customHeight="1">
      <c r="A483" s="18" t="s">
        <v>233</v>
      </c>
      <c r="B483" s="18" t="s">
        <v>557</v>
      </c>
      <c r="C483" s="14">
        <v>0.2275</v>
      </c>
      <c r="D483" s="9">
        <v>4.0</v>
      </c>
      <c r="E483" s="18" t="s">
        <v>364</v>
      </c>
    </row>
    <row r="484" ht="15.75" customHeight="1">
      <c r="A484" s="18" t="s">
        <v>233</v>
      </c>
      <c r="B484" s="18" t="s">
        <v>88</v>
      </c>
      <c r="C484" s="14">
        <v>0.18</v>
      </c>
      <c r="D484" s="9">
        <v>103.0</v>
      </c>
      <c r="E484" s="18" t="s">
        <v>365</v>
      </c>
    </row>
    <row r="485" ht="15.75" customHeight="1">
      <c r="A485" s="18" t="s">
        <v>233</v>
      </c>
      <c r="B485" s="18" t="s">
        <v>88</v>
      </c>
      <c r="C485" s="14">
        <v>0.1675</v>
      </c>
      <c r="D485" s="9">
        <v>8.0</v>
      </c>
      <c r="E485" s="18" t="s">
        <v>364</v>
      </c>
    </row>
    <row r="486" ht="15.75" customHeight="1">
      <c r="A486" s="18" t="s">
        <v>233</v>
      </c>
      <c r="B486" s="18" t="s">
        <v>246</v>
      </c>
      <c r="C486" s="14">
        <v>0.19</v>
      </c>
      <c r="D486" s="9">
        <v>17.0</v>
      </c>
      <c r="E486" s="18" t="s">
        <v>365</v>
      </c>
    </row>
    <row r="487" ht="15.75" customHeight="1">
      <c r="A487" s="18" t="s">
        <v>233</v>
      </c>
      <c r="B487" s="18" t="s">
        <v>514</v>
      </c>
      <c r="C487" s="14">
        <v>0.22</v>
      </c>
      <c r="D487" s="9">
        <v>1.0</v>
      </c>
      <c r="E487" s="18" t="s">
        <v>364</v>
      </c>
    </row>
    <row r="488" ht="15.75" customHeight="1">
      <c r="A488" s="18" t="s">
        <v>233</v>
      </c>
      <c r="B488" s="18" t="s">
        <v>119</v>
      </c>
      <c r="C488" s="14">
        <v>0.22</v>
      </c>
      <c r="D488" s="9">
        <v>98.0</v>
      </c>
      <c r="E488" s="18" t="s">
        <v>365</v>
      </c>
    </row>
    <row r="489" ht="15.75" customHeight="1">
      <c r="A489" s="18" t="s">
        <v>233</v>
      </c>
      <c r="B489" s="18" t="s">
        <v>119</v>
      </c>
      <c r="C489" s="14">
        <v>0.233</v>
      </c>
      <c r="D489" s="9">
        <v>10.0</v>
      </c>
      <c r="E489" s="18" t="s">
        <v>364</v>
      </c>
    </row>
    <row r="490" ht="15.75" customHeight="1">
      <c r="A490" s="18" t="s">
        <v>233</v>
      </c>
      <c r="B490" s="18" t="s">
        <v>214</v>
      </c>
      <c r="C490" s="14">
        <v>0.2767</v>
      </c>
      <c r="D490" s="9">
        <v>3.0</v>
      </c>
      <c r="E490" s="18" t="s">
        <v>364</v>
      </c>
    </row>
    <row r="491" ht="15.75" customHeight="1">
      <c r="A491" s="18" t="s">
        <v>233</v>
      </c>
      <c r="B491" s="18" t="s">
        <v>290</v>
      </c>
      <c r="C491" s="14">
        <v>0.2189</v>
      </c>
      <c r="D491" s="9">
        <v>9.0</v>
      </c>
      <c r="E491" s="18" t="s">
        <v>364</v>
      </c>
    </row>
    <row r="492" ht="15.75" customHeight="1">
      <c r="A492" s="18" t="s">
        <v>233</v>
      </c>
      <c r="B492" s="18" t="s">
        <v>558</v>
      </c>
      <c r="C492" s="14">
        <v>0.2331</v>
      </c>
      <c r="D492" s="9">
        <v>13.0</v>
      </c>
      <c r="E492" s="18" t="s">
        <v>364</v>
      </c>
    </row>
    <row r="493" ht="15.75" customHeight="1">
      <c r="A493" s="18" t="s">
        <v>233</v>
      </c>
      <c r="B493" s="18" t="s">
        <v>559</v>
      </c>
      <c r="C493" s="14">
        <v>0.2617</v>
      </c>
      <c r="D493" s="9">
        <v>18.0</v>
      </c>
      <c r="E493" s="18" t="s">
        <v>364</v>
      </c>
    </row>
    <row r="494" ht="15.75" customHeight="1">
      <c r="A494" s="18" t="s">
        <v>233</v>
      </c>
      <c r="B494" s="18" t="s">
        <v>560</v>
      </c>
      <c r="C494" s="14">
        <v>0.24</v>
      </c>
      <c r="D494" s="9">
        <v>3.0</v>
      </c>
      <c r="E494" s="18" t="s">
        <v>364</v>
      </c>
    </row>
    <row r="495" ht="15.75" customHeight="1">
      <c r="A495" s="18" t="s">
        <v>233</v>
      </c>
      <c r="B495" s="18" t="s">
        <v>561</v>
      </c>
      <c r="C495" s="14">
        <v>0.22</v>
      </c>
      <c r="D495" s="9">
        <v>1.0</v>
      </c>
      <c r="E495" s="18" t="s">
        <v>364</v>
      </c>
    </row>
    <row r="496" ht="15.75" customHeight="1">
      <c r="A496" s="18" t="s">
        <v>233</v>
      </c>
      <c r="B496" s="18" t="s">
        <v>121</v>
      </c>
      <c r="C496" s="14">
        <v>0.25</v>
      </c>
      <c r="D496" s="9">
        <v>51.0</v>
      </c>
      <c r="E496" s="18" t="s">
        <v>365</v>
      </c>
    </row>
    <row r="497" ht="15.75" customHeight="1">
      <c r="A497" s="18" t="s">
        <v>233</v>
      </c>
      <c r="B497" s="18" t="s">
        <v>121</v>
      </c>
      <c r="C497" s="14">
        <v>0.25</v>
      </c>
      <c r="D497" s="9">
        <v>8.0</v>
      </c>
      <c r="E497" s="18" t="s">
        <v>364</v>
      </c>
    </row>
    <row r="498" ht="15.75" customHeight="1">
      <c r="A498" s="18" t="s">
        <v>233</v>
      </c>
      <c r="B498" s="18" t="s">
        <v>562</v>
      </c>
      <c r="C498" s="14">
        <v>0.25</v>
      </c>
      <c r="D498" s="9">
        <v>1.0</v>
      </c>
      <c r="E498" s="18" t="s">
        <v>364</v>
      </c>
    </row>
    <row r="499" ht="15.75" customHeight="1">
      <c r="A499" s="18" t="s">
        <v>233</v>
      </c>
      <c r="B499" s="18" t="s">
        <v>563</v>
      </c>
      <c r="C499" s="14">
        <v>0.25</v>
      </c>
      <c r="D499" s="9">
        <v>1.0</v>
      </c>
      <c r="E499" s="18" t="s">
        <v>364</v>
      </c>
    </row>
    <row r="500" ht="15.75" customHeight="1">
      <c r="A500" s="18" t="s">
        <v>233</v>
      </c>
      <c r="B500" s="18" t="s">
        <v>564</v>
      </c>
      <c r="C500" s="14">
        <v>0.2771</v>
      </c>
      <c r="D500" s="9">
        <v>21.0</v>
      </c>
      <c r="E500" s="18" t="s">
        <v>364</v>
      </c>
    </row>
    <row r="501" ht="15.75" customHeight="1">
      <c r="A501" s="18" t="s">
        <v>233</v>
      </c>
      <c r="B501" s="18" t="s">
        <v>247</v>
      </c>
      <c r="C501" s="14">
        <v>0.26</v>
      </c>
      <c r="D501" s="9">
        <v>2.0</v>
      </c>
      <c r="E501" s="18" t="s">
        <v>365</v>
      </c>
    </row>
    <row r="502" ht="15.75" customHeight="1">
      <c r="A502" s="18" t="s">
        <v>233</v>
      </c>
      <c r="B502" s="18" t="s">
        <v>565</v>
      </c>
      <c r="C502" s="14">
        <v>0.23</v>
      </c>
      <c r="D502" s="9">
        <v>2.0</v>
      </c>
      <c r="E502" s="18" t="s">
        <v>364</v>
      </c>
    </row>
    <row r="503" ht="15.75" customHeight="1">
      <c r="A503" s="18" t="s">
        <v>233</v>
      </c>
      <c r="B503" s="18" t="s">
        <v>566</v>
      </c>
      <c r="C503" s="14">
        <v>0.2833</v>
      </c>
      <c r="D503" s="9">
        <v>3.0</v>
      </c>
      <c r="E503" s="18" t="s">
        <v>364</v>
      </c>
    </row>
    <row r="504" ht="15.75" customHeight="1">
      <c r="A504" s="18" t="s">
        <v>233</v>
      </c>
      <c r="B504" s="18" t="s">
        <v>567</v>
      </c>
      <c r="C504" s="14">
        <v>0.16</v>
      </c>
      <c r="D504" s="9">
        <v>1.0</v>
      </c>
      <c r="E504" s="18" t="s">
        <v>364</v>
      </c>
    </row>
    <row r="505" ht="15.75" customHeight="1">
      <c r="A505" s="18" t="s">
        <v>233</v>
      </c>
      <c r="B505" s="18" t="s">
        <v>520</v>
      </c>
      <c r="C505" s="14">
        <v>0.23</v>
      </c>
      <c r="D505" s="9">
        <v>2.0</v>
      </c>
      <c r="E505" s="18" t="s">
        <v>364</v>
      </c>
    </row>
    <row r="506" ht="15.75" customHeight="1">
      <c r="A506" s="18" t="s">
        <v>233</v>
      </c>
      <c r="B506" s="18" t="s">
        <v>568</v>
      </c>
      <c r="C506" s="14">
        <v>0.3367</v>
      </c>
      <c r="D506" s="9">
        <v>3.0</v>
      </c>
      <c r="E506" s="18" t="s">
        <v>364</v>
      </c>
    </row>
    <row r="507" ht="15.75" customHeight="1">
      <c r="A507" s="18" t="s">
        <v>233</v>
      </c>
      <c r="B507" s="18" t="s">
        <v>124</v>
      </c>
      <c r="C507" s="14">
        <v>0.35</v>
      </c>
      <c r="D507" s="9">
        <v>99.0</v>
      </c>
      <c r="E507" s="18" t="s">
        <v>365</v>
      </c>
    </row>
    <row r="508" ht="15.75" customHeight="1">
      <c r="A508" s="18" t="s">
        <v>233</v>
      </c>
      <c r="B508" s="18" t="s">
        <v>569</v>
      </c>
      <c r="C508" s="14">
        <v>0.57</v>
      </c>
      <c r="D508" s="9">
        <v>1.0</v>
      </c>
      <c r="E508" s="18" t="s">
        <v>364</v>
      </c>
    </row>
    <row r="509" ht="15.75" customHeight="1">
      <c r="A509" s="18" t="s">
        <v>233</v>
      </c>
      <c r="B509" s="18" t="s">
        <v>570</v>
      </c>
      <c r="C509" s="14">
        <v>0.33</v>
      </c>
      <c r="D509" s="9">
        <v>1.0</v>
      </c>
      <c r="E509" s="18" t="s">
        <v>364</v>
      </c>
    </row>
    <row r="510" ht="15.75" customHeight="1">
      <c r="A510" s="18" t="s">
        <v>233</v>
      </c>
      <c r="B510" s="18" t="s">
        <v>220</v>
      </c>
      <c r="C510" s="14">
        <v>0.4667</v>
      </c>
      <c r="D510" s="9">
        <v>3.0</v>
      </c>
      <c r="E510" s="18" t="s">
        <v>364</v>
      </c>
    </row>
    <row r="511" ht="15.75" customHeight="1">
      <c r="A511" s="18" t="s">
        <v>233</v>
      </c>
      <c r="B511" s="18" t="s">
        <v>126</v>
      </c>
      <c r="C511" s="14">
        <v>0.47</v>
      </c>
      <c r="D511" s="9">
        <v>1.0</v>
      </c>
      <c r="E511" s="18" t="s">
        <v>365</v>
      </c>
    </row>
    <row r="512" ht="15.75" customHeight="1">
      <c r="A512" s="18" t="s">
        <v>233</v>
      </c>
      <c r="B512" s="18" t="s">
        <v>126</v>
      </c>
      <c r="C512" s="14">
        <v>0.52</v>
      </c>
      <c r="D512" s="9">
        <v>4.0</v>
      </c>
      <c r="E512" s="18" t="s">
        <v>364</v>
      </c>
    </row>
    <row r="513" ht="15.75" customHeight="1">
      <c r="A513" s="18" t="s">
        <v>233</v>
      </c>
      <c r="B513" s="18" t="s">
        <v>571</v>
      </c>
      <c r="C513" s="14">
        <v>0.396</v>
      </c>
      <c r="D513" s="9">
        <v>5.0</v>
      </c>
      <c r="E513" s="18" t="s">
        <v>364</v>
      </c>
    </row>
    <row r="514" ht="15.75" customHeight="1">
      <c r="A514" s="18" t="s">
        <v>233</v>
      </c>
      <c r="B514" s="18" t="s">
        <v>572</v>
      </c>
      <c r="C514" s="14">
        <v>0.52</v>
      </c>
      <c r="D514" s="9">
        <v>7.0</v>
      </c>
      <c r="E514" s="18" t="s">
        <v>364</v>
      </c>
    </row>
    <row r="515" ht="15.75" customHeight="1">
      <c r="A515" s="18" t="s">
        <v>233</v>
      </c>
      <c r="B515" s="18" t="s">
        <v>251</v>
      </c>
      <c r="C515" s="14">
        <v>0.5</v>
      </c>
      <c r="D515" s="9">
        <v>163.0</v>
      </c>
      <c r="E515" s="18" t="s">
        <v>365</v>
      </c>
    </row>
    <row r="516" ht="15.75" customHeight="1">
      <c r="A516" s="18" t="s">
        <v>233</v>
      </c>
      <c r="B516" s="18" t="s">
        <v>251</v>
      </c>
      <c r="C516" s="14">
        <v>0.55</v>
      </c>
      <c r="D516" s="9">
        <v>1.0</v>
      </c>
      <c r="E516" s="18" t="s">
        <v>364</v>
      </c>
    </row>
    <row r="517" ht="15.75" customHeight="1">
      <c r="A517" s="18" t="s">
        <v>233</v>
      </c>
      <c r="B517" s="18" t="s">
        <v>132</v>
      </c>
      <c r="C517" s="14">
        <v>0.64</v>
      </c>
      <c r="D517" s="9">
        <v>28.0</v>
      </c>
      <c r="E517" s="18" t="s">
        <v>365</v>
      </c>
    </row>
    <row r="518" ht="15.75" customHeight="1">
      <c r="A518" s="18" t="s">
        <v>233</v>
      </c>
      <c r="B518" s="18" t="s">
        <v>132</v>
      </c>
      <c r="C518" s="14">
        <v>0.63</v>
      </c>
      <c r="D518" s="9">
        <v>1.0</v>
      </c>
      <c r="E518" s="18" t="s">
        <v>364</v>
      </c>
    </row>
    <row r="519" ht="15.75" customHeight="1">
      <c r="A519" s="18" t="s">
        <v>233</v>
      </c>
      <c r="B519" s="18" t="s">
        <v>252</v>
      </c>
      <c r="C519" s="14">
        <v>0.74</v>
      </c>
      <c r="D519" s="9">
        <v>13.0</v>
      </c>
      <c r="E519" s="18" t="s">
        <v>365</v>
      </c>
    </row>
    <row r="520" ht="15.75" customHeight="1">
      <c r="A520" s="18" t="s">
        <v>233</v>
      </c>
      <c r="B520" s="18" t="s">
        <v>253</v>
      </c>
      <c r="C520" s="14">
        <v>0.53</v>
      </c>
      <c r="D520" s="9">
        <v>6.0</v>
      </c>
      <c r="E520" s="18" t="s">
        <v>365</v>
      </c>
    </row>
    <row r="521" ht="15.75" customHeight="1">
      <c r="A521" s="18" t="s">
        <v>233</v>
      </c>
      <c r="B521" s="18" t="s">
        <v>255</v>
      </c>
      <c r="C521" s="14">
        <v>0.59</v>
      </c>
      <c r="D521" s="9">
        <v>4.0</v>
      </c>
      <c r="E521" s="18" t="s">
        <v>365</v>
      </c>
    </row>
    <row r="522" ht="15.75" customHeight="1">
      <c r="A522" s="18" t="s">
        <v>233</v>
      </c>
      <c r="B522" s="18" t="s">
        <v>256</v>
      </c>
      <c r="C522" s="14">
        <v>0.64</v>
      </c>
      <c r="D522" s="9">
        <v>2.0</v>
      </c>
      <c r="E522" s="18" t="s">
        <v>365</v>
      </c>
    </row>
    <row r="523" ht="15.75" customHeight="1">
      <c r="A523" s="18" t="s">
        <v>233</v>
      </c>
      <c r="B523" s="18" t="s">
        <v>573</v>
      </c>
      <c r="C523" s="14">
        <v>0.72</v>
      </c>
      <c r="D523" s="9">
        <v>1.0</v>
      </c>
      <c r="E523" s="18" t="s">
        <v>364</v>
      </c>
    </row>
    <row r="524" ht="15.75" customHeight="1">
      <c r="A524" s="18" t="s">
        <v>233</v>
      </c>
      <c r="B524" s="18" t="s">
        <v>257</v>
      </c>
      <c r="C524" s="14">
        <v>0.72</v>
      </c>
      <c r="D524" s="9">
        <v>84.0</v>
      </c>
      <c r="E524" s="18" t="s">
        <v>365</v>
      </c>
    </row>
    <row r="525" ht="15.75" customHeight="1">
      <c r="A525" s="18" t="s">
        <v>233</v>
      </c>
      <c r="B525" s="18" t="s">
        <v>531</v>
      </c>
      <c r="C525" s="14">
        <v>0.92</v>
      </c>
      <c r="D525" s="9">
        <v>1.0</v>
      </c>
      <c r="E525" s="18" t="s">
        <v>364</v>
      </c>
    </row>
    <row r="526" ht="15.75" customHeight="1">
      <c r="A526" s="18" t="s">
        <v>233</v>
      </c>
      <c r="B526" s="18" t="s">
        <v>229</v>
      </c>
      <c r="C526" s="14">
        <v>1.03</v>
      </c>
      <c r="D526" s="9">
        <v>7.0</v>
      </c>
      <c r="E526" s="18" t="s">
        <v>365</v>
      </c>
    </row>
    <row r="527" ht="15.75" customHeight="1">
      <c r="A527" s="18" t="s">
        <v>233</v>
      </c>
      <c r="B527" s="18" t="s">
        <v>259</v>
      </c>
      <c r="C527" s="14">
        <v>1.01</v>
      </c>
      <c r="D527" s="9">
        <v>1.0</v>
      </c>
      <c r="E527" s="18" t="s">
        <v>365</v>
      </c>
    </row>
    <row r="528" ht="15.75" customHeight="1">
      <c r="A528" s="18" t="s">
        <v>233</v>
      </c>
      <c r="B528" s="18" t="s">
        <v>260</v>
      </c>
      <c r="C528" s="14">
        <v>0.86</v>
      </c>
      <c r="D528" s="9">
        <v>0.0</v>
      </c>
      <c r="E528" s="18" t="s">
        <v>365</v>
      </c>
    </row>
    <row r="529" ht="15.75" customHeight="1">
      <c r="A529" s="18" t="s">
        <v>233</v>
      </c>
      <c r="B529" s="18" t="s">
        <v>261</v>
      </c>
      <c r="C529" s="14">
        <v>1.02</v>
      </c>
      <c r="D529" s="9">
        <v>1.0</v>
      </c>
      <c r="E529" s="18" t="s">
        <v>365</v>
      </c>
    </row>
    <row r="530" ht="15.75" customHeight="1">
      <c r="A530" s="18" t="s">
        <v>233</v>
      </c>
      <c r="B530" s="18" t="s">
        <v>574</v>
      </c>
      <c r="C530" s="14">
        <v>1.33</v>
      </c>
      <c r="D530" s="9">
        <v>2.0</v>
      </c>
      <c r="E530" s="18" t="s">
        <v>364</v>
      </c>
    </row>
    <row r="531" ht="15.75" customHeight="1">
      <c r="A531" s="18" t="s">
        <v>233</v>
      </c>
      <c r="B531" s="18" t="s">
        <v>262</v>
      </c>
      <c r="C531" s="14">
        <v>1.03</v>
      </c>
      <c r="D531" s="9">
        <v>8.0</v>
      </c>
      <c r="E531" s="18" t="s">
        <v>365</v>
      </c>
    </row>
    <row r="532" ht="15.75" customHeight="1">
      <c r="A532" s="18" t="s">
        <v>233</v>
      </c>
      <c r="B532" s="18" t="s">
        <v>263</v>
      </c>
      <c r="C532" s="14">
        <v>0.95</v>
      </c>
      <c r="D532" s="9">
        <v>2.0</v>
      </c>
      <c r="E532" s="18" t="s">
        <v>365</v>
      </c>
    </row>
    <row r="533" ht="15.75" customHeight="1">
      <c r="A533" s="18" t="s">
        <v>233</v>
      </c>
      <c r="B533" s="18" t="s">
        <v>264</v>
      </c>
      <c r="C533" s="14">
        <v>1.0</v>
      </c>
      <c r="D533" s="9">
        <v>0.0</v>
      </c>
      <c r="E533" s="18" t="s">
        <v>365</v>
      </c>
    </row>
    <row r="534" ht="15.75" customHeight="1">
      <c r="A534" s="18" t="s">
        <v>233</v>
      </c>
      <c r="B534" s="18" t="s">
        <v>139</v>
      </c>
      <c r="C534" s="14">
        <v>1.08</v>
      </c>
      <c r="D534" s="9">
        <v>1.0</v>
      </c>
      <c r="E534" s="18" t="s">
        <v>365</v>
      </c>
    </row>
    <row r="535" ht="15.75" customHeight="1">
      <c r="A535" s="18" t="s">
        <v>233</v>
      </c>
      <c r="B535" s="18" t="s">
        <v>266</v>
      </c>
      <c r="C535" s="14">
        <v>1.55</v>
      </c>
      <c r="D535" s="9">
        <v>2.0</v>
      </c>
      <c r="E535" s="18" t="s">
        <v>365</v>
      </c>
    </row>
    <row r="536" ht="15.75" customHeight="1">
      <c r="A536" s="18" t="s">
        <v>233</v>
      </c>
      <c r="B536" s="18" t="s">
        <v>267</v>
      </c>
      <c r="C536" s="14">
        <v>1.56</v>
      </c>
      <c r="D536" s="9">
        <v>13.0</v>
      </c>
      <c r="E536" s="18" t="s">
        <v>365</v>
      </c>
    </row>
    <row r="537" ht="15.75" customHeight="1">
      <c r="A537" s="18" t="s">
        <v>268</v>
      </c>
      <c r="B537" s="18" t="s">
        <v>78</v>
      </c>
      <c r="C537" s="14">
        <v>0.0378</v>
      </c>
      <c r="D537" s="9">
        <v>36.0</v>
      </c>
      <c r="E537" s="18" t="s">
        <v>364</v>
      </c>
    </row>
    <row r="538" ht="15.75" customHeight="1">
      <c r="A538" s="18" t="s">
        <v>268</v>
      </c>
      <c r="B538" s="18" t="s">
        <v>116</v>
      </c>
      <c r="C538" s="14">
        <v>0.17</v>
      </c>
      <c r="D538" s="9">
        <v>1.0</v>
      </c>
      <c r="E538" s="18" t="s">
        <v>364</v>
      </c>
    </row>
    <row r="539" ht="15.75" customHeight="1">
      <c r="A539" s="18" t="s">
        <v>268</v>
      </c>
      <c r="B539" s="18" t="s">
        <v>117</v>
      </c>
      <c r="C539" s="14">
        <v>0.13</v>
      </c>
      <c r="D539" s="9">
        <v>1.0</v>
      </c>
      <c r="E539" s="18" t="s">
        <v>364</v>
      </c>
    </row>
    <row r="540" ht="15.75" customHeight="1">
      <c r="A540" s="18" t="s">
        <v>268</v>
      </c>
      <c r="B540" s="18" t="s">
        <v>575</v>
      </c>
      <c r="C540" s="14">
        <v>0.19</v>
      </c>
      <c r="D540" s="9">
        <v>2.0</v>
      </c>
      <c r="E540" s="18" t="s">
        <v>364</v>
      </c>
    </row>
    <row r="541" ht="15.75" customHeight="1">
      <c r="A541" s="18" t="s">
        <v>268</v>
      </c>
      <c r="B541" s="18" t="s">
        <v>287</v>
      </c>
      <c r="C541" s="14">
        <v>0.13</v>
      </c>
      <c r="D541" s="9">
        <v>1.0</v>
      </c>
      <c r="E541" s="18" t="s">
        <v>364</v>
      </c>
    </row>
    <row r="542" ht="15.75" customHeight="1">
      <c r="A542" s="18" t="s">
        <v>268</v>
      </c>
      <c r="B542" s="18" t="s">
        <v>576</v>
      </c>
      <c r="C542" s="14">
        <v>0.23</v>
      </c>
      <c r="D542" s="9">
        <v>2.0</v>
      </c>
      <c r="E542" s="18" t="s">
        <v>364</v>
      </c>
    </row>
    <row r="543" ht="15.75" customHeight="1">
      <c r="A543" s="18" t="s">
        <v>268</v>
      </c>
      <c r="B543" s="18" t="s">
        <v>212</v>
      </c>
      <c r="C543" s="14">
        <v>0.133</v>
      </c>
      <c r="D543" s="9">
        <v>10.0</v>
      </c>
      <c r="E543" s="18" t="s">
        <v>364</v>
      </c>
    </row>
    <row r="544" ht="15.75" customHeight="1">
      <c r="A544" s="18" t="s">
        <v>268</v>
      </c>
      <c r="B544" s="18" t="s">
        <v>88</v>
      </c>
      <c r="C544" s="14">
        <v>0.1486</v>
      </c>
      <c r="D544" s="9">
        <v>7.0</v>
      </c>
      <c r="E544" s="18" t="s">
        <v>364</v>
      </c>
    </row>
    <row r="545" ht="15.75" customHeight="1">
      <c r="A545" s="18" t="s">
        <v>268</v>
      </c>
      <c r="B545" s="18" t="s">
        <v>214</v>
      </c>
      <c r="C545" s="14">
        <v>0.23</v>
      </c>
      <c r="D545" s="9">
        <v>1.0</v>
      </c>
      <c r="E545" s="18" t="s">
        <v>364</v>
      </c>
    </row>
    <row r="546" ht="15.75" customHeight="1">
      <c r="A546" s="18" t="s">
        <v>268</v>
      </c>
      <c r="B546" s="18" t="s">
        <v>217</v>
      </c>
      <c r="C546" s="14">
        <v>0.26</v>
      </c>
      <c r="D546" s="9">
        <v>2.0</v>
      </c>
      <c r="E546" s="18" t="s">
        <v>364</v>
      </c>
    </row>
    <row r="547" ht="15.75" customHeight="1">
      <c r="A547" s="18" t="s">
        <v>268</v>
      </c>
      <c r="B547" s="18" t="s">
        <v>124</v>
      </c>
      <c r="C547" s="14">
        <v>0.302</v>
      </c>
      <c r="D547" s="9">
        <v>5.0</v>
      </c>
      <c r="E547" s="18" t="s">
        <v>364</v>
      </c>
    </row>
    <row r="548" ht="15.75" customHeight="1">
      <c r="A548" s="18" t="s">
        <v>268</v>
      </c>
      <c r="B548" s="18" t="s">
        <v>577</v>
      </c>
      <c r="C548" s="14">
        <v>0.39</v>
      </c>
      <c r="D548" s="9">
        <v>1.0</v>
      </c>
      <c r="E548" s="18" t="s">
        <v>364</v>
      </c>
    </row>
    <row r="549" ht="15.75" customHeight="1">
      <c r="A549" s="18" t="s">
        <v>268</v>
      </c>
      <c r="B549" s="18" t="s">
        <v>132</v>
      </c>
      <c r="C549" s="14">
        <v>0.5425</v>
      </c>
      <c r="D549" s="9">
        <v>4.0</v>
      </c>
      <c r="E549" s="18" t="s">
        <v>364</v>
      </c>
    </row>
    <row r="550" ht="15.75" customHeight="1">
      <c r="A550" s="18" t="s">
        <v>268</v>
      </c>
      <c r="B550" s="18" t="s">
        <v>226</v>
      </c>
      <c r="C550" s="14">
        <v>0.71</v>
      </c>
      <c r="D550" s="9">
        <v>2.0</v>
      </c>
      <c r="E550" s="18" t="s">
        <v>364</v>
      </c>
    </row>
    <row r="551" ht="15.75" customHeight="1">
      <c r="A551" s="18" t="s">
        <v>270</v>
      </c>
      <c r="B551" s="18" t="s">
        <v>304</v>
      </c>
      <c r="C551" s="14">
        <v>0.01</v>
      </c>
      <c r="D551" s="9">
        <v>1.0</v>
      </c>
      <c r="E551" s="18" t="s">
        <v>364</v>
      </c>
    </row>
    <row r="552" ht="15.75" customHeight="1">
      <c r="A552" s="18" t="s">
        <v>270</v>
      </c>
      <c r="B552" s="18" t="s">
        <v>578</v>
      </c>
      <c r="C552" s="14">
        <v>0.006</v>
      </c>
      <c r="D552" s="9">
        <v>5.0</v>
      </c>
      <c r="E552" s="18" t="s">
        <v>364</v>
      </c>
    </row>
    <row r="553" ht="15.75" customHeight="1">
      <c r="A553" s="18" t="s">
        <v>270</v>
      </c>
      <c r="B553" s="18" t="s">
        <v>579</v>
      </c>
      <c r="C553" s="14">
        <v>0.0129</v>
      </c>
      <c r="D553" s="9">
        <v>42.0</v>
      </c>
      <c r="E553" s="18" t="s">
        <v>364</v>
      </c>
    </row>
    <row r="554" ht="15.75" customHeight="1">
      <c r="A554" s="18" t="s">
        <v>270</v>
      </c>
      <c r="B554" s="18" t="s">
        <v>580</v>
      </c>
      <c r="C554" s="14">
        <v>0.016</v>
      </c>
      <c r="D554" s="9">
        <v>5.0</v>
      </c>
      <c r="E554" s="18" t="s">
        <v>364</v>
      </c>
    </row>
    <row r="555" ht="15.75" customHeight="1">
      <c r="A555" s="18" t="s">
        <v>270</v>
      </c>
      <c r="B555" s="18" t="s">
        <v>581</v>
      </c>
      <c r="C555" s="14">
        <v>0.0207</v>
      </c>
      <c r="D555" s="9">
        <v>15.0</v>
      </c>
      <c r="E555" s="18" t="s">
        <v>364</v>
      </c>
    </row>
    <row r="556" ht="15.75" customHeight="1">
      <c r="A556" s="18" t="s">
        <v>270</v>
      </c>
      <c r="B556" s="18" t="s">
        <v>271</v>
      </c>
      <c r="C556" s="14">
        <v>0.03</v>
      </c>
      <c r="D556" s="9">
        <v>8.0</v>
      </c>
      <c r="E556" s="18" t="s">
        <v>365</v>
      </c>
    </row>
    <row r="557" ht="15.75" customHeight="1">
      <c r="A557" s="18" t="s">
        <v>270</v>
      </c>
      <c r="B557" s="18" t="s">
        <v>271</v>
      </c>
      <c r="C557" s="14">
        <v>0.0283</v>
      </c>
      <c r="D557" s="9">
        <v>12.0</v>
      </c>
      <c r="E557" s="18" t="s">
        <v>364</v>
      </c>
    </row>
    <row r="558" ht="15.75" customHeight="1">
      <c r="A558" s="18" t="s">
        <v>270</v>
      </c>
      <c r="B558" s="18" t="s">
        <v>582</v>
      </c>
      <c r="C558" s="14">
        <v>0.0296</v>
      </c>
      <c r="D558" s="9">
        <v>326.0</v>
      </c>
      <c r="E558" s="18" t="s">
        <v>364</v>
      </c>
    </row>
    <row r="559" ht="15.75" customHeight="1">
      <c r="A559" s="18" t="s">
        <v>270</v>
      </c>
      <c r="B559" s="18" t="s">
        <v>272</v>
      </c>
      <c r="C559" s="14">
        <v>0.04</v>
      </c>
      <c r="D559" s="9">
        <v>271.0</v>
      </c>
      <c r="E559" s="18" t="s">
        <v>365</v>
      </c>
    </row>
    <row r="560" ht="15.75" customHeight="1">
      <c r="A560" s="18" t="s">
        <v>270</v>
      </c>
      <c r="B560" s="18" t="s">
        <v>272</v>
      </c>
      <c r="C560" s="14">
        <v>0.0366</v>
      </c>
      <c r="D560" s="9">
        <v>87.0</v>
      </c>
      <c r="E560" s="18" t="s">
        <v>364</v>
      </c>
    </row>
    <row r="561" ht="15.75" customHeight="1">
      <c r="A561" s="18" t="s">
        <v>270</v>
      </c>
      <c r="B561" s="18" t="s">
        <v>53</v>
      </c>
      <c r="C561" s="14">
        <v>0.05</v>
      </c>
      <c r="D561" s="9">
        <v>32.0</v>
      </c>
      <c r="E561" s="18" t="s">
        <v>365</v>
      </c>
    </row>
    <row r="562" ht="15.75" customHeight="1">
      <c r="A562" s="18" t="s">
        <v>270</v>
      </c>
      <c r="B562" s="18" t="s">
        <v>53</v>
      </c>
      <c r="C562" s="14">
        <v>0.0494</v>
      </c>
      <c r="D562" s="9">
        <v>149.0</v>
      </c>
      <c r="E562" s="18" t="s">
        <v>364</v>
      </c>
    </row>
    <row r="563" ht="15.75" customHeight="1">
      <c r="A563" s="18" t="s">
        <v>270</v>
      </c>
      <c r="B563" s="18" t="s">
        <v>583</v>
      </c>
      <c r="C563" s="14">
        <v>0.0729</v>
      </c>
      <c r="D563" s="9">
        <v>7.0</v>
      </c>
      <c r="E563" s="18" t="s">
        <v>364</v>
      </c>
    </row>
    <row r="564" ht="15.75" customHeight="1">
      <c r="A564" s="18" t="s">
        <v>270</v>
      </c>
      <c r="B564" s="18" t="s">
        <v>93</v>
      </c>
      <c r="C564" s="14">
        <v>0.0669</v>
      </c>
      <c r="D564" s="9">
        <v>13.0</v>
      </c>
      <c r="E564" s="18" t="s">
        <v>364</v>
      </c>
    </row>
    <row r="565" ht="15.75" customHeight="1">
      <c r="A565" s="18" t="s">
        <v>270</v>
      </c>
      <c r="B565" s="18" t="s">
        <v>584</v>
      </c>
      <c r="C565" s="14">
        <v>0.0575</v>
      </c>
      <c r="D565" s="9">
        <v>8.0</v>
      </c>
      <c r="E565" s="18" t="s">
        <v>364</v>
      </c>
    </row>
    <row r="566" ht="15.75" customHeight="1">
      <c r="A566" s="18" t="s">
        <v>270</v>
      </c>
      <c r="B566" s="18" t="s">
        <v>273</v>
      </c>
      <c r="C566" s="14">
        <v>0.47</v>
      </c>
      <c r="D566" s="9">
        <v>3.0</v>
      </c>
      <c r="E566" s="18" t="s">
        <v>365</v>
      </c>
    </row>
    <row r="567" ht="15.75" customHeight="1">
      <c r="A567" s="18" t="s">
        <v>270</v>
      </c>
      <c r="B567" s="18" t="s">
        <v>273</v>
      </c>
      <c r="C567" s="14">
        <v>0.08</v>
      </c>
      <c r="D567" s="9">
        <v>2.0</v>
      </c>
      <c r="E567" s="18" t="s">
        <v>364</v>
      </c>
    </row>
    <row r="568" ht="15.75" customHeight="1">
      <c r="A568" s="18" t="s">
        <v>270</v>
      </c>
      <c r="B568" s="18" t="s">
        <v>55</v>
      </c>
      <c r="C568" s="14">
        <v>0.1</v>
      </c>
      <c r="D568" s="9">
        <v>1.0</v>
      </c>
      <c r="E568" s="18" t="s">
        <v>364</v>
      </c>
    </row>
    <row r="569" ht="15.75" customHeight="1">
      <c r="A569" s="18" t="s">
        <v>270</v>
      </c>
      <c r="B569" s="18" t="s">
        <v>56</v>
      </c>
      <c r="C569" s="14">
        <v>0.1325</v>
      </c>
      <c r="D569" s="9">
        <v>4.0</v>
      </c>
      <c r="E569" s="18" t="s">
        <v>364</v>
      </c>
    </row>
    <row r="570" ht="15.75" customHeight="1">
      <c r="A570" s="18" t="s">
        <v>270</v>
      </c>
      <c r="B570" s="18" t="s">
        <v>585</v>
      </c>
      <c r="C570" s="14">
        <v>0.1287</v>
      </c>
      <c r="D570" s="9">
        <v>39.0</v>
      </c>
      <c r="E570" s="18" t="s">
        <v>364</v>
      </c>
    </row>
    <row r="571" ht="15.75" customHeight="1">
      <c r="A571" s="18" t="s">
        <v>270</v>
      </c>
      <c r="B571" s="18" t="s">
        <v>274</v>
      </c>
      <c r="C571" s="14">
        <v>0.14</v>
      </c>
      <c r="D571" s="9">
        <v>1.0</v>
      </c>
      <c r="E571" s="18" t="s">
        <v>365</v>
      </c>
    </row>
    <row r="572" ht="15.75" customHeight="1">
      <c r="A572" s="18" t="s">
        <v>270</v>
      </c>
      <c r="B572" s="18" t="s">
        <v>57</v>
      </c>
      <c r="C572" s="14">
        <v>0.165</v>
      </c>
      <c r="D572" s="9">
        <v>4.0</v>
      </c>
      <c r="E572" s="18" t="s">
        <v>364</v>
      </c>
    </row>
    <row r="573" ht="15.75" customHeight="1">
      <c r="A573" s="18" t="s">
        <v>270</v>
      </c>
      <c r="B573" s="18" t="s">
        <v>58</v>
      </c>
      <c r="C573" s="14">
        <v>0.17</v>
      </c>
      <c r="D573" s="9">
        <v>3.0</v>
      </c>
      <c r="E573" s="18" t="s">
        <v>365</v>
      </c>
    </row>
    <row r="574" ht="15.75" customHeight="1">
      <c r="A574" s="18" t="s">
        <v>270</v>
      </c>
      <c r="B574" s="18" t="s">
        <v>58</v>
      </c>
      <c r="C574" s="14">
        <v>0.2239</v>
      </c>
      <c r="D574" s="9">
        <v>67.0</v>
      </c>
      <c r="E574" s="18" t="s">
        <v>364</v>
      </c>
    </row>
    <row r="575" ht="15.75" customHeight="1">
      <c r="A575" s="18" t="s">
        <v>270</v>
      </c>
      <c r="B575" s="18" t="s">
        <v>60</v>
      </c>
      <c r="C575" s="14">
        <v>0.2154</v>
      </c>
      <c r="D575" s="9">
        <v>13.0</v>
      </c>
      <c r="E575" s="18" t="s">
        <v>364</v>
      </c>
    </row>
    <row r="576" ht="15.75" customHeight="1">
      <c r="A576" s="18" t="s">
        <v>270</v>
      </c>
      <c r="B576" s="18" t="s">
        <v>143</v>
      </c>
      <c r="C576" s="14">
        <v>0.22</v>
      </c>
      <c r="D576" s="9">
        <v>1.0</v>
      </c>
      <c r="E576" s="18" t="s">
        <v>365</v>
      </c>
    </row>
    <row r="577" ht="15.75" customHeight="1">
      <c r="A577" s="18" t="s">
        <v>270</v>
      </c>
      <c r="B577" s="18" t="s">
        <v>143</v>
      </c>
      <c r="C577" s="14">
        <v>0.2139</v>
      </c>
      <c r="D577" s="9">
        <v>18.0</v>
      </c>
      <c r="E577" s="18" t="s">
        <v>364</v>
      </c>
    </row>
    <row r="578" ht="15.75" customHeight="1">
      <c r="A578" s="18" t="s">
        <v>270</v>
      </c>
      <c r="B578" s="18" t="s">
        <v>95</v>
      </c>
      <c r="C578" s="14">
        <v>0.2479</v>
      </c>
      <c r="D578" s="9">
        <v>126.0</v>
      </c>
      <c r="E578" s="18" t="s">
        <v>364</v>
      </c>
    </row>
    <row r="579" ht="15.75" customHeight="1">
      <c r="A579" s="18" t="s">
        <v>270</v>
      </c>
      <c r="B579" s="18" t="s">
        <v>61</v>
      </c>
      <c r="C579" s="14">
        <v>0.26</v>
      </c>
      <c r="D579" s="9">
        <v>33.0</v>
      </c>
      <c r="E579" s="18" t="s">
        <v>365</v>
      </c>
    </row>
    <row r="580" ht="15.75" customHeight="1">
      <c r="A580" s="18" t="s">
        <v>270</v>
      </c>
      <c r="B580" s="18" t="s">
        <v>61</v>
      </c>
      <c r="C580" s="14">
        <v>0.26</v>
      </c>
      <c r="D580" s="9">
        <v>1.0</v>
      </c>
      <c r="E580" s="18" t="s">
        <v>364</v>
      </c>
    </row>
    <row r="581" ht="15.75" customHeight="1">
      <c r="A581" s="18" t="s">
        <v>270</v>
      </c>
      <c r="B581" s="18" t="s">
        <v>62</v>
      </c>
      <c r="C581" s="14">
        <v>0.32</v>
      </c>
      <c r="D581" s="9">
        <v>132.0</v>
      </c>
      <c r="E581" s="18" t="s">
        <v>365</v>
      </c>
    </row>
    <row r="582" ht="15.75" customHeight="1">
      <c r="A582" s="18" t="s">
        <v>270</v>
      </c>
      <c r="B582" s="18" t="s">
        <v>146</v>
      </c>
      <c r="C582" s="14">
        <v>0.3858</v>
      </c>
      <c r="D582" s="9">
        <v>12.0</v>
      </c>
      <c r="E582" s="18" t="s">
        <v>364</v>
      </c>
    </row>
    <row r="583" ht="15.75" customHeight="1">
      <c r="A583" s="18" t="s">
        <v>270</v>
      </c>
      <c r="B583" s="18" t="s">
        <v>63</v>
      </c>
      <c r="C583" s="14">
        <v>0.36</v>
      </c>
      <c r="D583" s="9">
        <v>2.0</v>
      </c>
      <c r="E583" s="18" t="s">
        <v>365</v>
      </c>
    </row>
    <row r="584" ht="15.75" customHeight="1">
      <c r="A584" s="18" t="s">
        <v>270</v>
      </c>
      <c r="B584" s="18" t="s">
        <v>63</v>
      </c>
      <c r="C584" s="14">
        <v>0.4278</v>
      </c>
      <c r="D584" s="9">
        <v>9.0</v>
      </c>
      <c r="E584" s="18" t="s">
        <v>364</v>
      </c>
    </row>
    <row r="585" ht="15.75" customHeight="1">
      <c r="A585" s="18" t="s">
        <v>270</v>
      </c>
      <c r="B585" s="18" t="s">
        <v>430</v>
      </c>
      <c r="C585" s="14">
        <v>0.5</v>
      </c>
      <c r="D585" s="9">
        <v>4.0</v>
      </c>
      <c r="E585" s="18" t="s">
        <v>364</v>
      </c>
    </row>
    <row r="586" ht="15.75" customHeight="1">
      <c r="A586" s="18" t="s">
        <v>270</v>
      </c>
      <c r="B586" s="18" t="s">
        <v>64</v>
      </c>
      <c r="C586" s="14">
        <v>0.46</v>
      </c>
      <c r="D586" s="9">
        <v>12.0</v>
      </c>
      <c r="E586" s="18" t="s">
        <v>365</v>
      </c>
    </row>
    <row r="587" ht="15.75" customHeight="1">
      <c r="A587" s="18" t="s">
        <v>270</v>
      </c>
      <c r="B587" s="18" t="s">
        <v>64</v>
      </c>
      <c r="C587" s="14">
        <v>0.51</v>
      </c>
      <c r="D587" s="9">
        <v>1.0</v>
      </c>
      <c r="E587" s="18" t="s">
        <v>364</v>
      </c>
    </row>
    <row r="588" ht="15.75" customHeight="1">
      <c r="A588" s="18" t="s">
        <v>270</v>
      </c>
      <c r="B588" s="18" t="s">
        <v>366</v>
      </c>
      <c r="C588" s="14">
        <v>0.51</v>
      </c>
      <c r="D588" s="9">
        <v>19.0</v>
      </c>
      <c r="E588" s="18" t="s">
        <v>364</v>
      </c>
    </row>
    <row r="589" ht="15.75" customHeight="1">
      <c r="A589" s="18" t="s">
        <v>270</v>
      </c>
      <c r="B589" s="18" t="s">
        <v>151</v>
      </c>
      <c r="C589" s="14">
        <v>0.55</v>
      </c>
      <c r="D589" s="9">
        <v>23.0</v>
      </c>
      <c r="E589" s="18" t="s">
        <v>365</v>
      </c>
    </row>
    <row r="590" ht="15.75" customHeight="1">
      <c r="A590" s="18" t="s">
        <v>270</v>
      </c>
      <c r="B590" s="18" t="s">
        <v>153</v>
      </c>
      <c r="C590" s="14">
        <v>0.66</v>
      </c>
      <c r="D590" s="9">
        <v>4.0</v>
      </c>
      <c r="E590" s="18" t="s">
        <v>365</v>
      </c>
    </row>
    <row r="591" ht="15.75" customHeight="1">
      <c r="A591" s="18" t="s">
        <v>270</v>
      </c>
      <c r="B591" s="18" t="s">
        <v>98</v>
      </c>
      <c r="C591" s="14">
        <v>0.72</v>
      </c>
      <c r="D591" s="9">
        <v>46.0</v>
      </c>
      <c r="E591" s="18" t="s">
        <v>365</v>
      </c>
    </row>
    <row r="592" ht="15.75" customHeight="1">
      <c r="A592" s="18" t="s">
        <v>270</v>
      </c>
      <c r="B592" s="18" t="s">
        <v>68</v>
      </c>
      <c r="C592" s="14">
        <v>1.0</v>
      </c>
      <c r="D592" s="9">
        <v>3.0</v>
      </c>
      <c r="E592" s="18" t="s">
        <v>365</v>
      </c>
    </row>
    <row r="593" ht="15.75" customHeight="1">
      <c r="A593" s="18" t="s">
        <v>270</v>
      </c>
      <c r="B593" s="18" t="s">
        <v>281</v>
      </c>
      <c r="C593" s="14">
        <v>2.0</v>
      </c>
      <c r="D593" s="9">
        <v>2.0</v>
      </c>
      <c r="E593" s="18" t="s">
        <v>365</v>
      </c>
    </row>
    <row r="594" ht="15.75" customHeight="1">
      <c r="A594" s="18" t="s">
        <v>282</v>
      </c>
      <c r="B594" s="18" t="s">
        <v>586</v>
      </c>
      <c r="C594" s="14">
        <v>0.0844</v>
      </c>
      <c r="D594" s="9">
        <v>9.0</v>
      </c>
      <c r="E594" s="18" t="s">
        <v>364</v>
      </c>
    </row>
    <row r="595" ht="15.75" customHeight="1">
      <c r="A595" s="18" t="s">
        <v>282</v>
      </c>
      <c r="B595" s="18" t="s">
        <v>78</v>
      </c>
      <c r="C595" s="14">
        <v>0.0693</v>
      </c>
      <c r="D595" s="9">
        <v>54.0</v>
      </c>
      <c r="E595" s="18" t="s">
        <v>364</v>
      </c>
    </row>
    <row r="596" ht="15.75" customHeight="1">
      <c r="A596" s="18" t="s">
        <v>282</v>
      </c>
      <c r="B596" s="18" t="s">
        <v>587</v>
      </c>
      <c r="C596" s="14">
        <v>0.0634</v>
      </c>
      <c r="D596" s="9">
        <v>77.0</v>
      </c>
      <c r="E596" s="18" t="s">
        <v>364</v>
      </c>
    </row>
    <row r="597" ht="15.75" customHeight="1">
      <c r="A597" s="18" t="s">
        <v>282</v>
      </c>
      <c r="B597" s="18" t="s">
        <v>588</v>
      </c>
      <c r="C597" s="14">
        <v>0.089</v>
      </c>
      <c r="D597" s="9">
        <v>10.0</v>
      </c>
      <c r="E597" s="18" t="s">
        <v>364</v>
      </c>
    </row>
    <row r="598" ht="15.75" customHeight="1">
      <c r="A598" s="18" t="s">
        <v>282</v>
      </c>
      <c r="B598" s="18" t="s">
        <v>466</v>
      </c>
      <c r="C598" s="14">
        <v>0.124</v>
      </c>
      <c r="D598" s="9">
        <v>20.0</v>
      </c>
      <c r="E598" s="18" t="s">
        <v>364</v>
      </c>
    </row>
    <row r="599" ht="15.75" customHeight="1">
      <c r="A599" s="18" t="s">
        <v>282</v>
      </c>
      <c r="B599" s="18" t="s">
        <v>589</v>
      </c>
      <c r="C599" s="14">
        <v>0.1133</v>
      </c>
      <c r="D599" s="9">
        <v>3.0</v>
      </c>
      <c r="E599" s="18" t="s">
        <v>364</v>
      </c>
    </row>
    <row r="600" ht="15.75" customHeight="1">
      <c r="A600" s="18" t="s">
        <v>282</v>
      </c>
      <c r="B600" s="18" t="s">
        <v>438</v>
      </c>
      <c r="C600" s="14">
        <v>0.1107</v>
      </c>
      <c r="D600" s="9">
        <v>42.0</v>
      </c>
      <c r="E600" s="18" t="s">
        <v>364</v>
      </c>
    </row>
    <row r="601" ht="15.75" customHeight="1">
      <c r="A601" s="18" t="s">
        <v>282</v>
      </c>
      <c r="B601" s="18" t="s">
        <v>404</v>
      </c>
      <c r="C601" s="14">
        <v>0.1162</v>
      </c>
      <c r="D601" s="9">
        <v>29.0</v>
      </c>
      <c r="E601" s="18" t="s">
        <v>364</v>
      </c>
    </row>
    <row r="602" ht="15.75" customHeight="1">
      <c r="A602" s="18" t="s">
        <v>282</v>
      </c>
      <c r="B602" s="18" t="s">
        <v>111</v>
      </c>
      <c r="C602" s="14">
        <v>0.12</v>
      </c>
      <c r="D602" s="9">
        <v>1.0</v>
      </c>
      <c r="E602" s="18" t="s">
        <v>365</v>
      </c>
    </row>
    <row r="603" ht="15.75" customHeight="1">
      <c r="A603" s="18" t="s">
        <v>282</v>
      </c>
      <c r="B603" s="18" t="s">
        <v>111</v>
      </c>
      <c r="C603" s="14">
        <v>0.143</v>
      </c>
      <c r="D603" s="9">
        <v>20.0</v>
      </c>
      <c r="E603" s="18" t="s">
        <v>364</v>
      </c>
    </row>
    <row r="604" ht="15.75" customHeight="1">
      <c r="A604" s="18" t="s">
        <v>282</v>
      </c>
      <c r="B604" s="18" t="s">
        <v>590</v>
      </c>
      <c r="C604" s="14">
        <v>0.1462</v>
      </c>
      <c r="D604" s="9">
        <v>133.0</v>
      </c>
      <c r="E604" s="18" t="s">
        <v>364</v>
      </c>
    </row>
    <row r="605" ht="15.75" customHeight="1">
      <c r="A605" s="18" t="s">
        <v>282</v>
      </c>
      <c r="B605" s="18" t="s">
        <v>591</v>
      </c>
      <c r="C605" s="14">
        <v>0.16</v>
      </c>
      <c r="D605" s="9">
        <v>10.0</v>
      </c>
      <c r="E605" s="18" t="s">
        <v>364</v>
      </c>
    </row>
    <row r="606" ht="15.75" customHeight="1">
      <c r="A606" s="18" t="s">
        <v>282</v>
      </c>
      <c r="B606" s="18" t="s">
        <v>115</v>
      </c>
      <c r="C606" s="14">
        <v>0.22</v>
      </c>
      <c r="D606" s="9">
        <v>2.0</v>
      </c>
      <c r="E606" s="18" t="s">
        <v>365</v>
      </c>
    </row>
    <row r="607" ht="15.75" customHeight="1">
      <c r="A607" s="18" t="s">
        <v>282</v>
      </c>
      <c r="B607" s="18" t="s">
        <v>592</v>
      </c>
      <c r="C607" s="14">
        <v>0.31</v>
      </c>
      <c r="D607" s="9">
        <v>1.0</v>
      </c>
      <c r="E607" s="18" t="s">
        <v>364</v>
      </c>
    </row>
    <row r="608" ht="15.75" customHeight="1">
      <c r="A608" s="18" t="s">
        <v>282</v>
      </c>
      <c r="B608" s="18" t="s">
        <v>86</v>
      </c>
      <c r="C608" s="14">
        <v>0.24</v>
      </c>
      <c r="D608" s="9">
        <v>8.0</v>
      </c>
      <c r="E608" s="18" t="s">
        <v>364</v>
      </c>
    </row>
    <row r="609" ht="15.75" customHeight="1">
      <c r="A609" s="18" t="s">
        <v>282</v>
      </c>
      <c r="B609" s="18" t="s">
        <v>287</v>
      </c>
      <c r="C609" s="14">
        <v>0.29</v>
      </c>
      <c r="D609" s="9">
        <v>6.0</v>
      </c>
      <c r="E609" s="18" t="s">
        <v>365</v>
      </c>
    </row>
    <row r="610" ht="15.75" customHeight="1">
      <c r="A610" s="18" t="s">
        <v>282</v>
      </c>
      <c r="B610" s="18" t="s">
        <v>88</v>
      </c>
      <c r="C610" s="14">
        <v>0.32</v>
      </c>
      <c r="D610" s="9">
        <v>57.0</v>
      </c>
      <c r="E610" s="18" t="s">
        <v>365</v>
      </c>
    </row>
    <row r="611" ht="15.75" customHeight="1">
      <c r="A611" s="18" t="s">
        <v>282</v>
      </c>
      <c r="B611" s="18" t="s">
        <v>119</v>
      </c>
      <c r="C611" s="14">
        <v>0.35</v>
      </c>
      <c r="D611" s="9">
        <v>7.0</v>
      </c>
      <c r="E611" s="18" t="s">
        <v>365</v>
      </c>
    </row>
    <row r="612" ht="15.75" customHeight="1">
      <c r="A612" s="18" t="s">
        <v>282</v>
      </c>
      <c r="B612" s="18" t="s">
        <v>119</v>
      </c>
      <c r="C612" s="14">
        <v>0.365</v>
      </c>
      <c r="D612" s="9">
        <v>10.0</v>
      </c>
      <c r="E612" s="18" t="s">
        <v>364</v>
      </c>
    </row>
    <row r="613" ht="15.75" customHeight="1">
      <c r="A613" s="18" t="s">
        <v>282</v>
      </c>
      <c r="B613" s="18" t="s">
        <v>289</v>
      </c>
      <c r="C613" s="14">
        <v>0.36</v>
      </c>
      <c r="D613" s="9">
        <v>4.0</v>
      </c>
      <c r="E613" s="18" t="s">
        <v>365</v>
      </c>
    </row>
    <row r="614" ht="15.75" customHeight="1">
      <c r="A614" s="18" t="s">
        <v>282</v>
      </c>
      <c r="B614" s="18" t="s">
        <v>593</v>
      </c>
      <c r="C614" s="14">
        <v>0.78</v>
      </c>
      <c r="D614" s="9">
        <v>1.0</v>
      </c>
      <c r="E614" s="18" t="s">
        <v>364</v>
      </c>
    </row>
    <row r="615" ht="15.75" customHeight="1">
      <c r="A615" s="18" t="s">
        <v>282</v>
      </c>
      <c r="B615" s="18" t="s">
        <v>290</v>
      </c>
      <c r="C615" s="14">
        <v>0.34</v>
      </c>
      <c r="D615" s="9">
        <v>1.0</v>
      </c>
      <c r="E615" s="18" t="s">
        <v>365</v>
      </c>
    </row>
    <row r="616" ht="15.75" customHeight="1">
      <c r="A616" s="18" t="s">
        <v>282</v>
      </c>
      <c r="B616" s="18" t="s">
        <v>594</v>
      </c>
      <c r="C616" s="14">
        <v>0.43</v>
      </c>
      <c r="D616" s="9">
        <v>1.0</v>
      </c>
      <c r="E616" s="18" t="s">
        <v>364</v>
      </c>
    </row>
    <row r="617" ht="15.75" customHeight="1">
      <c r="A617" s="18" t="s">
        <v>282</v>
      </c>
      <c r="B617" s="18" t="s">
        <v>122</v>
      </c>
      <c r="C617" s="14">
        <v>0.43</v>
      </c>
      <c r="D617" s="9">
        <v>1.0</v>
      </c>
      <c r="E617" s="18" t="s">
        <v>364</v>
      </c>
    </row>
    <row r="618" ht="15.75" customHeight="1">
      <c r="A618" s="18" t="s">
        <v>282</v>
      </c>
      <c r="B618" s="18" t="s">
        <v>123</v>
      </c>
      <c r="C618" s="14">
        <v>0.5</v>
      </c>
      <c r="D618" s="9">
        <v>2.0</v>
      </c>
      <c r="E618" s="18" t="s">
        <v>365</v>
      </c>
    </row>
    <row r="619" ht="15.75" customHeight="1">
      <c r="A619" s="18" t="s">
        <v>282</v>
      </c>
      <c r="B619" s="18" t="s">
        <v>292</v>
      </c>
      <c r="C619" s="14">
        <v>0.53</v>
      </c>
      <c r="D619" s="9">
        <v>0.0</v>
      </c>
      <c r="E619" s="18" t="s">
        <v>365</v>
      </c>
    </row>
    <row r="620" ht="15.75" customHeight="1">
      <c r="A620" s="18" t="s">
        <v>282</v>
      </c>
      <c r="B620" s="18" t="s">
        <v>293</v>
      </c>
      <c r="C620" s="14">
        <v>0.47</v>
      </c>
      <c r="D620" s="9">
        <v>1.0</v>
      </c>
      <c r="E620" s="18" t="s">
        <v>365</v>
      </c>
    </row>
    <row r="621" ht="15.75" customHeight="1">
      <c r="A621" s="18" t="s">
        <v>282</v>
      </c>
      <c r="B621" s="18" t="s">
        <v>124</v>
      </c>
      <c r="C621" s="14">
        <v>0.55</v>
      </c>
      <c r="D621" s="9">
        <v>3.0</v>
      </c>
      <c r="E621" s="18" t="s">
        <v>365</v>
      </c>
    </row>
    <row r="622" ht="15.75" customHeight="1">
      <c r="A622" s="18" t="s">
        <v>282</v>
      </c>
      <c r="B622" s="18" t="s">
        <v>124</v>
      </c>
      <c r="C622" s="14">
        <v>0.5333</v>
      </c>
      <c r="D622" s="9">
        <v>3.0</v>
      </c>
      <c r="E622" s="18" t="s">
        <v>364</v>
      </c>
    </row>
    <row r="623" ht="15.75" customHeight="1">
      <c r="A623" s="18" t="s">
        <v>282</v>
      </c>
      <c r="B623" s="18" t="s">
        <v>294</v>
      </c>
      <c r="C623" s="14">
        <v>0.63</v>
      </c>
      <c r="D623" s="9">
        <v>2.0</v>
      </c>
      <c r="E623" s="18" t="s">
        <v>365</v>
      </c>
    </row>
    <row r="624" ht="15.75" customHeight="1">
      <c r="A624" s="18" t="s">
        <v>282</v>
      </c>
      <c r="B624" s="18" t="s">
        <v>295</v>
      </c>
      <c r="C624" s="14">
        <v>0.6986</v>
      </c>
      <c r="D624" s="9">
        <v>7.0</v>
      </c>
      <c r="E624" s="18" t="s">
        <v>364</v>
      </c>
    </row>
    <row r="625" ht="15.75" customHeight="1">
      <c r="A625" s="18" t="s">
        <v>282</v>
      </c>
      <c r="B625" s="18" t="s">
        <v>595</v>
      </c>
      <c r="C625" s="14">
        <v>0.8</v>
      </c>
      <c r="D625" s="9">
        <v>1.0</v>
      </c>
      <c r="E625" s="18" t="s">
        <v>364</v>
      </c>
    </row>
    <row r="626" ht="15.75" customHeight="1">
      <c r="A626" s="18" t="s">
        <v>282</v>
      </c>
      <c r="B626" s="18" t="s">
        <v>296</v>
      </c>
      <c r="C626" s="14">
        <v>0.8</v>
      </c>
      <c r="D626" s="9">
        <v>6.0</v>
      </c>
      <c r="E626" s="18" t="s">
        <v>365</v>
      </c>
    </row>
    <row r="627" ht="15.75" customHeight="1">
      <c r="A627" s="18" t="s">
        <v>282</v>
      </c>
      <c r="B627" s="18" t="s">
        <v>296</v>
      </c>
      <c r="C627" s="14">
        <v>0.8055</v>
      </c>
      <c r="D627" s="9">
        <v>11.0</v>
      </c>
      <c r="E627" s="18" t="s">
        <v>364</v>
      </c>
    </row>
    <row r="628" ht="15.75" customHeight="1">
      <c r="A628" s="18" t="s">
        <v>282</v>
      </c>
      <c r="B628" s="18" t="s">
        <v>297</v>
      </c>
      <c r="C628" s="14">
        <v>0.93</v>
      </c>
      <c r="D628" s="9">
        <v>1.0</v>
      </c>
      <c r="E628" s="18" t="s">
        <v>365</v>
      </c>
    </row>
    <row r="629" ht="15.75" customHeight="1">
      <c r="A629" s="18" t="s">
        <v>282</v>
      </c>
      <c r="B629" s="18" t="s">
        <v>132</v>
      </c>
      <c r="C629" s="14">
        <v>1.0167</v>
      </c>
      <c r="D629" s="9">
        <v>6.0</v>
      </c>
      <c r="E629" s="18" t="s">
        <v>364</v>
      </c>
    </row>
    <row r="630" ht="15.75" customHeight="1">
      <c r="A630" s="18" t="s">
        <v>282</v>
      </c>
      <c r="B630" s="18" t="s">
        <v>300</v>
      </c>
      <c r="C630" s="14">
        <v>1.02</v>
      </c>
      <c r="D630" s="9">
        <v>1.0</v>
      </c>
      <c r="E630" s="18" t="s">
        <v>365</v>
      </c>
    </row>
    <row r="631" ht="15.75" customHeight="1">
      <c r="A631" s="18" t="s">
        <v>314</v>
      </c>
      <c r="B631" s="18" t="s">
        <v>330</v>
      </c>
      <c r="C631" s="14">
        <v>0.026</v>
      </c>
      <c r="D631" s="9">
        <v>5.0</v>
      </c>
      <c r="E631" s="18" t="s">
        <v>364</v>
      </c>
    </row>
    <row r="632" ht="15.75" customHeight="1">
      <c r="A632" s="18" t="s">
        <v>314</v>
      </c>
      <c r="B632" s="18" t="s">
        <v>330</v>
      </c>
      <c r="C632" s="14">
        <v>0.0073</v>
      </c>
      <c r="D632" s="9">
        <v>22.0</v>
      </c>
      <c r="E632" s="18" t="s">
        <v>364</v>
      </c>
    </row>
    <row r="633" ht="15.75" customHeight="1">
      <c r="A633" s="18" t="s">
        <v>314</v>
      </c>
      <c r="B633" s="18" t="s">
        <v>348</v>
      </c>
      <c r="C633" s="14">
        <v>0.076</v>
      </c>
      <c r="D633" s="9">
        <v>150.0</v>
      </c>
      <c r="E633" s="18" t="s">
        <v>364</v>
      </c>
    </row>
    <row r="634" ht="15.75" customHeight="1">
      <c r="A634" s="18" t="s">
        <v>314</v>
      </c>
      <c r="B634" s="18" t="s">
        <v>596</v>
      </c>
      <c r="C634" s="14">
        <v>0.5238</v>
      </c>
      <c r="D634" s="9">
        <v>8.0</v>
      </c>
      <c r="E634" s="18" t="s">
        <v>364</v>
      </c>
    </row>
    <row r="635" ht="15.75" customHeight="1">
      <c r="A635" s="18" t="s">
        <v>314</v>
      </c>
      <c r="B635" s="18" t="s">
        <v>597</v>
      </c>
      <c r="C635" s="14">
        <v>0.25</v>
      </c>
      <c r="D635" s="9">
        <v>3.0</v>
      </c>
      <c r="E635" s="18" t="s">
        <v>364</v>
      </c>
    </row>
    <row r="636" ht="15.75" customHeight="1">
      <c r="A636" s="18" t="s">
        <v>314</v>
      </c>
      <c r="B636" s="18" t="s">
        <v>598</v>
      </c>
      <c r="C636" s="14">
        <v>0.3</v>
      </c>
      <c r="D636" s="9">
        <v>8.0</v>
      </c>
      <c r="E636" s="18" t="s">
        <v>364</v>
      </c>
    </row>
    <row r="637" ht="15.75" customHeight="1">
      <c r="A637" s="18" t="s">
        <v>314</v>
      </c>
      <c r="B637" s="18" t="s">
        <v>599</v>
      </c>
      <c r="C637" s="14">
        <v>0.3452</v>
      </c>
      <c r="D637" s="9">
        <v>67.0</v>
      </c>
      <c r="E637" s="18" t="s">
        <v>364</v>
      </c>
    </row>
    <row r="638" ht="15.75" customHeight="1">
      <c r="A638" s="18" t="s">
        <v>314</v>
      </c>
      <c r="B638" s="18" t="s">
        <v>600</v>
      </c>
      <c r="C638" s="14">
        <v>0.4933</v>
      </c>
      <c r="D638" s="9">
        <v>12.0</v>
      </c>
      <c r="E638" s="18" t="s">
        <v>364</v>
      </c>
    </row>
    <row r="639" ht="15.75" customHeight="1">
      <c r="A639" s="18" t="s">
        <v>601</v>
      </c>
      <c r="B639" s="18" t="s">
        <v>55</v>
      </c>
      <c r="C639" s="14">
        <v>0.11</v>
      </c>
      <c r="D639" s="9">
        <v>1.0</v>
      </c>
      <c r="E639" s="18" t="s">
        <v>364</v>
      </c>
    </row>
    <row r="640" ht="15.75" customHeight="1">
      <c r="A640" s="18" t="s">
        <v>601</v>
      </c>
      <c r="B640" s="18" t="s">
        <v>58</v>
      </c>
      <c r="C640" s="14">
        <v>0.17</v>
      </c>
      <c r="D640" s="9">
        <v>1.0</v>
      </c>
      <c r="E640" s="18" t="s">
        <v>364</v>
      </c>
    </row>
    <row r="641" ht="15.75" customHeight="1">
      <c r="A641" s="18" t="s">
        <v>601</v>
      </c>
      <c r="B641" s="18" t="s">
        <v>96</v>
      </c>
      <c r="C641" s="14">
        <v>0.25</v>
      </c>
      <c r="D641" s="9">
        <v>2.0</v>
      </c>
      <c r="E641" s="18" t="s">
        <v>364</v>
      </c>
    </row>
    <row r="642" ht="15.75" customHeight="1">
      <c r="A642" s="18" t="s">
        <v>601</v>
      </c>
      <c r="B642" s="18" t="s">
        <v>151</v>
      </c>
      <c r="C642" s="14">
        <v>0.5</v>
      </c>
      <c r="D642" s="9">
        <v>4.0</v>
      </c>
      <c r="E642" s="18" t="s">
        <v>364</v>
      </c>
    </row>
    <row r="643" ht="15.75" customHeight="1">
      <c r="A643" s="18" t="s">
        <v>601</v>
      </c>
      <c r="B643" s="18" t="s">
        <v>65</v>
      </c>
      <c r="C643" s="14">
        <v>0.44</v>
      </c>
      <c r="D643" s="9">
        <v>1.0</v>
      </c>
      <c r="E643" s="18" t="s">
        <v>364</v>
      </c>
    </row>
    <row r="644" ht="15.75" customHeight="1">
      <c r="A644" s="18" t="s">
        <v>602</v>
      </c>
      <c r="B644" s="18" t="s">
        <v>370</v>
      </c>
      <c r="C644" s="14">
        <v>0.017</v>
      </c>
      <c r="D644" s="9">
        <v>23.0</v>
      </c>
      <c r="E644" s="18" t="s">
        <v>364</v>
      </c>
    </row>
    <row r="645" ht="15.75" customHeight="1">
      <c r="A645" s="18" t="s">
        <v>602</v>
      </c>
      <c r="B645" s="18" t="s">
        <v>603</v>
      </c>
      <c r="C645" s="14">
        <v>0.02</v>
      </c>
      <c r="D645" s="9">
        <v>1.0</v>
      </c>
      <c r="E645" s="18" t="s">
        <v>364</v>
      </c>
    </row>
    <row r="646" ht="15.75" customHeight="1">
      <c r="A646" s="18" t="s">
        <v>602</v>
      </c>
      <c r="B646" s="18" t="s">
        <v>71</v>
      </c>
      <c r="C646" s="14">
        <v>0.0245</v>
      </c>
      <c r="D646" s="9">
        <v>433.0</v>
      </c>
      <c r="E646" s="18" t="s">
        <v>364</v>
      </c>
    </row>
    <row r="647" ht="15.75" customHeight="1">
      <c r="A647" s="18" t="s">
        <v>602</v>
      </c>
      <c r="B647" s="18" t="s">
        <v>604</v>
      </c>
      <c r="C647" s="14">
        <v>0.0248</v>
      </c>
      <c r="D647" s="9">
        <v>98.0</v>
      </c>
      <c r="E647" s="18" t="s">
        <v>364</v>
      </c>
    </row>
    <row r="648" ht="15.75" customHeight="1">
      <c r="A648" s="18" t="s">
        <v>602</v>
      </c>
      <c r="B648" s="18" t="s">
        <v>605</v>
      </c>
      <c r="C648" s="14">
        <v>0.0132</v>
      </c>
      <c r="D648" s="9">
        <v>68.0</v>
      </c>
      <c r="E648" s="18" t="s">
        <v>364</v>
      </c>
    </row>
    <row r="649" ht="15.75" customHeight="1">
      <c r="A649" s="18" t="s">
        <v>602</v>
      </c>
      <c r="B649" s="18" t="s">
        <v>606</v>
      </c>
      <c r="C649" s="14">
        <v>0.022</v>
      </c>
      <c r="D649" s="9">
        <v>548.0</v>
      </c>
      <c r="E649" s="18" t="s">
        <v>364</v>
      </c>
    </row>
    <row r="650" ht="15.75" customHeight="1">
      <c r="A650" s="18" t="s">
        <v>602</v>
      </c>
      <c r="B650" s="18" t="s">
        <v>607</v>
      </c>
      <c r="C650" s="14">
        <v>0.0267</v>
      </c>
      <c r="D650" s="9">
        <v>6.0</v>
      </c>
      <c r="E650" s="18" t="s">
        <v>364</v>
      </c>
    </row>
    <row r="651" ht="15.75" customHeight="1">
      <c r="A651" s="18" t="s">
        <v>602</v>
      </c>
      <c r="B651" s="18" t="s">
        <v>608</v>
      </c>
      <c r="C651" s="14">
        <v>0.02</v>
      </c>
      <c r="D651" s="9">
        <v>497.0</v>
      </c>
      <c r="E651" s="18" t="s">
        <v>364</v>
      </c>
    </row>
    <row r="652" ht="15.75" customHeight="1">
      <c r="A652" s="18" t="s">
        <v>602</v>
      </c>
      <c r="B652" s="18" t="s">
        <v>609</v>
      </c>
      <c r="C652" s="14">
        <v>0.036</v>
      </c>
      <c r="D652" s="9">
        <v>55.0</v>
      </c>
      <c r="E652" s="18" t="s">
        <v>364</v>
      </c>
    </row>
    <row r="653" ht="15.75" customHeight="1">
      <c r="A653" s="18" t="s">
        <v>602</v>
      </c>
      <c r="B653" s="18" t="s">
        <v>74</v>
      </c>
      <c r="C653" s="14">
        <v>0.0312</v>
      </c>
      <c r="D653" s="9">
        <v>312.0</v>
      </c>
      <c r="E653" s="18" t="s">
        <v>364</v>
      </c>
    </row>
    <row r="654" ht="15.75" customHeight="1">
      <c r="A654" s="18" t="s">
        <v>602</v>
      </c>
      <c r="B654" s="18" t="s">
        <v>610</v>
      </c>
      <c r="C654" s="14">
        <v>0.03</v>
      </c>
      <c r="D654" s="9">
        <v>1.0</v>
      </c>
      <c r="E654" s="18" t="s">
        <v>364</v>
      </c>
    </row>
    <row r="655" ht="15.75" customHeight="1">
      <c r="A655" s="18" t="s">
        <v>602</v>
      </c>
      <c r="B655" s="18" t="s">
        <v>381</v>
      </c>
      <c r="C655" s="14">
        <v>0.0423</v>
      </c>
      <c r="D655" s="9">
        <v>56.0</v>
      </c>
      <c r="E655" s="18" t="s">
        <v>364</v>
      </c>
    </row>
    <row r="656" ht="15.75" customHeight="1">
      <c r="A656" s="18" t="s">
        <v>602</v>
      </c>
      <c r="B656" s="18" t="s">
        <v>611</v>
      </c>
      <c r="C656" s="14">
        <v>0.0475</v>
      </c>
      <c r="D656" s="9">
        <v>52.0</v>
      </c>
      <c r="E656" s="18" t="s">
        <v>364</v>
      </c>
    </row>
    <row r="657" ht="15.75" customHeight="1">
      <c r="A657" s="18" t="s">
        <v>602</v>
      </c>
      <c r="B657" s="18" t="s">
        <v>612</v>
      </c>
      <c r="C657" s="14">
        <v>0.0518</v>
      </c>
      <c r="D657" s="9">
        <v>44.0</v>
      </c>
      <c r="E657" s="18" t="s">
        <v>364</v>
      </c>
    </row>
    <row r="658" ht="15.75" customHeight="1">
      <c r="A658" s="18" t="s">
        <v>602</v>
      </c>
      <c r="B658" s="18" t="s">
        <v>613</v>
      </c>
      <c r="C658" s="14">
        <v>0.05</v>
      </c>
      <c r="D658" s="9">
        <v>1.0</v>
      </c>
      <c r="E658" s="18" t="s">
        <v>364</v>
      </c>
    </row>
    <row r="659" ht="15.75" customHeight="1">
      <c r="A659" s="18" t="s">
        <v>602</v>
      </c>
      <c r="B659" s="18" t="s">
        <v>210</v>
      </c>
      <c r="C659" s="14">
        <v>0.0565</v>
      </c>
      <c r="D659" s="9">
        <v>40.0</v>
      </c>
      <c r="E659" s="18" t="s">
        <v>364</v>
      </c>
    </row>
    <row r="660" ht="15.75" customHeight="1">
      <c r="A660" s="18" t="s">
        <v>602</v>
      </c>
      <c r="B660" s="18" t="s">
        <v>614</v>
      </c>
      <c r="C660" s="14">
        <v>0.04</v>
      </c>
      <c r="D660" s="9">
        <v>1.0</v>
      </c>
      <c r="E660" s="18" t="s">
        <v>364</v>
      </c>
    </row>
    <row r="661" ht="15.75" customHeight="1">
      <c r="A661" s="18" t="s">
        <v>602</v>
      </c>
      <c r="B661" s="18" t="s">
        <v>615</v>
      </c>
      <c r="C661" s="14">
        <v>0.068</v>
      </c>
      <c r="D661" s="9">
        <v>20.0</v>
      </c>
      <c r="E661" s="18" t="s">
        <v>364</v>
      </c>
    </row>
    <row r="662" ht="15.75" customHeight="1">
      <c r="A662" s="18" t="s">
        <v>602</v>
      </c>
      <c r="B662" s="18" t="s">
        <v>616</v>
      </c>
      <c r="C662" s="14">
        <v>0.0511</v>
      </c>
      <c r="D662" s="9">
        <v>19.0</v>
      </c>
      <c r="E662" s="18" t="s">
        <v>364</v>
      </c>
    </row>
    <row r="663" ht="15.75" customHeight="1">
      <c r="A663" s="18" t="s">
        <v>602</v>
      </c>
      <c r="B663" s="18" t="s">
        <v>77</v>
      </c>
      <c r="C663" s="14">
        <v>0.045</v>
      </c>
      <c r="D663" s="9">
        <v>2.0</v>
      </c>
      <c r="E663" s="18" t="s">
        <v>364</v>
      </c>
    </row>
    <row r="664" ht="15.75" customHeight="1">
      <c r="A664" s="18" t="s">
        <v>602</v>
      </c>
      <c r="B664" s="18" t="s">
        <v>78</v>
      </c>
      <c r="C664" s="14">
        <v>0.0657</v>
      </c>
      <c r="D664" s="9">
        <v>58.0</v>
      </c>
      <c r="E664" s="18" t="s">
        <v>364</v>
      </c>
    </row>
    <row r="665" ht="15.75" customHeight="1">
      <c r="A665" s="18" t="s">
        <v>602</v>
      </c>
      <c r="B665" s="18" t="s">
        <v>78</v>
      </c>
      <c r="C665" s="14">
        <v>0.065</v>
      </c>
      <c r="D665" s="9">
        <v>2.0</v>
      </c>
      <c r="E665" s="18" t="s">
        <v>364</v>
      </c>
    </row>
    <row r="666" ht="15.75" customHeight="1">
      <c r="A666" s="18" t="s">
        <v>602</v>
      </c>
      <c r="B666" s="18" t="s">
        <v>587</v>
      </c>
      <c r="C666" s="14">
        <v>0.0696</v>
      </c>
      <c r="D666" s="9">
        <v>23.0</v>
      </c>
      <c r="E666" s="18" t="s">
        <v>364</v>
      </c>
    </row>
    <row r="667" ht="15.75" customHeight="1">
      <c r="A667" s="18" t="s">
        <v>602</v>
      </c>
      <c r="B667" s="18" t="s">
        <v>141</v>
      </c>
      <c r="C667" s="14">
        <v>0.0325</v>
      </c>
      <c r="D667" s="9">
        <v>4.0</v>
      </c>
      <c r="E667" s="18" t="s">
        <v>364</v>
      </c>
    </row>
    <row r="668" ht="15.75" customHeight="1">
      <c r="A668" s="18" t="s">
        <v>602</v>
      </c>
      <c r="B668" s="18" t="s">
        <v>617</v>
      </c>
      <c r="C668" s="14">
        <v>0.05</v>
      </c>
      <c r="D668" s="9">
        <v>3.0</v>
      </c>
      <c r="E668" s="18" t="s">
        <v>364</v>
      </c>
    </row>
    <row r="669" ht="15.75" customHeight="1">
      <c r="A669" s="18" t="s">
        <v>602</v>
      </c>
      <c r="B669" s="18" t="s">
        <v>618</v>
      </c>
      <c r="C669" s="14">
        <v>0.0567</v>
      </c>
      <c r="D669" s="9">
        <v>3.0</v>
      </c>
      <c r="E669" s="18" t="s">
        <v>364</v>
      </c>
    </row>
    <row r="670" ht="15.75" customHeight="1">
      <c r="A670" s="18" t="s">
        <v>602</v>
      </c>
      <c r="B670" s="18" t="s">
        <v>619</v>
      </c>
      <c r="C670" s="14">
        <v>0.0633</v>
      </c>
      <c r="D670" s="9">
        <v>3.0</v>
      </c>
      <c r="E670" s="18" t="s">
        <v>364</v>
      </c>
    </row>
    <row r="671" ht="15.75" customHeight="1">
      <c r="A671" s="18" t="s">
        <v>602</v>
      </c>
      <c r="B671" s="18" t="s">
        <v>109</v>
      </c>
      <c r="C671" s="14">
        <v>0.074</v>
      </c>
      <c r="D671" s="9">
        <v>30.0</v>
      </c>
      <c r="E671" s="18" t="s">
        <v>364</v>
      </c>
    </row>
    <row r="672" ht="15.75" customHeight="1">
      <c r="A672" s="18" t="s">
        <v>602</v>
      </c>
      <c r="B672" s="18" t="s">
        <v>620</v>
      </c>
      <c r="C672" s="14">
        <v>0.0533</v>
      </c>
      <c r="D672" s="9">
        <v>3.0</v>
      </c>
      <c r="E672" s="18" t="s">
        <v>364</v>
      </c>
    </row>
    <row r="673" ht="15.75" customHeight="1">
      <c r="A673" s="18" t="s">
        <v>602</v>
      </c>
      <c r="B673" s="18" t="s">
        <v>621</v>
      </c>
      <c r="C673" s="14">
        <v>0.2533</v>
      </c>
      <c r="D673" s="9">
        <v>6.0</v>
      </c>
      <c r="E673" s="18" t="s">
        <v>364</v>
      </c>
    </row>
    <row r="674" ht="15.75" customHeight="1">
      <c r="A674" s="18" t="s">
        <v>602</v>
      </c>
      <c r="B674" s="18" t="s">
        <v>622</v>
      </c>
      <c r="C674" s="14">
        <v>0.0845</v>
      </c>
      <c r="D674" s="9">
        <v>29.0</v>
      </c>
      <c r="E674" s="18" t="s">
        <v>364</v>
      </c>
    </row>
    <row r="675" ht="15.75" customHeight="1">
      <c r="A675" s="18" t="s">
        <v>602</v>
      </c>
      <c r="B675" s="18" t="s">
        <v>82</v>
      </c>
      <c r="C675" s="14">
        <v>0.09</v>
      </c>
      <c r="D675" s="9">
        <v>2.0</v>
      </c>
      <c r="E675" s="18" t="s">
        <v>364</v>
      </c>
    </row>
    <row r="676" ht="15.75" customHeight="1">
      <c r="A676" s="18" t="s">
        <v>602</v>
      </c>
      <c r="B676" s="18" t="s">
        <v>82</v>
      </c>
      <c r="C676" s="14">
        <v>0.0673</v>
      </c>
      <c r="D676" s="9">
        <v>102.0</v>
      </c>
      <c r="E676" s="18" t="s">
        <v>364</v>
      </c>
    </row>
    <row r="677" ht="15.75" customHeight="1">
      <c r="A677" s="18" t="s">
        <v>602</v>
      </c>
      <c r="B677" s="18" t="s">
        <v>144</v>
      </c>
      <c r="C677" s="14">
        <v>0.0753</v>
      </c>
      <c r="D677" s="9">
        <v>15.0</v>
      </c>
      <c r="E677" s="18" t="s">
        <v>364</v>
      </c>
    </row>
    <row r="678" ht="15.75" customHeight="1">
      <c r="A678" s="18" t="s">
        <v>602</v>
      </c>
      <c r="B678" s="18" t="s">
        <v>623</v>
      </c>
      <c r="C678" s="14">
        <v>0.1267</v>
      </c>
      <c r="D678" s="9">
        <v>3.0</v>
      </c>
      <c r="E678" s="18" t="s">
        <v>364</v>
      </c>
    </row>
    <row r="679" ht="15.75" customHeight="1">
      <c r="A679" s="18" t="s">
        <v>602</v>
      </c>
      <c r="B679" s="18" t="s">
        <v>175</v>
      </c>
      <c r="C679" s="14">
        <v>0.06</v>
      </c>
      <c r="D679" s="9">
        <v>1.0</v>
      </c>
      <c r="E679" s="18" t="s">
        <v>364</v>
      </c>
    </row>
    <row r="680" ht="15.75" customHeight="1">
      <c r="A680" s="18" t="s">
        <v>602</v>
      </c>
      <c r="B680" s="18" t="s">
        <v>84</v>
      </c>
      <c r="C680" s="14">
        <v>0.0747</v>
      </c>
      <c r="D680" s="9">
        <v>77.0</v>
      </c>
      <c r="E680" s="18" t="s">
        <v>364</v>
      </c>
    </row>
    <row r="681" ht="15.75" customHeight="1">
      <c r="A681" s="18" t="s">
        <v>602</v>
      </c>
      <c r="B681" s="18" t="s">
        <v>84</v>
      </c>
      <c r="C681" s="14">
        <v>0.088</v>
      </c>
      <c r="D681" s="9">
        <v>5.0</v>
      </c>
      <c r="E681" s="18" t="s">
        <v>364</v>
      </c>
    </row>
    <row r="682" ht="15.75" customHeight="1">
      <c r="A682" s="18" t="s">
        <v>602</v>
      </c>
      <c r="B682" s="18" t="s">
        <v>113</v>
      </c>
      <c r="C682" s="14">
        <v>0.1271</v>
      </c>
      <c r="D682" s="9">
        <v>51.0</v>
      </c>
      <c r="E682" s="18" t="s">
        <v>364</v>
      </c>
    </row>
    <row r="683" ht="15.75" customHeight="1">
      <c r="A683" s="18" t="s">
        <v>602</v>
      </c>
      <c r="B683" s="18" t="s">
        <v>115</v>
      </c>
      <c r="C683" s="14">
        <v>0.1882</v>
      </c>
      <c r="D683" s="9">
        <v>11.0</v>
      </c>
      <c r="E683" s="18" t="s">
        <v>364</v>
      </c>
    </row>
    <row r="684" ht="15.75" customHeight="1">
      <c r="A684" s="18" t="s">
        <v>602</v>
      </c>
      <c r="B684" s="18" t="s">
        <v>624</v>
      </c>
      <c r="C684" s="14">
        <v>0.2318</v>
      </c>
      <c r="D684" s="9">
        <v>11.0</v>
      </c>
      <c r="E684" s="18" t="s">
        <v>364</v>
      </c>
    </row>
    <row r="685" ht="15.75" customHeight="1">
      <c r="A685" s="18" t="s">
        <v>602</v>
      </c>
      <c r="B685" s="18" t="s">
        <v>625</v>
      </c>
      <c r="C685" s="14">
        <v>0.06</v>
      </c>
      <c r="D685" s="9">
        <v>1.0</v>
      </c>
      <c r="E685" s="18" t="s">
        <v>364</v>
      </c>
    </row>
    <row r="686" ht="15.75" customHeight="1">
      <c r="A686" s="18" t="s">
        <v>602</v>
      </c>
      <c r="B686" s="18" t="s">
        <v>626</v>
      </c>
      <c r="C686" s="14">
        <v>0.165</v>
      </c>
      <c r="D686" s="9">
        <v>2.0</v>
      </c>
      <c r="E686" s="18" t="s">
        <v>364</v>
      </c>
    </row>
    <row r="687" ht="15.75" customHeight="1">
      <c r="A687" s="18" t="s">
        <v>602</v>
      </c>
      <c r="B687" s="18" t="s">
        <v>177</v>
      </c>
      <c r="C687" s="14">
        <v>0.11</v>
      </c>
      <c r="D687" s="9">
        <v>2.0</v>
      </c>
      <c r="E687" s="18" t="s">
        <v>364</v>
      </c>
    </row>
    <row r="688" ht="15.75" customHeight="1">
      <c r="A688" s="18" t="s">
        <v>602</v>
      </c>
      <c r="B688" s="18" t="s">
        <v>627</v>
      </c>
      <c r="C688" s="14">
        <v>0.155</v>
      </c>
      <c r="D688" s="9">
        <v>2.0</v>
      </c>
      <c r="E688" s="18" t="s">
        <v>364</v>
      </c>
    </row>
    <row r="689" ht="15.75" customHeight="1">
      <c r="A689" s="18" t="s">
        <v>602</v>
      </c>
      <c r="B689" s="18" t="s">
        <v>178</v>
      </c>
      <c r="C689" s="14">
        <v>0.1417</v>
      </c>
      <c r="D689" s="9">
        <v>6.0</v>
      </c>
      <c r="E689" s="18" t="s">
        <v>364</v>
      </c>
    </row>
    <row r="690" ht="15.75" customHeight="1">
      <c r="A690" s="18" t="s">
        <v>602</v>
      </c>
      <c r="B690" s="18" t="s">
        <v>179</v>
      </c>
      <c r="C690" s="14">
        <v>0.1062</v>
      </c>
      <c r="D690" s="9">
        <v>8.0</v>
      </c>
      <c r="E690" s="18" t="s">
        <v>364</v>
      </c>
    </row>
    <row r="691" ht="15.75" customHeight="1">
      <c r="A691" s="18" t="s">
        <v>602</v>
      </c>
      <c r="B691" s="18" t="s">
        <v>179</v>
      </c>
      <c r="C691" s="14">
        <v>0.13</v>
      </c>
      <c r="D691" s="9">
        <v>1.0</v>
      </c>
      <c r="E691" s="18" t="s">
        <v>364</v>
      </c>
    </row>
    <row r="692" ht="15.75" customHeight="1">
      <c r="A692" s="18" t="s">
        <v>602</v>
      </c>
      <c r="B692" s="18" t="s">
        <v>85</v>
      </c>
      <c r="C692" s="14">
        <v>0.165</v>
      </c>
      <c r="D692" s="9">
        <v>4.0</v>
      </c>
      <c r="E692" s="18" t="s">
        <v>364</v>
      </c>
    </row>
    <row r="693" ht="15.75" customHeight="1">
      <c r="A693" s="18" t="s">
        <v>602</v>
      </c>
      <c r="B693" s="18" t="s">
        <v>117</v>
      </c>
      <c r="C693" s="14">
        <v>0.21</v>
      </c>
      <c r="D693" s="9">
        <v>2.0</v>
      </c>
      <c r="E693" s="18" t="s">
        <v>364</v>
      </c>
    </row>
    <row r="694" ht="15.75" customHeight="1">
      <c r="A694" s="18" t="s">
        <v>602</v>
      </c>
      <c r="B694" s="18" t="s">
        <v>118</v>
      </c>
      <c r="C694" s="14">
        <v>0.1717</v>
      </c>
      <c r="D694" s="9">
        <v>6.0</v>
      </c>
      <c r="E694" s="18" t="s">
        <v>364</v>
      </c>
    </row>
    <row r="695" ht="15.75" customHeight="1">
      <c r="A695" s="18" t="s">
        <v>602</v>
      </c>
      <c r="B695" s="18" t="s">
        <v>486</v>
      </c>
      <c r="C695" s="14">
        <v>0.125</v>
      </c>
      <c r="D695" s="9">
        <v>2.0</v>
      </c>
      <c r="E695" s="18" t="s">
        <v>364</v>
      </c>
    </row>
    <row r="696" ht="15.75" customHeight="1">
      <c r="A696" s="18" t="s">
        <v>602</v>
      </c>
      <c r="B696" s="18" t="s">
        <v>628</v>
      </c>
      <c r="C696" s="14">
        <v>0.1</v>
      </c>
      <c r="D696" s="9">
        <v>1.0</v>
      </c>
      <c r="E696" s="18" t="s">
        <v>364</v>
      </c>
    </row>
    <row r="697" ht="15.75" customHeight="1">
      <c r="A697" s="18" t="s">
        <v>602</v>
      </c>
      <c r="B697" s="18" t="s">
        <v>629</v>
      </c>
      <c r="C697" s="14">
        <v>0.21</v>
      </c>
      <c r="D697" s="9">
        <v>1.0</v>
      </c>
      <c r="E697" s="18" t="s">
        <v>364</v>
      </c>
    </row>
    <row r="698" ht="15.75" customHeight="1">
      <c r="A698" s="18" t="s">
        <v>602</v>
      </c>
      <c r="B698" s="18" t="s">
        <v>186</v>
      </c>
      <c r="C698" s="14">
        <v>0.265</v>
      </c>
      <c r="D698" s="9">
        <v>2.0</v>
      </c>
      <c r="E698" s="18" t="s">
        <v>364</v>
      </c>
    </row>
    <row r="699" ht="15.75" customHeight="1">
      <c r="A699" s="18" t="s">
        <v>602</v>
      </c>
      <c r="B699" s="18" t="s">
        <v>630</v>
      </c>
      <c r="C699" s="14">
        <v>0.1467</v>
      </c>
      <c r="D699" s="9">
        <v>3.0</v>
      </c>
      <c r="E699" s="18" t="s">
        <v>364</v>
      </c>
    </row>
    <row r="700" ht="15.75" customHeight="1">
      <c r="A700" s="18" t="s">
        <v>602</v>
      </c>
      <c r="B700" s="18" t="s">
        <v>90</v>
      </c>
      <c r="C700" s="14">
        <v>0.2343</v>
      </c>
      <c r="D700" s="9">
        <v>7.0</v>
      </c>
      <c r="E700" s="18" t="s">
        <v>364</v>
      </c>
    </row>
    <row r="701" ht="15.75" customHeight="1">
      <c r="A701" s="18" t="s">
        <v>602</v>
      </c>
      <c r="B701" s="18" t="s">
        <v>124</v>
      </c>
      <c r="C701" s="14">
        <v>0.615</v>
      </c>
      <c r="D701" s="9">
        <v>2.0</v>
      </c>
      <c r="E701" s="18" t="s">
        <v>364</v>
      </c>
    </row>
    <row r="702" ht="15.75" customHeight="1">
      <c r="A702" s="18" t="s">
        <v>602</v>
      </c>
      <c r="B702" s="18" t="s">
        <v>631</v>
      </c>
      <c r="C702" s="14">
        <v>0.51</v>
      </c>
      <c r="D702" s="9">
        <v>1.0</v>
      </c>
      <c r="E702" s="18" t="s">
        <v>364</v>
      </c>
    </row>
    <row r="703" ht="15.75" customHeight="1">
      <c r="A703" s="18" t="s">
        <v>632</v>
      </c>
      <c r="B703" s="18" t="s">
        <v>53</v>
      </c>
      <c r="C703" s="14">
        <v>2.48</v>
      </c>
      <c r="D703" s="9">
        <v>2.0</v>
      </c>
      <c r="E703" s="18" t="s">
        <v>364</v>
      </c>
    </row>
    <row r="704" ht="15.75" customHeight="1">
      <c r="A704" s="18" t="s">
        <v>632</v>
      </c>
      <c r="B704" s="18" t="s">
        <v>432</v>
      </c>
      <c r="C704" s="14">
        <v>0.045</v>
      </c>
      <c r="D704" s="9">
        <v>2.0</v>
      </c>
      <c r="E704" s="18" t="s">
        <v>364</v>
      </c>
    </row>
    <row r="705" ht="15.75" customHeight="1">
      <c r="A705" s="18" t="s">
        <v>632</v>
      </c>
      <c r="B705" s="18" t="s">
        <v>78</v>
      </c>
      <c r="C705" s="14">
        <v>0.08</v>
      </c>
      <c r="D705" s="9">
        <v>1.0</v>
      </c>
      <c r="E705" s="18" t="s">
        <v>364</v>
      </c>
    </row>
    <row r="706" ht="15.75" customHeight="1">
      <c r="A706" s="18" t="s">
        <v>632</v>
      </c>
      <c r="B706" s="18" t="s">
        <v>633</v>
      </c>
      <c r="C706" s="14">
        <v>0.115</v>
      </c>
      <c r="D706" s="9">
        <v>2.0</v>
      </c>
      <c r="E706" s="18" t="s">
        <v>364</v>
      </c>
    </row>
    <row r="707" ht="15.75" customHeight="1">
      <c r="A707" s="18" t="s">
        <v>632</v>
      </c>
      <c r="B707" s="18" t="s">
        <v>545</v>
      </c>
      <c r="C707" s="14">
        <v>0.18</v>
      </c>
      <c r="D707" s="9">
        <v>1.0</v>
      </c>
      <c r="E707" s="18" t="s">
        <v>364</v>
      </c>
    </row>
    <row r="708" ht="15.75" customHeight="1">
      <c r="A708" s="18" t="s">
        <v>632</v>
      </c>
      <c r="B708" s="18" t="s">
        <v>634</v>
      </c>
      <c r="C708" s="14">
        <v>0.23</v>
      </c>
      <c r="D708" s="9">
        <v>3.0</v>
      </c>
      <c r="E708" s="18" t="s">
        <v>364</v>
      </c>
    </row>
    <row r="709" ht="15.75" customHeight="1">
      <c r="A709" s="18" t="s">
        <v>632</v>
      </c>
      <c r="B709" s="18" t="s">
        <v>243</v>
      </c>
      <c r="C709" s="14">
        <v>0.19</v>
      </c>
      <c r="D709" s="9">
        <v>3.0</v>
      </c>
      <c r="E709" s="18" t="s">
        <v>364</v>
      </c>
    </row>
    <row r="710" ht="15.75" customHeight="1">
      <c r="A710" s="18" t="s">
        <v>632</v>
      </c>
      <c r="B710" s="18" t="s">
        <v>548</v>
      </c>
      <c r="C710" s="14">
        <v>0.1633</v>
      </c>
      <c r="D710" s="9">
        <v>6.0</v>
      </c>
      <c r="E710" s="18" t="s">
        <v>364</v>
      </c>
    </row>
    <row r="711" ht="15.75" customHeight="1">
      <c r="A711" s="18" t="s">
        <v>632</v>
      </c>
      <c r="B711" s="18" t="s">
        <v>635</v>
      </c>
      <c r="C711" s="14">
        <v>0.23</v>
      </c>
      <c r="D711" s="9">
        <v>1.0</v>
      </c>
      <c r="E711" s="18" t="s">
        <v>364</v>
      </c>
    </row>
    <row r="712" ht="15.75" customHeight="1">
      <c r="A712" s="18" t="s">
        <v>632</v>
      </c>
      <c r="B712" s="18" t="s">
        <v>636</v>
      </c>
      <c r="C712" s="14">
        <v>0.26</v>
      </c>
      <c r="D712" s="9">
        <v>2.0</v>
      </c>
      <c r="E712" s="18" t="s">
        <v>364</v>
      </c>
    </row>
    <row r="713" ht="15.75" customHeight="1">
      <c r="A713" s="18" t="s">
        <v>632</v>
      </c>
      <c r="B713" s="18" t="s">
        <v>290</v>
      </c>
      <c r="C713" s="14">
        <v>0.305</v>
      </c>
      <c r="D713" s="9">
        <v>2.0</v>
      </c>
      <c r="E713" s="18" t="s">
        <v>364</v>
      </c>
    </row>
    <row r="714" ht="15.75" customHeight="1">
      <c r="A714" s="18" t="s">
        <v>632</v>
      </c>
      <c r="B714" s="18" t="s">
        <v>637</v>
      </c>
      <c r="C714" s="14">
        <v>0.32</v>
      </c>
      <c r="D714" s="9">
        <v>1.0</v>
      </c>
      <c r="E714" s="18" t="s">
        <v>364</v>
      </c>
    </row>
    <row r="715" ht="15.75" customHeight="1">
      <c r="A715" s="18" t="s">
        <v>632</v>
      </c>
      <c r="B715" s="18" t="s">
        <v>638</v>
      </c>
      <c r="C715" s="14">
        <v>0.39</v>
      </c>
      <c r="D715" s="9">
        <v>1.0</v>
      </c>
      <c r="E715" s="18" t="s">
        <v>364</v>
      </c>
    </row>
    <row r="716" ht="15.75" customHeight="1">
      <c r="A716" s="18" t="s">
        <v>632</v>
      </c>
      <c r="B716" s="18" t="s">
        <v>121</v>
      </c>
      <c r="C716" s="14">
        <v>0.36</v>
      </c>
      <c r="D716" s="9">
        <v>2.0</v>
      </c>
      <c r="E716" s="18" t="s">
        <v>364</v>
      </c>
    </row>
    <row r="717" ht="15.75" customHeight="1">
      <c r="A717" s="18" t="s">
        <v>632</v>
      </c>
      <c r="B717" s="18" t="s">
        <v>639</v>
      </c>
      <c r="C717" s="14">
        <v>0.43</v>
      </c>
      <c r="D717" s="9">
        <v>1.0</v>
      </c>
      <c r="E717" s="18" t="s">
        <v>364</v>
      </c>
    </row>
    <row r="718" ht="15.75" customHeight="1">
      <c r="A718" s="18" t="s">
        <v>632</v>
      </c>
      <c r="B718" s="18" t="s">
        <v>640</v>
      </c>
      <c r="C718" s="14">
        <v>0.26</v>
      </c>
      <c r="D718" s="9">
        <v>1.0</v>
      </c>
      <c r="E718" s="18" t="s">
        <v>364</v>
      </c>
    </row>
    <row r="719" ht="15.75" customHeight="1">
      <c r="A719" s="18" t="s">
        <v>632</v>
      </c>
      <c r="B719" s="18" t="s">
        <v>641</v>
      </c>
      <c r="C719" s="14">
        <v>0.35</v>
      </c>
      <c r="D719" s="9">
        <v>1.0</v>
      </c>
      <c r="E719" s="18" t="s">
        <v>364</v>
      </c>
    </row>
    <row r="720" ht="15.75" customHeight="1">
      <c r="A720" s="18" t="s">
        <v>632</v>
      </c>
      <c r="B720" s="18" t="s">
        <v>424</v>
      </c>
      <c r="C720" s="14">
        <v>0.22</v>
      </c>
      <c r="D720" s="9">
        <v>4.0</v>
      </c>
      <c r="E720" s="18" t="s">
        <v>364</v>
      </c>
    </row>
    <row r="721" ht="15.75" customHeight="1">
      <c r="A721" s="18" t="s">
        <v>632</v>
      </c>
      <c r="B721" s="18" t="s">
        <v>90</v>
      </c>
      <c r="C721" s="14">
        <v>0.3033</v>
      </c>
      <c r="D721" s="9">
        <v>6.0</v>
      </c>
      <c r="E721" s="18" t="s">
        <v>364</v>
      </c>
    </row>
    <row r="722" ht="15.75" customHeight="1">
      <c r="A722" s="18" t="s">
        <v>632</v>
      </c>
      <c r="B722" s="18" t="s">
        <v>248</v>
      </c>
      <c r="C722" s="14">
        <v>0.4</v>
      </c>
      <c r="D722" s="9">
        <v>2.0</v>
      </c>
      <c r="E722" s="18" t="s">
        <v>364</v>
      </c>
    </row>
    <row r="723" ht="15.75" customHeight="1">
      <c r="A723" s="18" t="s">
        <v>632</v>
      </c>
      <c r="B723" s="18" t="s">
        <v>642</v>
      </c>
      <c r="C723" s="14">
        <v>0.42</v>
      </c>
      <c r="D723" s="9">
        <v>1.0</v>
      </c>
      <c r="E723" s="18" t="s">
        <v>364</v>
      </c>
    </row>
    <row r="724" ht="15.75" customHeight="1">
      <c r="A724" s="18" t="s">
        <v>632</v>
      </c>
      <c r="B724" s="18" t="s">
        <v>643</v>
      </c>
      <c r="C724" s="14">
        <v>0.46</v>
      </c>
      <c r="D724" s="9">
        <v>1.0</v>
      </c>
      <c r="E724" s="18" t="s">
        <v>364</v>
      </c>
    </row>
    <row r="725" ht="15.75" customHeight="1">
      <c r="A725" s="18" t="s">
        <v>632</v>
      </c>
      <c r="B725" s="18" t="s">
        <v>644</v>
      </c>
      <c r="C725" s="14">
        <v>0.51</v>
      </c>
      <c r="D725" s="9">
        <v>1.0</v>
      </c>
      <c r="E725" s="18" t="s">
        <v>364</v>
      </c>
    </row>
    <row r="726" ht="15.75" customHeight="1">
      <c r="A726" s="18" t="s">
        <v>632</v>
      </c>
      <c r="B726" s="18" t="s">
        <v>645</v>
      </c>
      <c r="C726" s="14">
        <v>0.52</v>
      </c>
      <c r="D726" s="9">
        <v>1.0</v>
      </c>
      <c r="E726" s="18" t="s">
        <v>364</v>
      </c>
    </row>
    <row r="727" ht="15.75" customHeight="1">
      <c r="A727" s="18" t="s">
        <v>632</v>
      </c>
      <c r="B727" s="18" t="s">
        <v>646</v>
      </c>
      <c r="C727" s="14">
        <v>0.35</v>
      </c>
      <c r="D727" s="9">
        <v>2.0</v>
      </c>
      <c r="E727" s="18" t="s">
        <v>364</v>
      </c>
    </row>
    <row r="728" ht="15.75" customHeight="1">
      <c r="A728" s="18" t="s">
        <v>632</v>
      </c>
      <c r="B728" s="18" t="s">
        <v>647</v>
      </c>
      <c r="C728" s="14">
        <v>0.53</v>
      </c>
      <c r="D728" s="9">
        <v>1.0</v>
      </c>
      <c r="E728" s="18" t="s">
        <v>364</v>
      </c>
    </row>
    <row r="729" ht="15.75" customHeight="1">
      <c r="A729" s="18" t="s">
        <v>632</v>
      </c>
      <c r="B729" s="18" t="s">
        <v>648</v>
      </c>
      <c r="C729" s="14">
        <v>0.495</v>
      </c>
      <c r="D729" s="9">
        <v>2.0</v>
      </c>
      <c r="E729" s="18" t="s">
        <v>364</v>
      </c>
    </row>
    <row r="730" ht="15.75" customHeight="1">
      <c r="A730" s="18" t="s">
        <v>632</v>
      </c>
      <c r="B730" s="18" t="s">
        <v>649</v>
      </c>
      <c r="C730" s="14">
        <v>0.55</v>
      </c>
      <c r="D730" s="9">
        <v>1.0</v>
      </c>
      <c r="E730" s="18" t="s">
        <v>364</v>
      </c>
    </row>
    <row r="731" ht="15.75" customHeight="1">
      <c r="A731" s="18" t="s">
        <v>632</v>
      </c>
      <c r="B731" s="18" t="s">
        <v>650</v>
      </c>
      <c r="C731" s="14">
        <v>0.39</v>
      </c>
      <c r="D731" s="9">
        <v>2.0</v>
      </c>
      <c r="E731" s="18" t="s">
        <v>364</v>
      </c>
    </row>
    <row r="732" ht="15.75" customHeight="1">
      <c r="A732" s="18" t="s">
        <v>632</v>
      </c>
      <c r="B732" s="18" t="s">
        <v>651</v>
      </c>
      <c r="C732" s="14">
        <v>0.65</v>
      </c>
      <c r="D732" s="9">
        <v>1.0</v>
      </c>
      <c r="E732" s="18" t="s">
        <v>364</v>
      </c>
    </row>
    <row r="733" ht="15.75" customHeight="1">
      <c r="A733" s="18" t="s">
        <v>632</v>
      </c>
      <c r="B733" s="18" t="s">
        <v>652</v>
      </c>
      <c r="C733" s="14">
        <v>0.79</v>
      </c>
      <c r="D733" s="9">
        <v>1.0</v>
      </c>
      <c r="E733" s="18" t="s">
        <v>364</v>
      </c>
    </row>
    <row r="734" ht="15.75" customHeight="1">
      <c r="A734" s="18" t="s">
        <v>632</v>
      </c>
      <c r="B734" s="18" t="s">
        <v>653</v>
      </c>
      <c r="C734" s="14">
        <v>0.8</v>
      </c>
      <c r="D734" s="9">
        <v>1.0</v>
      </c>
      <c r="E734" s="18" t="s">
        <v>364</v>
      </c>
    </row>
    <row r="735" ht="15.75" customHeight="1">
      <c r="A735" s="18" t="s">
        <v>632</v>
      </c>
      <c r="B735" s="18" t="s">
        <v>654</v>
      </c>
      <c r="C735" s="14">
        <v>0.33</v>
      </c>
      <c r="D735" s="9">
        <v>2.0</v>
      </c>
      <c r="E735" s="18" t="s">
        <v>364</v>
      </c>
    </row>
    <row r="736" ht="15.75" customHeight="1">
      <c r="A736" s="18" t="s">
        <v>302</v>
      </c>
      <c r="B736" s="18" t="s">
        <v>61</v>
      </c>
      <c r="C736" s="14">
        <v>0.08</v>
      </c>
      <c r="D736" s="9">
        <v>3.0</v>
      </c>
      <c r="E736" s="18" t="s">
        <v>364</v>
      </c>
    </row>
    <row r="737" ht="15.75" customHeight="1">
      <c r="A737" s="18" t="s">
        <v>302</v>
      </c>
      <c r="B737" s="18" t="s">
        <v>98</v>
      </c>
      <c r="C737" s="14">
        <v>0.09</v>
      </c>
      <c r="D737" s="9">
        <v>2.0</v>
      </c>
      <c r="E737" s="18" t="s">
        <v>365</v>
      </c>
    </row>
    <row r="738" ht="15.75" customHeight="1">
      <c r="A738" s="18" t="s">
        <v>302</v>
      </c>
      <c r="B738" s="18" t="s">
        <v>68</v>
      </c>
      <c r="C738" s="14">
        <v>0.375</v>
      </c>
      <c r="D738" s="9">
        <v>2.0</v>
      </c>
      <c r="E738" s="18" t="s">
        <v>364</v>
      </c>
    </row>
    <row r="739" ht="15.75" customHeight="1">
      <c r="A739" s="18" t="s">
        <v>302</v>
      </c>
      <c r="B739" s="18" t="s">
        <v>655</v>
      </c>
      <c r="C739" s="14">
        <v>0.2</v>
      </c>
      <c r="D739" s="9">
        <v>2.0</v>
      </c>
      <c r="E739" s="18" t="s">
        <v>364</v>
      </c>
    </row>
    <row r="740" ht="15.75" customHeight="1">
      <c r="A740" s="18" t="s">
        <v>302</v>
      </c>
      <c r="B740" s="18" t="s">
        <v>656</v>
      </c>
      <c r="C740" s="14">
        <v>0.33</v>
      </c>
      <c r="D740" s="9">
        <v>2.0</v>
      </c>
      <c r="E740" s="18" t="s">
        <v>364</v>
      </c>
    </row>
    <row r="741" ht="15.75" customHeight="1">
      <c r="A741" s="18" t="s">
        <v>302</v>
      </c>
      <c r="B741" s="18" t="s">
        <v>657</v>
      </c>
      <c r="C741" s="14">
        <v>0.195</v>
      </c>
      <c r="D741" s="9">
        <v>2.0</v>
      </c>
      <c r="E741" s="18" t="s">
        <v>364</v>
      </c>
    </row>
    <row r="742" ht="15.75" customHeight="1">
      <c r="A742" s="18" t="s">
        <v>303</v>
      </c>
      <c r="B742" s="18" t="s">
        <v>304</v>
      </c>
      <c r="C742" s="14">
        <v>0.13</v>
      </c>
      <c r="D742" s="9">
        <v>15.0</v>
      </c>
      <c r="E742" s="18" t="s">
        <v>365</v>
      </c>
    </row>
    <row r="743" ht="15.75" customHeight="1">
      <c r="A743" s="18" t="s">
        <v>303</v>
      </c>
      <c r="B743" s="18" t="s">
        <v>56</v>
      </c>
      <c r="C743" s="14">
        <v>0.0638</v>
      </c>
      <c r="D743" s="9">
        <v>8.0</v>
      </c>
      <c r="E743" s="18" t="s">
        <v>364</v>
      </c>
    </row>
    <row r="744" ht="15.75" customHeight="1">
      <c r="A744" s="18" t="s">
        <v>303</v>
      </c>
      <c r="B744" s="18" t="s">
        <v>274</v>
      </c>
      <c r="C744" s="14">
        <v>0.0683</v>
      </c>
      <c r="D744" s="9">
        <v>6.0</v>
      </c>
      <c r="E744" s="18" t="s">
        <v>364</v>
      </c>
    </row>
    <row r="745" ht="15.75" customHeight="1">
      <c r="A745" s="18" t="s">
        <v>303</v>
      </c>
      <c r="B745" s="18" t="s">
        <v>57</v>
      </c>
      <c r="C745" s="14">
        <v>0.075</v>
      </c>
      <c r="D745" s="9">
        <v>2.0</v>
      </c>
      <c r="E745" s="18" t="s">
        <v>364</v>
      </c>
    </row>
    <row r="746" ht="15.75" customHeight="1">
      <c r="A746" s="18" t="s">
        <v>303</v>
      </c>
      <c r="B746" s="18" t="s">
        <v>58</v>
      </c>
      <c r="C746" s="14">
        <v>0.08</v>
      </c>
      <c r="D746" s="9">
        <v>4.0</v>
      </c>
      <c r="E746" s="18" t="s">
        <v>365</v>
      </c>
    </row>
    <row r="747" ht="15.75" customHeight="1">
      <c r="A747" s="18" t="s">
        <v>303</v>
      </c>
      <c r="B747" s="18" t="s">
        <v>58</v>
      </c>
      <c r="C747" s="14">
        <v>0.0958</v>
      </c>
      <c r="D747" s="9">
        <v>19.0</v>
      </c>
      <c r="E747" s="18" t="s">
        <v>364</v>
      </c>
    </row>
    <row r="748" ht="15.75" customHeight="1">
      <c r="A748" s="18" t="s">
        <v>303</v>
      </c>
      <c r="B748" s="18" t="s">
        <v>61</v>
      </c>
      <c r="C748" s="14">
        <v>0.14</v>
      </c>
      <c r="D748" s="9">
        <v>5.0</v>
      </c>
      <c r="E748" s="18" t="s">
        <v>365</v>
      </c>
    </row>
    <row r="749" ht="15.75" customHeight="1">
      <c r="A749" s="18" t="s">
        <v>303</v>
      </c>
      <c r="B749" s="18" t="s">
        <v>64</v>
      </c>
      <c r="C749" s="14">
        <v>0.26</v>
      </c>
      <c r="D749" s="9">
        <v>3.0</v>
      </c>
      <c r="E749" s="18" t="s">
        <v>364</v>
      </c>
    </row>
    <row r="750" ht="15.75" customHeight="1">
      <c r="A750" s="18" t="s">
        <v>303</v>
      </c>
      <c r="B750" s="18" t="s">
        <v>65</v>
      </c>
      <c r="C750" s="14">
        <v>0.31</v>
      </c>
      <c r="D750" s="9">
        <v>1.0</v>
      </c>
      <c r="E750" s="18" t="s">
        <v>364</v>
      </c>
    </row>
    <row r="751" ht="15.75" customHeight="1">
      <c r="A751" s="18" t="s">
        <v>303</v>
      </c>
      <c r="B751" s="18" t="s">
        <v>153</v>
      </c>
      <c r="C751" s="14">
        <v>0.35</v>
      </c>
      <c r="D751" s="9">
        <v>1.0</v>
      </c>
      <c r="E751" s="18" t="s">
        <v>364</v>
      </c>
    </row>
    <row r="752" ht="15.75" customHeight="1">
      <c r="A752" s="18" t="s">
        <v>303</v>
      </c>
      <c r="B752" s="18" t="s">
        <v>98</v>
      </c>
      <c r="C752" s="14">
        <v>0.2633</v>
      </c>
      <c r="D752" s="9">
        <v>3.0</v>
      </c>
      <c r="E752" s="18" t="s">
        <v>364</v>
      </c>
    </row>
    <row r="753" ht="15.75" customHeight="1">
      <c r="A753" s="18" t="s">
        <v>303</v>
      </c>
      <c r="B753" s="18" t="s">
        <v>99</v>
      </c>
      <c r="C753" s="14">
        <v>0.43</v>
      </c>
      <c r="D753" s="9">
        <v>2.0</v>
      </c>
      <c r="E753" s="18" t="s">
        <v>364</v>
      </c>
    </row>
    <row r="754" ht="15.75" customHeight="1">
      <c r="A754" s="18" t="s">
        <v>303</v>
      </c>
      <c r="B754" s="18" t="s">
        <v>123</v>
      </c>
      <c r="C754" s="14">
        <v>0.26</v>
      </c>
      <c r="D754" s="9">
        <v>1.0</v>
      </c>
      <c r="E754" s="18" t="s">
        <v>365</v>
      </c>
    </row>
    <row r="755" ht="15.75" customHeight="1">
      <c r="A755" s="18" t="s">
        <v>303</v>
      </c>
      <c r="B755" s="18" t="s">
        <v>124</v>
      </c>
      <c r="C755" s="14">
        <v>0.26</v>
      </c>
      <c r="D755" s="9">
        <v>1.0</v>
      </c>
      <c r="E755" s="18" t="s">
        <v>365</v>
      </c>
    </row>
    <row r="756" ht="15.75" customHeight="1">
      <c r="A756" s="18" t="s">
        <v>303</v>
      </c>
      <c r="B756" s="18" t="s">
        <v>158</v>
      </c>
      <c r="C756" s="14">
        <v>0.6581</v>
      </c>
      <c r="D756" s="9">
        <v>16.0</v>
      </c>
      <c r="E756" s="18" t="s">
        <v>364</v>
      </c>
    </row>
    <row r="757" ht="15.75" customHeight="1">
      <c r="A757" s="18" t="s">
        <v>303</v>
      </c>
      <c r="B757" s="18" t="s">
        <v>308</v>
      </c>
      <c r="C757" s="14">
        <v>0.9</v>
      </c>
      <c r="D757" s="9">
        <v>1.0</v>
      </c>
      <c r="E757" s="18" t="s">
        <v>365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757"/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9.0"/>
    <col customWidth="1" min="3" max="4" width="13.0"/>
    <col customWidth="1" min="5" max="6" width="15.0"/>
    <col customWidth="1" min="7" max="7" width="16.0"/>
    <col customWidth="1" min="8" max="26" width="8.71"/>
  </cols>
  <sheetData>
    <row r="1" ht="21.75" customHeight="1">
      <c r="A1" s="1" t="s">
        <v>658</v>
      </c>
    </row>
    <row r="2">
      <c r="A2" s="2" t="s">
        <v>659</v>
      </c>
    </row>
    <row r="3">
      <c r="A3" s="5" t="s">
        <v>46</v>
      </c>
      <c r="B3" s="5" t="s">
        <v>660</v>
      </c>
      <c r="C3" s="5" t="s">
        <v>661</v>
      </c>
      <c r="D3" s="5" t="s">
        <v>662</v>
      </c>
      <c r="E3" s="5" t="s">
        <v>21</v>
      </c>
      <c r="F3" s="5" t="s">
        <v>663</v>
      </c>
      <c r="G3" s="5" t="s">
        <v>664</v>
      </c>
    </row>
    <row r="4">
      <c r="A4" s="17" t="s">
        <v>209</v>
      </c>
      <c r="B4" s="19" t="s">
        <v>665</v>
      </c>
      <c r="C4" s="20">
        <v>3.0</v>
      </c>
      <c r="D4" s="20">
        <v>2.0</v>
      </c>
      <c r="E4" s="21">
        <v>0.05</v>
      </c>
      <c r="F4" s="17" t="s">
        <v>666</v>
      </c>
      <c r="G4" s="17" t="s">
        <v>667</v>
      </c>
    </row>
    <row r="5">
      <c r="A5" s="17" t="s">
        <v>209</v>
      </c>
      <c r="B5" s="19" t="s">
        <v>668</v>
      </c>
      <c r="C5" s="20">
        <v>4.0</v>
      </c>
      <c r="D5" s="20">
        <v>2.5</v>
      </c>
      <c r="E5" s="21">
        <v>0.1</v>
      </c>
      <c r="F5" s="17" t="s">
        <v>669</v>
      </c>
      <c r="G5" s="17" t="s">
        <v>667</v>
      </c>
    </row>
    <row r="6">
      <c r="A6" s="17" t="s">
        <v>209</v>
      </c>
      <c r="B6" s="19" t="s">
        <v>670</v>
      </c>
      <c r="C6" s="20">
        <v>4.0</v>
      </c>
      <c r="D6" s="20">
        <v>2.8</v>
      </c>
      <c r="E6" s="21">
        <v>0.12</v>
      </c>
      <c r="F6" s="17" t="s">
        <v>671</v>
      </c>
      <c r="G6" s="17" t="s">
        <v>667</v>
      </c>
    </row>
    <row r="7">
      <c r="A7" s="17" t="s">
        <v>209</v>
      </c>
      <c r="B7" s="19" t="s">
        <v>672</v>
      </c>
      <c r="C7" s="20">
        <v>4.0</v>
      </c>
      <c r="D7" s="20">
        <v>3.0</v>
      </c>
      <c r="E7" s="21">
        <v>0.15</v>
      </c>
      <c r="F7" s="17" t="s">
        <v>673</v>
      </c>
      <c r="G7" s="17" t="s">
        <v>667</v>
      </c>
    </row>
    <row r="8">
      <c r="A8" s="17" t="s">
        <v>209</v>
      </c>
      <c r="B8" s="19" t="s">
        <v>674</v>
      </c>
      <c r="C8" s="20">
        <v>4.5</v>
      </c>
      <c r="D8" s="20">
        <v>3.5</v>
      </c>
      <c r="E8" s="21">
        <v>0.2</v>
      </c>
      <c r="F8" s="17" t="s">
        <v>675</v>
      </c>
      <c r="G8" s="17" t="s">
        <v>667</v>
      </c>
    </row>
    <row r="9">
      <c r="A9" s="17" t="s">
        <v>209</v>
      </c>
      <c r="B9" s="19" t="s">
        <v>676</v>
      </c>
      <c r="C9" s="20">
        <v>5.0</v>
      </c>
      <c r="D9" s="20">
        <v>3.5</v>
      </c>
      <c r="E9" s="21">
        <v>0.25</v>
      </c>
      <c r="F9" s="17" t="s">
        <v>677</v>
      </c>
      <c r="G9" s="17" t="s">
        <v>667</v>
      </c>
    </row>
    <row r="10">
      <c r="A10" s="17" t="s">
        <v>209</v>
      </c>
      <c r="B10" s="19" t="s">
        <v>678</v>
      </c>
      <c r="C10" s="20">
        <v>5.5</v>
      </c>
      <c r="D10" s="20">
        <v>4.0</v>
      </c>
      <c r="E10" s="21">
        <v>0.3</v>
      </c>
      <c r="F10" s="17" t="s">
        <v>679</v>
      </c>
      <c r="G10" s="17" t="s">
        <v>667</v>
      </c>
    </row>
    <row r="11">
      <c r="A11" s="17" t="s">
        <v>209</v>
      </c>
      <c r="B11" s="19" t="s">
        <v>680</v>
      </c>
      <c r="C11" s="20">
        <v>6.0</v>
      </c>
      <c r="D11" s="20">
        <v>4.0</v>
      </c>
      <c r="E11" s="21">
        <v>0.4</v>
      </c>
      <c r="F11" s="17" t="s">
        <v>681</v>
      </c>
      <c r="G11" s="17" t="s">
        <v>667</v>
      </c>
    </row>
    <row r="12">
      <c r="A12" s="17" t="s">
        <v>209</v>
      </c>
      <c r="B12" s="19" t="s">
        <v>682</v>
      </c>
      <c r="C12" s="20">
        <v>6.5</v>
      </c>
      <c r="D12" s="20">
        <v>4.5</v>
      </c>
      <c r="E12" s="21">
        <v>0.5</v>
      </c>
      <c r="F12" s="17" t="s">
        <v>683</v>
      </c>
      <c r="G12" s="17" t="s">
        <v>667</v>
      </c>
    </row>
    <row r="13">
      <c r="A13" s="17" t="s">
        <v>209</v>
      </c>
      <c r="B13" s="19" t="s">
        <v>684</v>
      </c>
      <c r="C13" s="20">
        <v>7.0</v>
      </c>
      <c r="D13" s="20">
        <v>5.0</v>
      </c>
      <c r="E13" s="21">
        <v>0.6</v>
      </c>
      <c r="F13" s="17" t="s">
        <v>685</v>
      </c>
      <c r="G13" s="17" t="s">
        <v>667</v>
      </c>
    </row>
    <row r="14">
      <c r="A14" s="17" t="s">
        <v>209</v>
      </c>
      <c r="B14" s="19" t="s">
        <v>686</v>
      </c>
      <c r="C14" s="20">
        <v>7.5</v>
      </c>
      <c r="D14" s="20">
        <v>5.0</v>
      </c>
      <c r="E14" s="21">
        <v>0.75</v>
      </c>
      <c r="F14" s="17" t="s">
        <v>687</v>
      </c>
      <c r="G14" s="17" t="s">
        <v>667</v>
      </c>
    </row>
    <row r="15">
      <c r="A15" s="17" t="s">
        <v>209</v>
      </c>
      <c r="B15" s="19" t="s">
        <v>688</v>
      </c>
      <c r="C15" s="20">
        <v>7.5</v>
      </c>
      <c r="D15" s="20">
        <v>5.5</v>
      </c>
      <c r="E15" s="21">
        <v>0.9</v>
      </c>
      <c r="F15" s="17" t="s">
        <v>689</v>
      </c>
      <c r="G15" s="17" t="s">
        <v>667</v>
      </c>
    </row>
    <row r="16">
      <c r="A16" s="17" t="s">
        <v>209</v>
      </c>
      <c r="B16" s="19" t="s">
        <v>690</v>
      </c>
      <c r="C16" s="20">
        <v>8.0</v>
      </c>
      <c r="D16" s="20">
        <v>6.0</v>
      </c>
      <c r="E16" s="21">
        <v>1.0</v>
      </c>
      <c r="F16" s="17" t="s">
        <v>691</v>
      </c>
      <c r="G16" s="17" t="s">
        <v>667</v>
      </c>
    </row>
    <row r="17">
      <c r="A17" s="17" t="s">
        <v>233</v>
      </c>
      <c r="B17" s="19" t="s">
        <v>665</v>
      </c>
      <c r="C17" s="20">
        <v>3.0</v>
      </c>
      <c r="D17" s="20">
        <v>2.0</v>
      </c>
      <c r="E17" s="21">
        <v>0.05</v>
      </c>
      <c r="F17" s="17" t="s">
        <v>666</v>
      </c>
      <c r="G17" s="17" t="s">
        <v>667</v>
      </c>
    </row>
    <row r="18">
      <c r="A18" s="17" t="s">
        <v>233</v>
      </c>
      <c r="B18" s="19" t="s">
        <v>668</v>
      </c>
      <c r="C18" s="20">
        <v>3.5</v>
      </c>
      <c r="D18" s="20">
        <v>2.5</v>
      </c>
      <c r="E18" s="21">
        <v>0.1</v>
      </c>
      <c r="F18" s="17" t="s">
        <v>669</v>
      </c>
      <c r="G18" s="17" t="s">
        <v>667</v>
      </c>
    </row>
    <row r="19">
      <c r="A19" s="17" t="s">
        <v>233</v>
      </c>
      <c r="B19" s="19" t="s">
        <v>670</v>
      </c>
      <c r="C19" s="20">
        <v>4.0</v>
      </c>
      <c r="D19" s="20">
        <v>2.5</v>
      </c>
      <c r="E19" s="21">
        <v>0.12</v>
      </c>
      <c r="F19" s="17" t="s">
        <v>671</v>
      </c>
      <c r="G19" s="17" t="s">
        <v>667</v>
      </c>
    </row>
    <row r="20">
      <c r="A20" s="17" t="s">
        <v>233</v>
      </c>
      <c r="B20" s="19" t="s">
        <v>672</v>
      </c>
      <c r="C20" s="20">
        <v>4.5</v>
      </c>
      <c r="D20" s="20">
        <v>3.0</v>
      </c>
      <c r="E20" s="21">
        <v>0.15</v>
      </c>
      <c r="F20" s="17" t="s">
        <v>673</v>
      </c>
      <c r="G20" s="17" t="s">
        <v>667</v>
      </c>
    </row>
    <row r="21" ht="15.75" customHeight="1">
      <c r="A21" s="17" t="s">
        <v>233</v>
      </c>
      <c r="B21" s="19" t="s">
        <v>674</v>
      </c>
      <c r="C21" s="20">
        <v>5.0</v>
      </c>
      <c r="D21" s="20">
        <v>3.0</v>
      </c>
      <c r="E21" s="21">
        <v>0.2</v>
      </c>
      <c r="F21" s="17" t="s">
        <v>675</v>
      </c>
      <c r="G21" s="17" t="s">
        <v>667</v>
      </c>
    </row>
    <row r="22" ht="15.75" customHeight="1">
      <c r="A22" s="17" t="s">
        <v>233</v>
      </c>
      <c r="B22" s="19" t="s">
        <v>676</v>
      </c>
      <c r="C22" s="20">
        <v>5.5</v>
      </c>
      <c r="D22" s="20">
        <v>3.5</v>
      </c>
      <c r="E22" s="21">
        <v>0.25</v>
      </c>
      <c r="F22" s="17" t="s">
        <v>677</v>
      </c>
      <c r="G22" s="17" t="s">
        <v>667</v>
      </c>
    </row>
    <row r="23" ht="15.75" customHeight="1">
      <c r="A23" s="17" t="s">
        <v>233</v>
      </c>
      <c r="B23" s="19" t="s">
        <v>678</v>
      </c>
      <c r="C23" s="20">
        <v>6.0</v>
      </c>
      <c r="D23" s="20">
        <v>3.5</v>
      </c>
      <c r="E23" s="21">
        <v>0.3</v>
      </c>
      <c r="F23" s="17" t="s">
        <v>679</v>
      </c>
      <c r="G23" s="17" t="s">
        <v>667</v>
      </c>
    </row>
    <row r="24" ht="15.75" customHeight="1">
      <c r="A24" s="17" t="s">
        <v>233</v>
      </c>
      <c r="B24" s="19" t="s">
        <v>680</v>
      </c>
      <c r="C24" s="20">
        <v>6.0</v>
      </c>
      <c r="D24" s="20">
        <v>4.0</v>
      </c>
      <c r="E24" s="21">
        <v>0.4</v>
      </c>
      <c r="F24" s="17" t="s">
        <v>681</v>
      </c>
      <c r="G24" s="17" t="s">
        <v>667</v>
      </c>
    </row>
    <row r="25" ht="15.75" customHeight="1">
      <c r="A25" s="17" t="s">
        <v>233</v>
      </c>
      <c r="B25" s="19" t="s">
        <v>682</v>
      </c>
      <c r="C25" s="20">
        <v>7.0</v>
      </c>
      <c r="D25" s="20">
        <v>4.5</v>
      </c>
      <c r="E25" s="21">
        <v>0.5</v>
      </c>
      <c r="F25" s="17" t="s">
        <v>683</v>
      </c>
      <c r="G25" s="17" t="s">
        <v>667</v>
      </c>
    </row>
    <row r="26" ht="15.75" customHeight="1">
      <c r="A26" s="17" t="s">
        <v>233</v>
      </c>
      <c r="B26" s="19" t="s">
        <v>684</v>
      </c>
      <c r="C26" s="20">
        <v>7.0</v>
      </c>
      <c r="D26" s="20">
        <v>5.0</v>
      </c>
      <c r="E26" s="21">
        <v>0.6</v>
      </c>
      <c r="F26" s="17" t="s">
        <v>685</v>
      </c>
      <c r="G26" s="17" t="s">
        <v>667</v>
      </c>
    </row>
    <row r="27" ht="15.75" customHeight="1">
      <c r="A27" s="17" t="s">
        <v>233</v>
      </c>
      <c r="B27" s="19" t="s">
        <v>686</v>
      </c>
      <c r="C27" s="20">
        <v>8.0</v>
      </c>
      <c r="D27" s="20">
        <v>5.0</v>
      </c>
      <c r="E27" s="21">
        <v>0.75</v>
      </c>
      <c r="F27" s="17" t="s">
        <v>687</v>
      </c>
      <c r="G27" s="17" t="s">
        <v>667</v>
      </c>
    </row>
    <row r="28" ht="15.75" customHeight="1">
      <c r="A28" s="17" t="s">
        <v>233</v>
      </c>
      <c r="B28" s="19" t="s">
        <v>688</v>
      </c>
      <c r="C28" s="20">
        <v>8.5</v>
      </c>
      <c r="D28" s="20">
        <v>5.5</v>
      </c>
      <c r="E28" s="21">
        <v>0.9</v>
      </c>
      <c r="F28" s="17" t="s">
        <v>689</v>
      </c>
      <c r="G28" s="17" t="s">
        <v>667</v>
      </c>
    </row>
    <row r="29" ht="15.75" customHeight="1">
      <c r="A29" s="17" t="s">
        <v>233</v>
      </c>
      <c r="B29" s="19" t="s">
        <v>690</v>
      </c>
      <c r="C29" s="20">
        <v>9.0</v>
      </c>
      <c r="D29" s="20">
        <v>5.5</v>
      </c>
      <c r="E29" s="21">
        <v>1.0</v>
      </c>
      <c r="F29" s="17" t="s">
        <v>691</v>
      </c>
      <c r="G29" s="17" t="s">
        <v>667</v>
      </c>
    </row>
    <row r="30" ht="15.75" customHeight="1">
      <c r="A30" s="17" t="s">
        <v>105</v>
      </c>
      <c r="B30" s="19" t="s">
        <v>665</v>
      </c>
      <c r="C30" s="20">
        <v>2.5</v>
      </c>
      <c r="D30" s="20">
        <v>1.75</v>
      </c>
      <c r="E30" s="21">
        <v>0.05</v>
      </c>
      <c r="F30" s="17" t="s">
        <v>666</v>
      </c>
      <c r="G30" s="17" t="s">
        <v>667</v>
      </c>
    </row>
    <row r="31" ht="15.75" customHeight="1">
      <c r="A31" s="17" t="s">
        <v>105</v>
      </c>
      <c r="B31" s="19" t="s">
        <v>668</v>
      </c>
      <c r="C31" s="20">
        <v>3.0</v>
      </c>
      <c r="D31" s="20">
        <v>2.0</v>
      </c>
      <c r="E31" s="21">
        <v>0.1</v>
      </c>
      <c r="F31" s="17" t="s">
        <v>669</v>
      </c>
      <c r="G31" s="17" t="s">
        <v>667</v>
      </c>
    </row>
    <row r="32" ht="15.75" customHeight="1">
      <c r="A32" s="17" t="s">
        <v>105</v>
      </c>
      <c r="B32" s="19" t="s">
        <v>670</v>
      </c>
      <c r="C32" s="20">
        <v>3.5</v>
      </c>
      <c r="D32" s="20">
        <v>2.0</v>
      </c>
      <c r="E32" s="21">
        <v>0.12</v>
      </c>
      <c r="F32" s="17" t="s">
        <v>671</v>
      </c>
      <c r="G32" s="17" t="s">
        <v>667</v>
      </c>
    </row>
    <row r="33" ht="15.75" customHeight="1">
      <c r="A33" s="17" t="s">
        <v>105</v>
      </c>
      <c r="B33" s="19" t="s">
        <v>672</v>
      </c>
      <c r="C33" s="20">
        <v>3.5</v>
      </c>
      <c r="D33" s="20">
        <v>2.25</v>
      </c>
      <c r="E33" s="21">
        <v>0.15</v>
      </c>
      <c r="F33" s="17" t="s">
        <v>673</v>
      </c>
      <c r="G33" s="17" t="s">
        <v>667</v>
      </c>
    </row>
    <row r="34" ht="15.75" customHeight="1">
      <c r="A34" s="17" t="s">
        <v>105</v>
      </c>
      <c r="B34" s="19" t="s">
        <v>674</v>
      </c>
      <c r="C34" s="20">
        <v>4.0</v>
      </c>
      <c r="D34" s="20">
        <v>2.25</v>
      </c>
      <c r="E34" s="21">
        <v>0.18</v>
      </c>
      <c r="F34" s="17" t="s">
        <v>692</v>
      </c>
      <c r="G34" s="17" t="s">
        <v>667</v>
      </c>
    </row>
    <row r="35" ht="15.75" customHeight="1">
      <c r="A35" s="17" t="s">
        <v>105</v>
      </c>
      <c r="B35" s="19" t="s">
        <v>674</v>
      </c>
      <c r="C35" s="20">
        <v>4.0</v>
      </c>
      <c r="D35" s="20">
        <v>3.0</v>
      </c>
      <c r="E35" s="21">
        <v>0.2</v>
      </c>
      <c r="F35" s="17" t="s">
        <v>675</v>
      </c>
      <c r="G35" s="17" t="s">
        <v>667</v>
      </c>
    </row>
    <row r="36" ht="15.75" customHeight="1">
      <c r="A36" s="17" t="s">
        <v>105</v>
      </c>
      <c r="B36" s="19" t="s">
        <v>676</v>
      </c>
      <c r="C36" s="20">
        <v>4.5</v>
      </c>
      <c r="D36" s="20">
        <v>3.0</v>
      </c>
      <c r="E36" s="21">
        <v>0.25</v>
      </c>
      <c r="F36" s="17" t="s">
        <v>677</v>
      </c>
      <c r="G36" s="17" t="s">
        <v>667</v>
      </c>
    </row>
    <row r="37" ht="15.75" customHeight="1">
      <c r="A37" s="17" t="s">
        <v>105</v>
      </c>
      <c r="B37" s="19" t="s">
        <v>678</v>
      </c>
      <c r="C37" s="20">
        <v>4.5</v>
      </c>
      <c r="D37" s="20">
        <v>3.2</v>
      </c>
      <c r="E37" s="21">
        <v>0.3</v>
      </c>
      <c r="F37" s="17" t="s">
        <v>679</v>
      </c>
      <c r="G37" s="17" t="s">
        <v>667</v>
      </c>
    </row>
    <row r="38" ht="15.75" customHeight="1">
      <c r="A38" s="17" t="s">
        <v>105</v>
      </c>
      <c r="B38" s="19" t="s">
        <v>680</v>
      </c>
      <c r="C38" s="20">
        <v>5.0</v>
      </c>
      <c r="D38" s="20">
        <v>3.5</v>
      </c>
      <c r="E38" s="21">
        <v>0.4</v>
      </c>
      <c r="F38" s="17" t="s">
        <v>681</v>
      </c>
      <c r="G38" s="17" t="s">
        <v>667</v>
      </c>
    </row>
    <row r="39" ht="15.75" customHeight="1">
      <c r="A39" s="17" t="s">
        <v>105</v>
      </c>
      <c r="B39" s="19" t="s">
        <v>682</v>
      </c>
      <c r="C39" s="20">
        <v>5.5</v>
      </c>
      <c r="D39" s="20">
        <v>4.0</v>
      </c>
      <c r="E39" s="21">
        <v>0.5</v>
      </c>
      <c r="F39" s="17" t="s">
        <v>683</v>
      </c>
      <c r="G39" s="17" t="s">
        <v>667</v>
      </c>
    </row>
    <row r="40" ht="15.75" customHeight="1">
      <c r="A40" s="17" t="s">
        <v>105</v>
      </c>
      <c r="B40" s="19" t="s">
        <v>684</v>
      </c>
      <c r="C40" s="20">
        <v>6.0</v>
      </c>
      <c r="D40" s="20">
        <v>4.0</v>
      </c>
      <c r="E40" s="21">
        <v>0.6</v>
      </c>
      <c r="F40" s="17" t="s">
        <v>685</v>
      </c>
      <c r="G40" s="17" t="s">
        <v>667</v>
      </c>
    </row>
    <row r="41" ht="15.75" customHeight="1">
      <c r="A41" s="17" t="s">
        <v>105</v>
      </c>
      <c r="B41" s="19" t="s">
        <v>686</v>
      </c>
      <c r="C41" s="20">
        <v>6.5</v>
      </c>
      <c r="D41" s="20">
        <v>4.5</v>
      </c>
      <c r="E41" s="21">
        <v>0.75</v>
      </c>
      <c r="F41" s="17" t="s">
        <v>687</v>
      </c>
      <c r="G41" s="17" t="s">
        <v>667</v>
      </c>
    </row>
    <row r="42" ht="15.75" customHeight="1">
      <c r="A42" s="17" t="s">
        <v>105</v>
      </c>
      <c r="B42" s="19" t="s">
        <v>688</v>
      </c>
      <c r="C42" s="20">
        <v>6.7</v>
      </c>
      <c r="D42" s="20">
        <v>4.5</v>
      </c>
      <c r="E42" s="21">
        <v>0.9</v>
      </c>
      <c r="F42" s="17" t="s">
        <v>689</v>
      </c>
      <c r="G42" s="17" t="s">
        <v>667</v>
      </c>
    </row>
    <row r="43" ht="15.75" customHeight="1">
      <c r="A43" s="17" t="s">
        <v>105</v>
      </c>
      <c r="B43" s="19" t="s">
        <v>690</v>
      </c>
      <c r="C43" s="20">
        <v>7.0</v>
      </c>
      <c r="D43" s="20">
        <v>5.0</v>
      </c>
      <c r="E43" s="21">
        <v>1.0</v>
      </c>
      <c r="F43" s="17" t="s">
        <v>691</v>
      </c>
      <c r="G43" s="17" t="s">
        <v>667</v>
      </c>
    </row>
    <row r="44" ht="15.75" customHeight="1">
      <c r="A44" s="17" t="s">
        <v>169</v>
      </c>
      <c r="B44" s="19" t="s">
        <v>693</v>
      </c>
      <c r="C44" s="20">
        <v>3.0</v>
      </c>
      <c r="D44" s="20">
        <v>1.5</v>
      </c>
      <c r="E44" s="21">
        <v>0.03</v>
      </c>
      <c r="F44" s="17" t="s">
        <v>694</v>
      </c>
      <c r="G44" s="17" t="s">
        <v>667</v>
      </c>
    </row>
    <row r="45" ht="15.75" customHeight="1">
      <c r="A45" s="17" t="s">
        <v>169</v>
      </c>
      <c r="B45" s="19" t="s">
        <v>695</v>
      </c>
      <c r="C45" s="20">
        <v>3.5</v>
      </c>
      <c r="D45" s="20">
        <v>1.75</v>
      </c>
      <c r="E45" s="21">
        <v>0.04</v>
      </c>
      <c r="F45" s="17" t="s">
        <v>696</v>
      </c>
      <c r="G45" s="17" t="s">
        <v>667</v>
      </c>
    </row>
    <row r="46" ht="15.75" customHeight="1">
      <c r="A46" s="17" t="s">
        <v>169</v>
      </c>
      <c r="B46" s="19" t="s">
        <v>665</v>
      </c>
      <c r="C46" s="20">
        <v>3.7</v>
      </c>
      <c r="D46" s="20">
        <v>1.85</v>
      </c>
      <c r="E46" s="21">
        <v>0.05</v>
      </c>
      <c r="F46" s="17" t="s">
        <v>697</v>
      </c>
      <c r="G46" s="17" t="s">
        <v>667</v>
      </c>
    </row>
    <row r="47" ht="15.75" customHeight="1">
      <c r="A47" s="17" t="s">
        <v>169</v>
      </c>
      <c r="B47" s="19" t="s">
        <v>698</v>
      </c>
      <c r="C47" s="20">
        <v>4.0</v>
      </c>
      <c r="D47" s="20">
        <v>2.0</v>
      </c>
      <c r="E47" s="21">
        <v>0.07</v>
      </c>
      <c r="F47" s="17" t="s">
        <v>699</v>
      </c>
      <c r="G47" s="17" t="s">
        <v>667</v>
      </c>
    </row>
    <row r="48" ht="15.75" customHeight="1">
      <c r="A48" s="17" t="s">
        <v>169</v>
      </c>
      <c r="B48" s="19" t="s">
        <v>668</v>
      </c>
      <c r="C48" s="20">
        <v>4.5</v>
      </c>
      <c r="D48" s="20">
        <v>2.25</v>
      </c>
      <c r="E48" s="21">
        <v>0.1</v>
      </c>
      <c r="F48" s="17" t="s">
        <v>669</v>
      </c>
      <c r="G48" s="17" t="s">
        <v>667</v>
      </c>
    </row>
    <row r="49" ht="15.75" customHeight="1">
      <c r="A49" s="17" t="s">
        <v>169</v>
      </c>
      <c r="B49" s="19" t="s">
        <v>670</v>
      </c>
      <c r="C49" s="20">
        <v>5.0</v>
      </c>
      <c r="D49" s="20">
        <v>2.5</v>
      </c>
      <c r="E49" s="21">
        <v>0.12</v>
      </c>
      <c r="F49" s="17" t="s">
        <v>671</v>
      </c>
      <c r="G49" s="17" t="s">
        <v>667</v>
      </c>
    </row>
    <row r="50" ht="15.75" customHeight="1">
      <c r="A50" s="17" t="s">
        <v>169</v>
      </c>
      <c r="B50" s="19" t="s">
        <v>672</v>
      </c>
      <c r="C50" s="20">
        <v>5.5</v>
      </c>
      <c r="D50" s="20">
        <v>2.75</v>
      </c>
      <c r="E50" s="21">
        <v>0.15</v>
      </c>
      <c r="F50" s="17" t="s">
        <v>673</v>
      </c>
      <c r="G50" s="17" t="s">
        <v>667</v>
      </c>
    </row>
    <row r="51" ht="15.75" customHeight="1">
      <c r="A51" s="17" t="s">
        <v>169</v>
      </c>
      <c r="B51" s="19" t="s">
        <v>674</v>
      </c>
      <c r="C51" s="20">
        <v>6.0</v>
      </c>
      <c r="D51" s="20">
        <v>3.0</v>
      </c>
      <c r="E51" s="21">
        <v>0.2</v>
      </c>
      <c r="F51" s="17" t="s">
        <v>675</v>
      </c>
      <c r="G51" s="17" t="s">
        <v>667</v>
      </c>
    </row>
    <row r="52" ht="15.75" customHeight="1">
      <c r="A52" s="17" t="s">
        <v>169</v>
      </c>
      <c r="B52" s="19" t="s">
        <v>676</v>
      </c>
      <c r="C52" s="20">
        <v>6.5</v>
      </c>
      <c r="D52" s="20">
        <v>3.25</v>
      </c>
      <c r="E52" s="21">
        <v>0.25</v>
      </c>
      <c r="F52" s="17" t="s">
        <v>677</v>
      </c>
      <c r="G52" s="17" t="s">
        <v>667</v>
      </c>
    </row>
    <row r="53" ht="15.75" customHeight="1">
      <c r="A53" s="17" t="s">
        <v>169</v>
      </c>
      <c r="B53" s="19" t="s">
        <v>678</v>
      </c>
      <c r="C53" s="20">
        <v>7.0</v>
      </c>
      <c r="D53" s="20">
        <v>3.5</v>
      </c>
      <c r="E53" s="21">
        <v>0.3</v>
      </c>
      <c r="F53" s="17" t="s">
        <v>679</v>
      </c>
      <c r="G53" s="17" t="s">
        <v>667</v>
      </c>
    </row>
    <row r="54" ht="15.75" customHeight="1">
      <c r="A54" s="17" t="s">
        <v>169</v>
      </c>
      <c r="B54" s="19" t="s">
        <v>680</v>
      </c>
      <c r="C54" s="20">
        <v>7.5</v>
      </c>
      <c r="D54" s="20">
        <v>3.75</v>
      </c>
      <c r="E54" s="21">
        <v>0.4</v>
      </c>
      <c r="F54" s="17" t="s">
        <v>681</v>
      </c>
      <c r="G54" s="17" t="s">
        <v>667</v>
      </c>
    </row>
    <row r="55" ht="15.75" customHeight="1">
      <c r="A55" s="17" t="s">
        <v>169</v>
      </c>
      <c r="B55" s="19" t="s">
        <v>682</v>
      </c>
      <c r="C55" s="20">
        <v>8.0</v>
      </c>
      <c r="D55" s="20">
        <v>4.0</v>
      </c>
      <c r="E55" s="21">
        <v>0.5</v>
      </c>
      <c r="F55" s="17" t="s">
        <v>683</v>
      </c>
      <c r="G55" s="17" t="s">
        <v>667</v>
      </c>
    </row>
    <row r="56" ht="15.75" customHeight="1">
      <c r="A56" s="17" t="s">
        <v>169</v>
      </c>
      <c r="B56" s="19" t="s">
        <v>684</v>
      </c>
      <c r="C56" s="20">
        <v>9.0</v>
      </c>
      <c r="D56" s="20">
        <v>4.5</v>
      </c>
      <c r="E56" s="21">
        <v>0.6</v>
      </c>
      <c r="F56" s="17" t="s">
        <v>685</v>
      </c>
      <c r="G56" s="17" t="s">
        <v>667</v>
      </c>
    </row>
    <row r="57" ht="15.75" customHeight="1">
      <c r="A57" s="17" t="s">
        <v>169</v>
      </c>
      <c r="B57" s="19" t="s">
        <v>686</v>
      </c>
      <c r="C57" s="20">
        <v>9.5</v>
      </c>
      <c r="D57" s="20">
        <v>4.75</v>
      </c>
      <c r="E57" s="21">
        <v>0.75</v>
      </c>
      <c r="F57" s="17" t="s">
        <v>687</v>
      </c>
      <c r="G57" s="17" t="s">
        <v>667</v>
      </c>
    </row>
    <row r="58" ht="15.75" customHeight="1">
      <c r="A58" s="17" t="s">
        <v>169</v>
      </c>
      <c r="B58" s="19" t="s">
        <v>688</v>
      </c>
      <c r="C58" s="20">
        <v>10.0</v>
      </c>
      <c r="D58" s="20">
        <v>5.0</v>
      </c>
      <c r="E58" s="21">
        <v>0.9</v>
      </c>
      <c r="F58" s="17" t="s">
        <v>689</v>
      </c>
      <c r="G58" s="17" t="s">
        <v>667</v>
      </c>
    </row>
    <row r="59" ht="15.75" customHeight="1">
      <c r="A59" s="17" t="s">
        <v>169</v>
      </c>
      <c r="B59" s="19" t="s">
        <v>690</v>
      </c>
      <c r="C59" s="20">
        <v>11.0</v>
      </c>
      <c r="D59" s="20">
        <v>5.5</v>
      </c>
      <c r="E59" s="21">
        <v>1.0</v>
      </c>
      <c r="F59" s="17" t="s">
        <v>691</v>
      </c>
      <c r="G59" s="17" t="s">
        <v>667</v>
      </c>
    </row>
    <row r="60" ht="15.75" customHeight="1">
      <c r="A60" s="18" t="s">
        <v>92</v>
      </c>
      <c r="B60" s="10" t="s">
        <v>665</v>
      </c>
      <c r="C60" s="13">
        <v>2.2</v>
      </c>
      <c r="D60" s="13">
        <v>2.2</v>
      </c>
      <c r="E60" s="22">
        <v>0.05</v>
      </c>
      <c r="F60" s="18" t="s">
        <v>666</v>
      </c>
      <c r="G60" s="18" t="s">
        <v>700</v>
      </c>
    </row>
    <row r="61" ht="15.75" customHeight="1">
      <c r="A61" s="18" t="s">
        <v>92</v>
      </c>
      <c r="B61" s="10" t="s">
        <v>668</v>
      </c>
      <c r="C61" s="13">
        <v>2.7</v>
      </c>
      <c r="D61" s="13">
        <v>2.7</v>
      </c>
      <c r="E61" s="22">
        <v>0.1</v>
      </c>
      <c r="F61" s="18" t="s">
        <v>669</v>
      </c>
      <c r="G61" s="18" t="s">
        <v>700</v>
      </c>
    </row>
    <row r="62" ht="15.75" customHeight="1">
      <c r="A62" s="18" t="s">
        <v>92</v>
      </c>
      <c r="B62" s="10" t="s">
        <v>670</v>
      </c>
      <c r="C62" s="13">
        <v>2.9</v>
      </c>
      <c r="D62" s="13">
        <v>2.9</v>
      </c>
      <c r="E62" s="22">
        <v>0.12</v>
      </c>
      <c r="F62" s="18" t="s">
        <v>671</v>
      </c>
      <c r="G62" s="18" t="s">
        <v>700</v>
      </c>
    </row>
    <row r="63" ht="15.75" customHeight="1">
      <c r="A63" s="18" t="s">
        <v>92</v>
      </c>
      <c r="B63" s="10" t="s">
        <v>672</v>
      </c>
      <c r="C63" s="13">
        <v>3.1</v>
      </c>
      <c r="D63" s="13">
        <v>3.1</v>
      </c>
      <c r="E63" s="22">
        <v>0.15</v>
      </c>
      <c r="F63" s="18" t="s">
        <v>673</v>
      </c>
      <c r="G63" s="18" t="s">
        <v>700</v>
      </c>
    </row>
    <row r="64" ht="15.75" customHeight="1">
      <c r="A64" s="18" t="s">
        <v>92</v>
      </c>
      <c r="B64" s="10" t="s">
        <v>674</v>
      </c>
      <c r="C64" s="13">
        <v>3.4</v>
      </c>
      <c r="D64" s="13">
        <v>3.4</v>
      </c>
      <c r="E64" s="22">
        <v>0.2</v>
      </c>
      <c r="F64" s="18" t="s">
        <v>675</v>
      </c>
      <c r="G64" s="18" t="s">
        <v>700</v>
      </c>
    </row>
    <row r="65" ht="15.75" customHeight="1">
      <c r="A65" s="18" t="s">
        <v>92</v>
      </c>
      <c r="B65" s="10" t="s">
        <v>676</v>
      </c>
      <c r="C65" s="13">
        <v>3.6</v>
      </c>
      <c r="D65" s="13">
        <v>3.6</v>
      </c>
      <c r="E65" s="22">
        <v>0.25</v>
      </c>
      <c r="F65" s="18" t="s">
        <v>677</v>
      </c>
      <c r="G65" s="18" t="s">
        <v>700</v>
      </c>
    </row>
    <row r="66" ht="15.75" customHeight="1">
      <c r="A66" s="18" t="s">
        <v>92</v>
      </c>
      <c r="B66" s="10" t="s">
        <v>678</v>
      </c>
      <c r="C66" s="13">
        <v>4.0</v>
      </c>
      <c r="D66" s="13">
        <v>4.0</v>
      </c>
      <c r="E66" s="22">
        <v>0.3</v>
      </c>
      <c r="F66" s="18" t="s">
        <v>679</v>
      </c>
      <c r="G66" s="18" t="s">
        <v>700</v>
      </c>
    </row>
    <row r="67" ht="15.75" customHeight="1">
      <c r="A67" s="18" t="s">
        <v>92</v>
      </c>
      <c r="B67" s="10" t="s">
        <v>680</v>
      </c>
      <c r="C67" s="13">
        <v>4.2</v>
      </c>
      <c r="D67" s="13">
        <v>4.2</v>
      </c>
      <c r="E67" s="22">
        <v>0.4</v>
      </c>
      <c r="F67" s="18" t="s">
        <v>681</v>
      </c>
      <c r="G67" s="18" t="s">
        <v>700</v>
      </c>
    </row>
    <row r="68" ht="15.75" customHeight="1">
      <c r="A68" s="18" t="s">
        <v>92</v>
      </c>
      <c r="B68" s="10" t="s">
        <v>682</v>
      </c>
      <c r="C68" s="13">
        <v>4.6</v>
      </c>
      <c r="D68" s="13">
        <v>4.6</v>
      </c>
      <c r="E68" s="22">
        <v>0.5</v>
      </c>
      <c r="F68" s="18" t="s">
        <v>683</v>
      </c>
      <c r="G68" s="18" t="s">
        <v>700</v>
      </c>
    </row>
    <row r="69" ht="15.75" customHeight="1">
      <c r="A69" s="18" t="s">
        <v>92</v>
      </c>
      <c r="B69" s="10" t="s">
        <v>684</v>
      </c>
      <c r="C69" s="13">
        <v>5.0</v>
      </c>
      <c r="D69" s="13">
        <v>5.0</v>
      </c>
      <c r="E69" s="22">
        <v>0.6</v>
      </c>
      <c r="F69" s="18" t="s">
        <v>685</v>
      </c>
      <c r="G69" s="18" t="s">
        <v>700</v>
      </c>
    </row>
    <row r="70" ht="15.75" customHeight="1">
      <c r="A70" s="18" t="s">
        <v>92</v>
      </c>
      <c r="B70" s="10" t="s">
        <v>686</v>
      </c>
      <c r="C70" s="13">
        <v>5.3</v>
      </c>
      <c r="D70" s="13">
        <v>5.3</v>
      </c>
      <c r="E70" s="22">
        <v>0.75</v>
      </c>
      <c r="F70" s="18" t="s">
        <v>687</v>
      </c>
      <c r="G70" s="18" t="s">
        <v>700</v>
      </c>
    </row>
    <row r="71" ht="15.75" customHeight="1">
      <c r="A71" s="18" t="s">
        <v>92</v>
      </c>
      <c r="B71" s="10" t="s">
        <v>688</v>
      </c>
      <c r="C71" s="13">
        <v>5.6</v>
      </c>
      <c r="D71" s="13">
        <v>5.6</v>
      </c>
      <c r="E71" s="22">
        <v>0.9</v>
      </c>
      <c r="F71" s="18" t="s">
        <v>689</v>
      </c>
      <c r="G71" s="18" t="s">
        <v>700</v>
      </c>
    </row>
    <row r="72" ht="15.75" customHeight="1">
      <c r="A72" s="18" t="s">
        <v>92</v>
      </c>
      <c r="B72" s="10" t="s">
        <v>690</v>
      </c>
      <c r="C72" s="13">
        <v>5.8</v>
      </c>
      <c r="D72" s="13">
        <v>5.8</v>
      </c>
      <c r="E72" s="22">
        <v>1.0</v>
      </c>
      <c r="F72" s="18" t="s">
        <v>691</v>
      </c>
      <c r="G72" s="18" t="s">
        <v>700</v>
      </c>
    </row>
    <row r="73" ht="15.75" customHeight="1">
      <c r="A73" s="18" t="s">
        <v>140</v>
      </c>
      <c r="B73" s="10" t="s">
        <v>665</v>
      </c>
      <c r="C73" s="13">
        <v>2.5</v>
      </c>
      <c r="D73" s="13">
        <v>2.5</v>
      </c>
      <c r="E73" s="22">
        <v>0.05</v>
      </c>
      <c r="F73" s="18" t="s">
        <v>666</v>
      </c>
      <c r="G73" s="18" t="s">
        <v>700</v>
      </c>
    </row>
    <row r="74" ht="15.75" customHeight="1">
      <c r="A74" s="18" t="s">
        <v>140</v>
      </c>
      <c r="B74" s="10" t="s">
        <v>668</v>
      </c>
      <c r="C74" s="13">
        <v>3.0</v>
      </c>
      <c r="D74" s="13">
        <v>3.0</v>
      </c>
      <c r="E74" s="22">
        <v>0.1</v>
      </c>
      <c r="F74" s="18" t="s">
        <v>669</v>
      </c>
      <c r="G74" s="18" t="s">
        <v>700</v>
      </c>
    </row>
    <row r="75" ht="15.75" customHeight="1">
      <c r="A75" s="18" t="s">
        <v>140</v>
      </c>
      <c r="B75" s="10" t="s">
        <v>670</v>
      </c>
      <c r="C75" s="13">
        <v>3.3</v>
      </c>
      <c r="D75" s="13">
        <v>3.3</v>
      </c>
      <c r="E75" s="22">
        <v>0.12</v>
      </c>
      <c r="F75" s="18" t="s">
        <v>671</v>
      </c>
      <c r="G75" s="18" t="s">
        <v>700</v>
      </c>
    </row>
    <row r="76" ht="15.75" customHeight="1">
      <c r="A76" s="18" t="s">
        <v>140</v>
      </c>
      <c r="B76" s="10" t="s">
        <v>672</v>
      </c>
      <c r="C76" s="13">
        <v>3.5</v>
      </c>
      <c r="D76" s="13">
        <v>3.5</v>
      </c>
      <c r="E76" s="22">
        <v>0.15</v>
      </c>
      <c r="F76" s="18" t="s">
        <v>673</v>
      </c>
      <c r="G76" s="18" t="s">
        <v>700</v>
      </c>
    </row>
    <row r="77" ht="15.75" customHeight="1">
      <c r="A77" s="18" t="s">
        <v>140</v>
      </c>
      <c r="B77" s="10" t="s">
        <v>674</v>
      </c>
      <c r="C77" s="13">
        <v>3.8</v>
      </c>
      <c r="D77" s="13">
        <v>3.8</v>
      </c>
      <c r="E77" s="22">
        <v>0.2</v>
      </c>
      <c r="F77" s="18" t="s">
        <v>675</v>
      </c>
      <c r="G77" s="18" t="s">
        <v>700</v>
      </c>
    </row>
    <row r="78" ht="15.75" customHeight="1">
      <c r="A78" s="18" t="s">
        <v>140</v>
      </c>
      <c r="B78" s="10" t="s">
        <v>676</v>
      </c>
      <c r="C78" s="13">
        <v>4.2</v>
      </c>
      <c r="D78" s="13">
        <v>4.2</v>
      </c>
      <c r="E78" s="22">
        <v>0.25</v>
      </c>
      <c r="F78" s="18" t="s">
        <v>677</v>
      </c>
      <c r="G78" s="18" t="s">
        <v>700</v>
      </c>
    </row>
    <row r="79" ht="15.75" customHeight="1">
      <c r="A79" s="18" t="s">
        <v>140</v>
      </c>
      <c r="B79" s="10" t="s">
        <v>678</v>
      </c>
      <c r="C79" s="13">
        <v>4.5</v>
      </c>
      <c r="D79" s="13">
        <v>4.5</v>
      </c>
      <c r="E79" s="22">
        <v>0.3</v>
      </c>
      <c r="F79" s="18" t="s">
        <v>679</v>
      </c>
      <c r="G79" s="18" t="s">
        <v>700</v>
      </c>
    </row>
    <row r="80" ht="15.75" customHeight="1">
      <c r="A80" s="18" t="s">
        <v>140</v>
      </c>
      <c r="B80" s="10" t="s">
        <v>680</v>
      </c>
      <c r="C80" s="13">
        <v>4.8</v>
      </c>
      <c r="D80" s="13">
        <v>4.8</v>
      </c>
      <c r="E80" s="22">
        <v>0.4</v>
      </c>
      <c r="F80" s="18" t="s">
        <v>681</v>
      </c>
      <c r="G80" s="18" t="s">
        <v>700</v>
      </c>
    </row>
    <row r="81" ht="15.75" customHeight="1">
      <c r="A81" s="18" t="s">
        <v>140</v>
      </c>
      <c r="B81" s="10" t="s">
        <v>682</v>
      </c>
      <c r="C81" s="13">
        <v>5.2</v>
      </c>
      <c r="D81" s="13">
        <v>5.2</v>
      </c>
      <c r="E81" s="22">
        <v>0.5</v>
      </c>
      <c r="F81" s="18" t="s">
        <v>683</v>
      </c>
      <c r="G81" s="18" t="s">
        <v>700</v>
      </c>
    </row>
    <row r="82" ht="15.75" customHeight="1">
      <c r="A82" s="18" t="s">
        <v>140</v>
      </c>
      <c r="B82" s="10" t="s">
        <v>684</v>
      </c>
      <c r="C82" s="13">
        <v>5.6</v>
      </c>
      <c r="D82" s="13">
        <v>5.6</v>
      </c>
      <c r="E82" s="22">
        <v>0.6</v>
      </c>
      <c r="F82" s="18" t="s">
        <v>685</v>
      </c>
      <c r="G82" s="18" t="s">
        <v>700</v>
      </c>
    </row>
    <row r="83" ht="15.75" customHeight="1">
      <c r="A83" s="18" t="s">
        <v>140</v>
      </c>
      <c r="B83" s="10" t="s">
        <v>686</v>
      </c>
      <c r="C83" s="13">
        <v>6.0</v>
      </c>
      <c r="D83" s="13">
        <v>6.0</v>
      </c>
      <c r="E83" s="22">
        <v>0.75</v>
      </c>
      <c r="F83" s="18" t="s">
        <v>687</v>
      </c>
      <c r="G83" s="18" t="s">
        <v>700</v>
      </c>
    </row>
    <row r="84" ht="15.75" customHeight="1">
      <c r="A84" s="18" t="s">
        <v>140</v>
      </c>
      <c r="B84" s="10" t="s">
        <v>688</v>
      </c>
      <c r="C84" s="13">
        <v>6.3</v>
      </c>
      <c r="D84" s="13">
        <v>6.3</v>
      </c>
      <c r="E84" s="22">
        <v>0.9</v>
      </c>
      <c r="F84" s="18" t="s">
        <v>689</v>
      </c>
      <c r="G84" s="18" t="s">
        <v>700</v>
      </c>
    </row>
    <row r="85" ht="15.75" customHeight="1">
      <c r="A85" s="18" t="s">
        <v>140</v>
      </c>
      <c r="B85" s="10" t="s">
        <v>690</v>
      </c>
      <c r="C85" s="13">
        <v>6.6</v>
      </c>
      <c r="D85" s="13">
        <v>6.6</v>
      </c>
      <c r="E85" s="22">
        <v>1.0</v>
      </c>
      <c r="F85" s="18" t="s">
        <v>691</v>
      </c>
      <c r="G85" s="18" t="s">
        <v>700</v>
      </c>
    </row>
    <row r="86" ht="15.75" customHeight="1">
      <c r="A86" s="18" t="s">
        <v>701</v>
      </c>
      <c r="B86" s="10" t="s">
        <v>665</v>
      </c>
      <c r="C86" s="13">
        <v>2.6</v>
      </c>
      <c r="D86" s="13">
        <v>2.6</v>
      </c>
      <c r="E86" s="22">
        <v>0.05</v>
      </c>
      <c r="F86" s="18" t="s">
        <v>666</v>
      </c>
      <c r="G86" s="18" t="s">
        <v>700</v>
      </c>
    </row>
    <row r="87" ht="15.75" customHeight="1">
      <c r="A87" s="18" t="s">
        <v>701</v>
      </c>
      <c r="B87" s="10" t="s">
        <v>668</v>
      </c>
      <c r="C87" s="13">
        <v>3.1</v>
      </c>
      <c r="D87" s="13">
        <v>3.1</v>
      </c>
      <c r="E87" s="22">
        <v>0.1</v>
      </c>
      <c r="F87" s="18" t="s">
        <v>669</v>
      </c>
      <c r="G87" s="18" t="s">
        <v>700</v>
      </c>
    </row>
    <row r="88" ht="15.75" customHeight="1">
      <c r="A88" s="18" t="s">
        <v>701</v>
      </c>
      <c r="B88" s="10" t="s">
        <v>670</v>
      </c>
      <c r="C88" s="13">
        <v>3.4</v>
      </c>
      <c r="D88" s="13">
        <v>3.4</v>
      </c>
      <c r="E88" s="22">
        <v>0.12</v>
      </c>
      <c r="F88" s="18" t="s">
        <v>671</v>
      </c>
      <c r="G88" s="18" t="s">
        <v>700</v>
      </c>
    </row>
    <row r="89" ht="15.75" customHeight="1">
      <c r="A89" s="18" t="s">
        <v>701</v>
      </c>
      <c r="B89" s="10" t="s">
        <v>672</v>
      </c>
      <c r="C89" s="13">
        <v>3.6</v>
      </c>
      <c r="D89" s="13">
        <v>3.6</v>
      </c>
      <c r="E89" s="22">
        <v>0.15</v>
      </c>
      <c r="F89" s="18" t="s">
        <v>673</v>
      </c>
      <c r="G89" s="18" t="s">
        <v>700</v>
      </c>
    </row>
    <row r="90" ht="15.75" customHeight="1">
      <c r="A90" s="18" t="s">
        <v>701</v>
      </c>
      <c r="B90" s="10" t="s">
        <v>674</v>
      </c>
      <c r="C90" s="13">
        <v>4.0</v>
      </c>
      <c r="D90" s="13">
        <v>4.0</v>
      </c>
      <c r="E90" s="22">
        <v>0.2</v>
      </c>
      <c r="F90" s="18" t="s">
        <v>675</v>
      </c>
      <c r="G90" s="18" t="s">
        <v>700</v>
      </c>
    </row>
    <row r="91" ht="15.75" customHeight="1">
      <c r="A91" s="18" t="s">
        <v>701</v>
      </c>
      <c r="B91" s="10" t="s">
        <v>676</v>
      </c>
      <c r="C91" s="13">
        <v>4.3</v>
      </c>
      <c r="D91" s="13">
        <v>4.3</v>
      </c>
      <c r="E91" s="22">
        <v>0.25</v>
      </c>
      <c r="F91" s="18" t="s">
        <v>677</v>
      </c>
      <c r="G91" s="18" t="s">
        <v>700</v>
      </c>
    </row>
    <row r="92" ht="15.75" customHeight="1">
      <c r="A92" s="18" t="s">
        <v>701</v>
      </c>
      <c r="B92" s="10" t="s">
        <v>678</v>
      </c>
      <c r="C92" s="13">
        <v>4.6</v>
      </c>
      <c r="D92" s="13">
        <v>4.6</v>
      </c>
      <c r="E92" s="22">
        <v>0.3</v>
      </c>
      <c r="F92" s="18" t="s">
        <v>679</v>
      </c>
      <c r="G92" s="18" t="s">
        <v>700</v>
      </c>
    </row>
    <row r="93" ht="15.75" customHeight="1">
      <c r="A93" s="18" t="s">
        <v>701</v>
      </c>
      <c r="B93" s="10" t="s">
        <v>680</v>
      </c>
      <c r="C93" s="13">
        <v>5.0</v>
      </c>
      <c r="D93" s="13">
        <v>5.0</v>
      </c>
      <c r="E93" s="22">
        <v>0.4</v>
      </c>
      <c r="F93" s="18" t="s">
        <v>681</v>
      </c>
      <c r="G93" s="18" t="s">
        <v>700</v>
      </c>
    </row>
    <row r="94" ht="15.75" customHeight="1">
      <c r="A94" s="18" t="s">
        <v>701</v>
      </c>
      <c r="B94" s="10" t="s">
        <v>682</v>
      </c>
      <c r="C94" s="13">
        <v>5.5</v>
      </c>
      <c r="D94" s="13">
        <v>5.5</v>
      </c>
      <c r="E94" s="22">
        <v>0.5</v>
      </c>
      <c r="F94" s="18" t="s">
        <v>683</v>
      </c>
      <c r="G94" s="18" t="s">
        <v>700</v>
      </c>
    </row>
    <row r="95" ht="15.75" customHeight="1">
      <c r="A95" s="18" t="s">
        <v>701</v>
      </c>
      <c r="B95" s="10" t="s">
        <v>684</v>
      </c>
      <c r="C95" s="13">
        <v>5.8</v>
      </c>
      <c r="D95" s="13">
        <v>5.8</v>
      </c>
      <c r="E95" s="22">
        <v>0.6</v>
      </c>
      <c r="F95" s="18" t="s">
        <v>685</v>
      </c>
      <c r="G95" s="18" t="s">
        <v>700</v>
      </c>
    </row>
    <row r="96" ht="15.75" customHeight="1">
      <c r="A96" s="18" t="s">
        <v>701</v>
      </c>
      <c r="B96" s="10" t="s">
        <v>686</v>
      </c>
      <c r="C96" s="13">
        <v>6.2</v>
      </c>
      <c r="D96" s="13">
        <v>6.2</v>
      </c>
      <c r="E96" s="22">
        <v>0.75</v>
      </c>
      <c r="F96" s="18" t="s">
        <v>687</v>
      </c>
      <c r="G96" s="18" t="s">
        <v>700</v>
      </c>
    </row>
    <row r="97" ht="15.75" customHeight="1">
      <c r="A97" s="18" t="s">
        <v>701</v>
      </c>
      <c r="B97" s="10" t="s">
        <v>688</v>
      </c>
      <c r="C97" s="13">
        <v>6.5</v>
      </c>
      <c r="D97" s="13">
        <v>6.5</v>
      </c>
      <c r="E97" s="22">
        <v>0.9</v>
      </c>
      <c r="F97" s="18" t="s">
        <v>689</v>
      </c>
      <c r="G97" s="18" t="s">
        <v>700</v>
      </c>
    </row>
    <row r="98" ht="15.75" customHeight="1">
      <c r="A98" s="18" t="s">
        <v>701</v>
      </c>
      <c r="B98" s="10" t="s">
        <v>690</v>
      </c>
      <c r="C98" s="13">
        <v>6.8</v>
      </c>
      <c r="D98" s="13">
        <v>6.8</v>
      </c>
      <c r="E98" s="22">
        <v>1.0</v>
      </c>
      <c r="F98" s="18" t="s">
        <v>691</v>
      </c>
      <c r="G98" s="18" t="s">
        <v>700</v>
      </c>
    </row>
    <row r="99" ht="15.75" customHeight="1">
      <c r="A99" s="18" t="s">
        <v>282</v>
      </c>
      <c r="B99" s="10" t="s">
        <v>665</v>
      </c>
      <c r="C99" s="13">
        <v>2.7</v>
      </c>
      <c r="D99" s="13">
        <v>1.9</v>
      </c>
      <c r="E99" s="22">
        <v>0.05</v>
      </c>
      <c r="F99" s="18" t="s">
        <v>666</v>
      </c>
      <c r="G99" s="18" t="s">
        <v>700</v>
      </c>
    </row>
    <row r="100" ht="15.75" customHeight="1">
      <c r="A100" s="18" t="s">
        <v>282</v>
      </c>
      <c r="B100" s="10" t="s">
        <v>668</v>
      </c>
      <c r="C100" s="13">
        <v>3.3</v>
      </c>
      <c r="D100" s="13">
        <v>2.3</v>
      </c>
      <c r="E100" s="22">
        <v>0.1</v>
      </c>
      <c r="F100" s="18" t="s">
        <v>669</v>
      </c>
      <c r="G100" s="18" t="s">
        <v>700</v>
      </c>
    </row>
    <row r="101" ht="15.75" customHeight="1">
      <c r="A101" s="18" t="s">
        <v>282</v>
      </c>
      <c r="B101" s="10" t="s">
        <v>670</v>
      </c>
      <c r="C101" s="13">
        <v>3.6</v>
      </c>
      <c r="D101" s="13">
        <v>2.6</v>
      </c>
      <c r="E101" s="22">
        <v>0.12</v>
      </c>
      <c r="F101" s="18" t="s">
        <v>671</v>
      </c>
      <c r="G101" s="18" t="s">
        <v>700</v>
      </c>
    </row>
    <row r="102" ht="15.75" customHeight="1">
      <c r="A102" s="18" t="s">
        <v>282</v>
      </c>
      <c r="B102" s="10" t="s">
        <v>672</v>
      </c>
      <c r="C102" s="13">
        <v>3.9</v>
      </c>
      <c r="D102" s="13">
        <v>2.8</v>
      </c>
      <c r="E102" s="22">
        <v>0.15</v>
      </c>
      <c r="F102" s="18" t="s">
        <v>673</v>
      </c>
      <c r="G102" s="18" t="s">
        <v>700</v>
      </c>
    </row>
    <row r="103" ht="15.75" customHeight="1">
      <c r="A103" s="18" t="s">
        <v>282</v>
      </c>
      <c r="B103" s="10" t="s">
        <v>674</v>
      </c>
      <c r="C103" s="13">
        <v>4.2</v>
      </c>
      <c r="D103" s="13">
        <v>3.0</v>
      </c>
      <c r="E103" s="22">
        <v>0.2</v>
      </c>
      <c r="F103" s="18" t="s">
        <v>675</v>
      </c>
      <c r="G103" s="18" t="s">
        <v>700</v>
      </c>
    </row>
    <row r="104" ht="15.75" customHeight="1">
      <c r="A104" s="18" t="s">
        <v>282</v>
      </c>
      <c r="B104" s="10" t="s">
        <v>676</v>
      </c>
      <c r="C104" s="13">
        <v>4.6</v>
      </c>
      <c r="D104" s="13">
        <v>3.2</v>
      </c>
      <c r="E104" s="22">
        <v>0.25</v>
      </c>
      <c r="F104" s="18" t="s">
        <v>677</v>
      </c>
      <c r="G104" s="18" t="s">
        <v>700</v>
      </c>
    </row>
    <row r="105" ht="15.75" customHeight="1">
      <c r="A105" s="18" t="s">
        <v>282</v>
      </c>
      <c r="B105" s="10" t="s">
        <v>678</v>
      </c>
      <c r="C105" s="13">
        <v>5.0</v>
      </c>
      <c r="D105" s="13">
        <v>3.5</v>
      </c>
      <c r="E105" s="22">
        <v>0.3</v>
      </c>
      <c r="F105" s="18" t="s">
        <v>679</v>
      </c>
      <c r="G105" s="18" t="s">
        <v>700</v>
      </c>
    </row>
    <row r="106" ht="15.75" customHeight="1">
      <c r="A106" s="18" t="s">
        <v>282</v>
      </c>
      <c r="B106" s="10" t="s">
        <v>680</v>
      </c>
      <c r="C106" s="13">
        <v>5.3</v>
      </c>
      <c r="D106" s="13">
        <v>3.8</v>
      </c>
      <c r="E106" s="22">
        <v>0.4</v>
      </c>
      <c r="F106" s="18" t="s">
        <v>681</v>
      </c>
      <c r="G106" s="18" t="s">
        <v>700</v>
      </c>
    </row>
    <row r="107" ht="15.75" customHeight="1">
      <c r="A107" s="18" t="s">
        <v>282</v>
      </c>
      <c r="B107" s="10" t="s">
        <v>682</v>
      </c>
      <c r="C107" s="13">
        <v>5.8</v>
      </c>
      <c r="D107" s="13">
        <v>4.0</v>
      </c>
      <c r="E107" s="22">
        <v>0.5</v>
      </c>
      <c r="F107" s="18" t="s">
        <v>683</v>
      </c>
      <c r="G107" s="18" t="s">
        <v>700</v>
      </c>
    </row>
    <row r="108" ht="15.75" customHeight="1">
      <c r="A108" s="18" t="s">
        <v>282</v>
      </c>
      <c r="B108" s="10" t="s">
        <v>684</v>
      </c>
      <c r="C108" s="13">
        <v>6.2</v>
      </c>
      <c r="D108" s="13">
        <v>4.4</v>
      </c>
      <c r="E108" s="22">
        <v>0.6</v>
      </c>
      <c r="F108" s="18" t="s">
        <v>685</v>
      </c>
      <c r="G108" s="18" t="s">
        <v>700</v>
      </c>
    </row>
    <row r="109" ht="15.75" customHeight="1">
      <c r="A109" s="18" t="s">
        <v>282</v>
      </c>
      <c r="B109" s="10" t="s">
        <v>686</v>
      </c>
      <c r="C109" s="13">
        <v>6.5</v>
      </c>
      <c r="D109" s="13">
        <v>4.6</v>
      </c>
      <c r="E109" s="22">
        <v>0.75</v>
      </c>
      <c r="F109" s="18" t="s">
        <v>687</v>
      </c>
      <c r="G109" s="18" t="s">
        <v>700</v>
      </c>
    </row>
    <row r="110" ht="15.75" customHeight="1">
      <c r="A110" s="18" t="s">
        <v>282</v>
      </c>
      <c r="B110" s="10" t="s">
        <v>688</v>
      </c>
      <c r="C110" s="13">
        <v>7.0</v>
      </c>
      <c r="D110" s="13">
        <v>4.9</v>
      </c>
      <c r="E110" s="22">
        <v>0.9</v>
      </c>
      <c r="F110" s="18" t="s">
        <v>689</v>
      </c>
      <c r="G110" s="18" t="s">
        <v>700</v>
      </c>
    </row>
    <row r="111" ht="15.75" customHeight="1">
      <c r="A111" s="18" t="s">
        <v>282</v>
      </c>
      <c r="B111" s="10" t="s">
        <v>690</v>
      </c>
      <c r="C111" s="13">
        <v>7.4</v>
      </c>
      <c r="D111" s="13">
        <v>5.2</v>
      </c>
      <c r="E111" s="22">
        <v>1.0</v>
      </c>
      <c r="F111" s="18" t="s">
        <v>691</v>
      </c>
      <c r="G111" s="18" t="s">
        <v>700</v>
      </c>
    </row>
    <row r="112" ht="15.75" customHeight="1">
      <c r="A112" s="18" t="s">
        <v>52</v>
      </c>
      <c r="B112" s="10" t="s">
        <v>665</v>
      </c>
      <c r="C112" s="13">
        <v>2.0</v>
      </c>
      <c r="D112" s="13">
        <v>2.0</v>
      </c>
      <c r="E112" s="22">
        <v>0.05</v>
      </c>
      <c r="F112" s="18" t="s">
        <v>666</v>
      </c>
      <c r="G112" s="18" t="s">
        <v>700</v>
      </c>
    </row>
    <row r="113" ht="15.75" customHeight="1">
      <c r="A113" s="18" t="s">
        <v>52</v>
      </c>
      <c r="B113" s="10" t="s">
        <v>668</v>
      </c>
      <c r="C113" s="13">
        <v>2.5</v>
      </c>
      <c r="D113" s="13">
        <v>2.5</v>
      </c>
      <c r="E113" s="22">
        <v>0.1</v>
      </c>
      <c r="F113" s="18" t="s">
        <v>669</v>
      </c>
      <c r="G113" s="18" t="s">
        <v>700</v>
      </c>
    </row>
    <row r="114" ht="15.75" customHeight="1">
      <c r="A114" s="18" t="s">
        <v>52</v>
      </c>
      <c r="B114" s="10" t="s">
        <v>670</v>
      </c>
      <c r="C114" s="13">
        <v>2.7</v>
      </c>
      <c r="D114" s="13">
        <v>2.7</v>
      </c>
      <c r="E114" s="22">
        <v>0.12</v>
      </c>
      <c r="F114" s="18" t="s">
        <v>671</v>
      </c>
      <c r="G114" s="18" t="s">
        <v>700</v>
      </c>
    </row>
    <row r="115" ht="15.75" customHeight="1">
      <c r="A115" s="18" t="s">
        <v>52</v>
      </c>
      <c r="B115" s="10" t="s">
        <v>672</v>
      </c>
      <c r="C115" s="13">
        <v>2.9</v>
      </c>
      <c r="D115" s="13">
        <v>2.9</v>
      </c>
      <c r="E115" s="22">
        <v>0.15</v>
      </c>
      <c r="F115" s="18" t="s">
        <v>673</v>
      </c>
      <c r="G115" s="18" t="s">
        <v>700</v>
      </c>
    </row>
    <row r="116" ht="15.75" customHeight="1">
      <c r="A116" s="18" t="s">
        <v>52</v>
      </c>
      <c r="B116" s="10" t="s">
        <v>674</v>
      </c>
      <c r="C116" s="13">
        <v>3.2</v>
      </c>
      <c r="D116" s="13">
        <v>3.2</v>
      </c>
      <c r="E116" s="22">
        <v>0.2</v>
      </c>
      <c r="F116" s="18" t="s">
        <v>675</v>
      </c>
      <c r="G116" s="18" t="s">
        <v>700</v>
      </c>
    </row>
    <row r="117" ht="15.75" customHeight="1">
      <c r="A117" s="18" t="s">
        <v>52</v>
      </c>
      <c r="B117" s="10" t="s">
        <v>676</v>
      </c>
      <c r="C117" s="13">
        <v>3.5</v>
      </c>
      <c r="D117" s="13">
        <v>3.5</v>
      </c>
      <c r="E117" s="22">
        <v>0.25</v>
      </c>
      <c r="F117" s="18" t="s">
        <v>677</v>
      </c>
      <c r="G117" s="18" t="s">
        <v>700</v>
      </c>
    </row>
    <row r="118" ht="15.75" customHeight="1">
      <c r="A118" s="18" t="s">
        <v>52</v>
      </c>
      <c r="B118" s="10" t="s">
        <v>678</v>
      </c>
      <c r="C118" s="13">
        <v>3.7</v>
      </c>
      <c r="D118" s="13">
        <v>3.7</v>
      </c>
      <c r="E118" s="22">
        <v>0.3</v>
      </c>
      <c r="F118" s="18" t="s">
        <v>679</v>
      </c>
      <c r="G118" s="18" t="s">
        <v>700</v>
      </c>
    </row>
    <row r="119" ht="15.75" customHeight="1">
      <c r="A119" s="18" t="s">
        <v>52</v>
      </c>
      <c r="B119" s="10" t="s">
        <v>680</v>
      </c>
      <c r="C119" s="13">
        <v>4.0</v>
      </c>
      <c r="D119" s="13">
        <v>4.0</v>
      </c>
      <c r="E119" s="22">
        <v>0.4</v>
      </c>
      <c r="F119" s="18" t="s">
        <v>681</v>
      </c>
      <c r="G119" s="18" t="s">
        <v>700</v>
      </c>
    </row>
    <row r="120" ht="15.75" customHeight="1">
      <c r="A120" s="18" t="s">
        <v>52</v>
      </c>
      <c r="B120" s="10" t="s">
        <v>682</v>
      </c>
      <c r="C120" s="13">
        <v>4.3</v>
      </c>
      <c r="D120" s="13">
        <v>4.3</v>
      </c>
      <c r="E120" s="22">
        <v>0.5</v>
      </c>
      <c r="F120" s="18" t="s">
        <v>683</v>
      </c>
      <c r="G120" s="18" t="s">
        <v>700</v>
      </c>
    </row>
    <row r="121" ht="15.75" customHeight="1">
      <c r="A121" s="18" t="s">
        <v>52</v>
      </c>
      <c r="B121" s="10" t="s">
        <v>684</v>
      </c>
      <c r="C121" s="13">
        <v>4.6</v>
      </c>
      <c r="D121" s="13">
        <v>4.6</v>
      </c>
      <c r="E121" s="22">
        <v>0.6</v>
      </c>
      <c r="F121" s="18" t="s">
        <v>685</v>
      </c>
      <c r="G121" s="18" t="s">
        <v>700</v>
      </c>
    </row>
    <row r="122" ht="15.75" customHeight="1">
      <c r="A122" s="18" t="s">
        <v>52</v>
      </c>
      <c r="B122" s="10" t="s">
        <v>686</v>
      </c>
      <c r="C122" s="13">
        <v>4.9</v>
      </c>
      <c r="D122" s="13">
        <v>4.9</v>
      </c>
      <c r="E122" s="22">
        <v>0.75</v>
      </c>
      <c r="F122" s="18" t="s">
        <v>687</v>
      </c>
      <c r="G122" s="18" t="s">
        <v>700</v>
      </c>
    </row>
    <row r="123" ht="15.75" customHeight="1">
      <c r="A123" s="18" t="s">
        <v>52</v>
      </c>
      <c r="B123" s="10" t="s">
        <v>688</v>
      </c>
      <c r="C123" s="13">
        <v>5.2</v>
      </c>
      <c r="D123" s="13">
        <v>5.2</v>
      </c>
      <c r="E123" s="22">
        <v>0.9</v>
      </c>
      <c r="F123" s="18" t="s">
        <v>689</v>
      </c>
      <c r="G123" s="18" t="s">
        <v>700</v>
      </c>
    </row>
    <row r="124" ht="15.75" customHeight="1">
      <c r="A124" s="18" t="s">
        <v>52</v>
      </c>
      <c r="B124" s="10" t="s">
        <v>690</v>
      </c>
      <c r="C124" s="13">
        <v>5.5</v>
      </c>
      <c r="D124" s="13">
        <v>5.5</v>
      </c>
      <c r="E124" s="22">
        <v>1.0</v>
      </c>
      <c r="F124" s="18" t="s">
        <v>691</v>
      </c>
      <c r="G124" s="18" t="s">
        <v>700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124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9" width="13.0"/>
    <col customWidth="1" min="10" max="26" width="8.71"/>
  </cols>
  <sheetData>
    <row r="1" ht="21.75" customHeight="1">
      <c r="A1" s="1" t="s">
        <v>702</v>
      </c>
    </row>
    <row r="2">
      <c r="A2" s="2" t="s">
        <v>703</v>
      </c>
    </row>
    <row r="3">
      <c r="A3" s="5" t="s">
        <v>704</v>
      </c>
      <c r="B3" s="5" t="s">
        <v>705</v>
      </c>
      <c r="C3" s="5" t="s">
        <v>706</v>
      </c>
      <c r="D3" s="5" t="s">
        <v>707</v>
      </c>
      <c r="E3" s="5" t="s">
        <v>708</v>
      </c>
      <c r="F3" s="5" t="s">
        <v>709</v>
      </c>
      <c r="G3" s="5" t="s">
        <v>710</v>
      </c>
      <c r="H3" s="5" t="s">
        <v>711</v>
      </c>
      <c r="I3" s="5" t="s">
        <v>712</v>
      </c>
    </row>
    <row r="4">
      <c r="A4" s="23" t="s">
        <v>713</v>
      </c>
      <c r="B4" s="10" t="s">
        <v>714</v>
      </c>
      <c r="C4" s="10" t="s">
        <v>715</v>
      </c>
      <c r="D4" s="10" t="s">
        <v>716</v>
      </c>
      <c r="E4" s="10" t="s">
        <v>717</v>
      </c>
      <c r="F4" s="10" t="s">
        <v>718</v>
      </c>
      <c r="G4" s="10" t="s">
        <v>719</v>
      </c>
      <c r="H4" s="10" t="s">
        <v>719</v>
      </c>
      <c r="I4" s="10" t="s">
        <v>720</v>
      </c>
    </row>
    <row r="5">
      <c r="A5" s="23" t="s">
        <v>721</v>
      </c>
      <c r="B5" s="10" t="s">
        <v>722</v>
      </c>
      <c r="C5" s="10" t="s">
        <v>723</v>
      </c>
      <c r="D5" s="10" t="s">
        <v>714</v>
      </c>
      <c r="E5" s="10" t="s">
        <v>724</v>
      </c>
      <c r="F5" s="10" t="s">
        <v>725</v>
      </c>
      <c r="G5" s="10" t="s">
        <v>726</v>
      </c>
      <c r="H5" s="10" t="s">
        <v>726</v>
      </c>
      <c r="I5" s="10" t="s">
        <v>727</v>
      </c>
    </row>
    <row r="6">
      <c r="A6" s="23" t="s">
        <v>728</v>
      </c>
      <c r="B6" s="10" t="s">
        <v>729</v>
      </c>
      <c r="C6" s="10" t="s">
        <v>730</v>
      </c>
      <c r="D6" s="10" t="s">
        <v>731</v>
      </c>
      <c r="E6" s="10" t="s">
        <v>732</v>
      </c>
      <c r="F6" s="10" t="s">
        <v>726</v>
      </c>
      <c r="G6" s="10" t="s">
        <v>733</v>
      </c>
      <c r="H6" s="10" t="s">
        <v>733</v>
      </c>
      <c r="I6" s="10" t="s">
        <v>734</v>
      </c>
    </row>
    <row r="7">
      <c r="A7" s="23" t="s">
        <v>735</v>
      </c>
      <c r="B7" s="10" t="s">
        <v>736</v>
      </c>
      <c r="C7" s="10" t="s">
        <v>737</v>
      </c>
      <c r="D7" s="10" t="s">
        <v>738</v>
      </c>
      <c r="E7" s="10" t="s">
        <v>739</v>
      </c>
      <c r="F7" s="10" t="s">
        <v>733</v>
      </c>
      <c r="G7" s="10" t="s">
        <v>740</v>
      </c>
      <c r="H7" s="10" t="s">
        <v>740</v>
      </c>
      <c r="I7" s="10" t="s">
        <v>733</v>
      </c>
    </row>
    <row r="8">
      <c r="A8" s="23" t="s">
        <v>741</v>
      </c>
      <c r="B8" s="10" t="s">
        <v>742</v>
      </c>
      <c r="C8" s="10" t="s">
        <v>729</v>
      </c>
      <c r="D8" s="10" t="s">
        <v>729</v>
      </c>
      <c r="E8" s="10" t="s">
        <v>743</v>
      </c>
      <c r="F8" s="10" t="s">
        <v>744</v>
      </c>
      <c r="G8" s="10" t="s">
        <v>745</v>
      </c>
      <c r="H8" s="10" t="s">
        <v>745</v>
      </c>
      <c r="I8" s="10" t="s">
        <v>746</v>
      </c>
    </row>
    <row r="9">
      <c r="A9" s="23" t="s">
        <v>747</v>
      </c>
      <c r="B9" s="10" t="s">
        <v>748</v>
      </c>
      <c r="C9" s="10" t="s">
        <v>749</v>
      </c>
      <c r="D9" s="10" t="s">
        <v>749</v>
      </c>
      <c r="E9" s="10" t="s">
        <v>750</v>
      </c>
      <c r="F9" s="10" t="s">
        <v>751</v>
      </c>
      <c r="G9" s="10" t="s">
        <v>752</v>
      </c>
      <c r="H9" s="10" t="s">
        <v>753</v>
      </c>
      <c r="I9" s="10" t="s">
        <v>740</v>
      </c>
    </row>
    <row r="10">
      <c r="A10" s="23" t="s">
        <v>754</v>
      </c>
      <c r="B10" s="10" t="s">
        <v>755</v>
      </c>
      <c r="C10" s="10" t="s">
        <v>756</v>
      </c>
      <c r="D10" s="10" t="s">
        <v>757</v>
      </c>
      <c r="E10" s="10" t="s">
        <v>758</v>
      </c>
      <c r="F10" s="10" t="s">
        <v>759</v>
      </c>
      <c r="G10" s="10" t="s">
        <v>760</v>
      </c>
      <c r="H10" s="10" t="s">
        <v>761</v>
      </c>
      <c r="I10" s="10" t="s">
        <v>762</v>
      </c>
    </row>
    <row r="11">
      <c r="A11" s="23" t="s">
        <v>763</v>
      </c>
      <c r="B11" s="10" t="s">
        <v>764</v>
      </c>
      <c r="C11" s="10" t="s">
        <v>765</v>
      </c>
      <c r="D11" s="10" t="s">
        <v>766</v>
      </c>
      <c r="E11" s="10" t="s">
        <v>767</v>
      </c>
      <c r="F11" s="10" t="s">
        <v>768</v>
      </c>
      <c r="G11" s="10" t="s">
        <v>769</v>
      </c>
      <c r="H11" s="10" t="s">
        <v>770</v>
      </c>
      <c r="I11" s="10" t="s">
        <v>768</v>
      </c>
    </row>
    <row r="12">
      <c r="A12" s="23" t="s">
        <v>771</v>
      </c>
      <c r="B12" s="10" t="s">
        <v>772</v>
      </c>
      <c r="C12" s="10" t="s">
        <v>773</v>
      </c>
      <c r="D12" s="10" t="s">
        <v>773</v>
      </c>
      <c r="E12" s="10" t="s">
        <v>774</v>
      </c>
      <c r="F12" s="10" t="s">
        <v>775</v>
      </c>
      <c r="G12" s="10" t="s">
        <v>776</v>
      </c>
      <c r="H12" s="10" t="s">
        <v>777</v>
      </c>
      <c r="I12" s="10" t="s">
        <v>775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