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hushichaturvedi/Downloads/"/>
    </mc:Choice>
  </mc:AlternateContent>
  <xr:revisionPtr revIDLastSave="0" documentId="8_{186612E7-B8B1-9D4D-8E15-04E93AFB0455}" xr6:coauthVersionLast="47" xr6:coauthVersionMax="47" xr10:uidLastSave="{00000000-0000-0000-0000-000000000000}"/>
  <bookViews>
    <workbookView xWindow="0" yWindow="620" windowWidth="28800" windowHeight="16460" activeTab="1" xr2:uid="{B28926DB-5C00-4386-97AC-8F3424085833}"/>
  </bookViews>
  <sheets>
    <sheet name="Data" sheetId="5" r:id="rId1"/>
    <sheet name="Visualization" sheetId="6" r:id="rId2"/>
    <sheet name="Report" sheetId="7" r:id="rId3"/>
  </sheets>
  <definedNames>
    <definedName name="ExternalData_1" localSheetId="0" hidden="1">Data!$A$1:$U$1271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594FB-29F5-417A-8F9D-711ABFD09809}" keepAlive="1" name="Query - astronauts" description="Connection to the 'astronauts' query in the workbook." type="5" refreshedVersion="8" background="1" saveData="1">
    <dbPr connection="Provider=Microsoft.Mashup.OleDb.1;Data Source=$Workbook$;Location=astronauts;Extended Properties=&quot;&quot;" command="SELECT * FROM [astronauts]"/>
  </connection>
</connections>
</file>

<file path=xl/sharedStrings.xml><?xml version="1.0" encoding="utf-8"?>
<sst xmlns="http://schemas.openxmlformats.org/spreadsheetml/2006/main" count="11481" uniqueCount="1458">
  <si>
    <t>Profile.Astronaut Numbers.Overall</t>
  </si>
  <si>
    <t>Profile.Astronaut Numbers.Nationwide</t>
  </si>
  <si>
    <t>Profile.Name</t>
  </si>
  <si>
    <t>Profile.Gender</t>
  </si>
  <si>
    <t>Profile.Birth Year</t>
  </si>
  <si>
    <t>Profile.Nationality</t>
  </si>
  <si>
    <t>Profile.Military</t>
  </si>
  <si>
    <t>Profile.Selection.Group</t>
  </si>
  <si>
    <t>Profile.Selection.Year</t>
  </si>
  <si>
    <t>Profile.Lifetime Statistics.Mission count</t>
  </si>
  <si>
    <t>Mission.Role</t>
  </si>
  <si>
    <t>Mission.Year</t>
  </si>
  <si>
    <t>Mission.Name</t>
  </si>
  <si>
    <t>Mission.Vechicles.Ascent</t>
  </si>
  <si>
    <t>Mission.Vechicles.Orbit</t>
  </si>
  <si>
    <t>Mission.Vechicles.Decent</t>
  </si>
  <si>
    <t>Mission.Durations.Mission duration</t>
  </si>
  <si>
    <t>Profile.Lifetime Statistics.Mission duration</t>
  </si>
  <si>
    <t>Mission.Durations.EVA duration</t>
  </si>
  <si>
    <t>Profile.Lifetime Statistics.EVA duration</t>
  </si>
  <si>
    <t>Gagarin, Yuri</t>
  </si>
  <si>
    <t>male</t>
  </si>
  <si>
    <t>U.S.S.R/Russia</t>
  </si>
  <si>
    <t>TsPK-1</t>
  </si>
  <si>
    <t>pilot</t>
  </si>
  <si>
    <t>Vostok 1</t>
  </si>
  <si>
    <t>Vostok 2</t>
  </si>
  <si>
    <t>Vostok 3</t>
  </si>
  <si>
    <t>Titov, Gherman</t>
  </si>
  <si>
    <t>Glenn, John H., Jr.</t>
  </si>
  <si>
    <t>U.S.</t>
  </si>
  <si>
    <t>NASA Astronaut Group 1</t>
  </si>
  <si>
    <t>MA-6</t>
  </si>
  <si>
    <t>NASA Astronaut Group 2</t>
  </si>
  <si>
    <t>PSP</t>
  </si>
  <si>
    <t>STS-95</t>
  </si>
  <si>
    <t>Carpenter, M. Scott</t>
  </si>
  <si>
    <t>NASA- 1</t>
  </si>
  <si>
    <t>Pilot</t>
  </si>
  <si>
    <t>Mercury-Atlas 7</t>
  </si>
  <si>
    <t>Nikolayev, Andriyan</t>
  </si>
  <si>
    <t>TsPK-2</t>
  </si>
  <si>
    <t>Soyuz 9</t>
  </si>
  <si>
    <t>Popovich, Pavel</t>
  </si>
  <si>
    <t>Vostok 4</t>
  </si>
  <si>
    <t>commander</t>
  </si>
  <si>
    <t>Soyuz 14</t>
  </si>
  <si>
    <t>Schirra, Walter M., Jr.</t>
  </si>
  <si>
    <t>1959 NASA group 1</t>
  </si>
  <si>
    <t>Mercury-Atlas 8</t>
  </si>
  <si>
    <t>1960 NASA group 1</t>
  </si>
  <si>
    <t>Gemini 6A</t>
  </si>
  <si>
    <t>1961 NASA group 1</t>
  </si>
  <si>
    <t>Apollo 7</t>
  </si>
  <si>
    <t>Cooper, L. Gordon, Jr.</t>
  </si>
  <si>
    <t>Mercury-Atlas 9</t>
  </si>
  <si>
    <t>Gemini 5</t>
  </si>
  <si>
    <t>Bykovsky, Valery</t>
  </si>
  <si>
    <t>Vostok 5</t>
  </si>
  <si>
    <t>Soyuz 22</t>
  </si>
  <si>
    <t>TsPK-3</t>
  </si>
  <si>
    <t>Soyuz 31/29</t>
  </si>
  <si>
    <t>Soyuz 31</t>
  </si>
  <si>
    <t>Salyut 6</t>
  </si>
  <si>
    <t>Soyuz 29</t>
  </si>
  <si>
    <t>Tereshkova, Valentina</t>
  </si>
  <si>
    <t>female</t>
  </si>
  <si>
    <t>VVS Women</t>
  </si>
  <si>
    <t>Vostok 6</t>
  </si>
  <si>
    <t>Komarov, Vladimir</t>
  </si>
  <si>
    <t>Voskhod 1</t>
  </si>
  <si>
    <t>Soyuz 1</t>
  </si>
  <si>
    <t>Feoktistov, Konstantin</t>
  </si>
  <si>
    <t>Voskhod-1 / TsKBEM-1</t>
  </si>
  <si>
    <t>MSP</t>
  </si>
  <si>
    <t>Yegorov, Boris</t>
  </si>
  <si>
    <t>Voskhod-1</t>
  </si>
  <si>
    <t>Belyayev, Pavel</t>
  </si>
  <si>
    <t>Voskhod 2</t>
  </si>
  <si>
    <t>Leonov, Aleksei</t>
  </si>
  <si>
    <t>Soyuz 19</t>
  </si>
  <si>
    <t>Soyuz 19/Apollo</t>
  </si>
  <si>
    <t>Grissom, Virgil I.</t>
  </si>
  <si>
    <t>Gemini 3</t>
  </si>
  <si>
    <t>Young, John W.</t>
  </si>
  <si>
    <t>1962 NASA group 2</t>
  </si>
  <si>
    <t>1963 NASA group 2</t>
  </si>
  <si>
    <t>Gemini 10</t>
  </si>
  <si>
    <t>1964 NASA group 2</t>
  </si>
  <si>
    <t>Apollo 10</t>
  </si>
  <si>
    <t>1965 NASA group 2</t>
  </si>
  <si>
    <t>Apollo 16</t>
  </si>
  <si>
    <t>1966 NASA group 2</t>
  </si>
  <si>
    <t>STS-1</t>
  </si>
  <si>
    <t>1967 NASA group 2</t>
  </si>
  <si>
    <t>STS-9</t>
  </si>
  <si>
    <t>McDivitt, James A.</t>
  </si>
  <si>
    <t>NASA- 2</t>
  </si>
  <si>
    <t>Gemini 4</t>
  </si>
  <si>
    <t>Apollo 9</t>
  </si>
  <si>
    <t>White, Edward H., II</t>
  </si>
  <si>
    <t>Conrad, Charles, Jr.</t>
  </si>
  <si>
    <t>Gemini 11</t>
  </si>
  <si>
    <t>Apollo 12</t>
  </si>
  <si>
    <t>Skylab 2</t>
  </si>
  <si>
    <t>Borman, Frank</t>
  </si>
  <si>
    <t>Gemini 7</t>
  </si>
  <si>
    <t>Apollo 8</t>
  </si>
  <si>
    <t>Lovell, James A., Jr.</t>
  </si>
  <si>
    <t>Gemini 12</t>
  </si>
  <si>
    <t>Apollo 13</t>
  </si>
  <si>
    <t>Stafford, Thomas P.</t>
  </si>
  <si>
    <t>1996 NASA group</t>
  </si>
  <si>
    <t>gemini 6A</t>
  </si>
  <si>
    <t>Gemini 9A</t>
  </si>
  <si>
    <t>ASTP</t>
  </si>
  <si>
    <t>Armstrong, Neil A.</t>
  </si>
  <si>
    <t>1958 USAF Man in Space Soonest, 1960 USAF Dyna-Soar, NASA- 2</t>
  </si>
  <si>
    <t>Gemini 8</t>
  </si>
  <si>
    <t>Apollo 11</t>
  </si>
  <si>
    <t>Scott, David R.</t>
  </si>
  <si>
    <t>1963 NASA group 3</t>
  </si>
  <si>
    <t>Apollo 15</t>
  </si>
  <si>
    <t>Cernan, Eugene A.</t>
  </si>
  <si>
    <t>NASA- 3</t>
  </si>
  <si>
    <t>Apollo 17</t>
  </si>
  <si>
    <t>Collins, Michael</t>
  </si>
  <si>
    <t>Gordon, Richard F., Jr.</t>
  </si>
  <si>
    <t>NASA Astronaut Group 3</t>
  </si>
  <si>
    <t>NASA Astronaut Group 4</t>
  </si>
  <si>
    <t>Aldrin, Edwin Eugene, Jr.</t>
  </si>
  <si>
    <t>Eisele, Donn F.</t>
  </si>
  <si>
    <t>Cunningham, Ronnie Walter</t>
  </si>
  <si>
    <t>Savinykh, Viktor</t>
  </si>
  <si>
    <t>NPOE-4</t>
  </si>
  <si>
    <t>flight engineer</t>
  </si>
  <si>
    <t>Salyut 7</t>
  </si>
  <si>
    <t>Soyuz T13</t>
  </si>
  <si>
    <t>Soyuz T14</t>
  </si>
  <si>
    <t>2</t>
  </si>
  <si>
    <t>Soyuz TM5</t>
  </si>
  <si>
    <t>Mir EP</t>
  </si>
  <si>
    <t>Soyuz TM4</t>
  </si>
  <si>
    <t>Jugderdemidiin Gurragchaa</t>
  </si>
  <si>
    <t>Mongolia</t>
  </si>
  <si>
    <t>1978 Intercosmos Group</t>
  </si>
  <si>
    <t>Soyuz 39</t>
  </si>
  <si>
    <t>Crippen, Robert L.</t>
  </si>
  <si>
    <t>NASA- 7</t>
  </si>
  <si>
    <t>STS-7</t>
  </si>
  <si>
    <t>STS-41-C</t>
  </si>
  <si>
    <t>STS-41-G</t>
  </si>
  <si>
    <t>Dumitru Prunariu</t>
  </si>
  <si>
    <t>Romania</t>
  </si>
  <si>
    <t>Soyuz 40</t>
  </si>
  <si>
    <t>Engle, Joe H.</t>
  </si>
  <si>
    <t>NASA- 5</t>
  </si>
  <si>
    <t>STS-2</t>
  </si>
  <si>
    <t>STS-51-I</t>
  </si>
  <si>
    <t>Truly, Richard H.</t>
  </si>
  <si>
    <t>1965 USAF MOL group 1</t>
  </si>
  <si>
    <t>STS-8</t>
  </si>
  <si>
    <t>Fullerton, Charles G.</t>
  </si>
  <si>
    <t>USAF MOL Group 2 
 NASA- 7</t>
  </si>
  <si>
    <t>STS-3</t>
  </si>
  <si>
    <t>STS-51-F</t>
  </si>
  <si>
    <t>Berezovoy, Anatoly</t>
  </si>
  <si>
    <t>TsPK-5</t>
  </si>
  <si>
    <t>Soyuz T5</t>
  </si>
  <si>
    <t>Soyuz T7</t>
  </si>
  <si>
    <t>Chrtien, Jean-Loup</t>
  </si>
  <si>
    <t>France</t>
  </si>
  <si>
    <t>CNES-1</t>
  </si>
  <si>
    <t>Soyuz T-6</t>
  </si>
  <si>
    <t>Mir Aragatz</t>
  </si>
  <si>
    <t>Soyuz TM-7</t>
  </si>
  <si>
    <t>Mir</t>
  </si>
  <si>
    <t>Soyuz TM-6</t>
  </si>
  <si>
    <t>STS-86</t>
  </si>
  <si>
    <t>Hartsfield, Henry W., Jr.</t>
  </si>
  <si>
    <t>NASA Astronaut Group 7</t>
  </si>
  <si>
    <t>STS-4</t>
  </si>
  <si>
    <t>STS-41-D</t>
  </si>
  <si>
    <t>STS-61-A</t>
  </si>
  <si>
    <t>Serebrov, Aleksandr</t>
  </si>
  <si>
    <t>Beregovoi, Georgi</t>
  </si>
  <si>
    <t>Soyuz 3</t>
  </si>
  <si>
    <t>Anders, William Alison</t>
  </si>
  <si>
    <t>Shatalov, Vladimir</t>
  </si>
  <si>
    <t>Soyuz 4</t>
  </si>
  <si>
    <t>Soyuz 4/Soyuz 5</t>
  </si>
  <si>
    <t>Soyuz 8</t>
  </si>
  <si>
    <t>TsPK-4</t>
  </si>
  <si>
    <t>Soyuz 10</t>
  </si>
  <si>
    <t>Volynov, Boris</t>
  </si>
  <si>
    <t>Soyuz 5</t>
  </si>
  <si>
    <t>Soyuz 5/Soyuz 4</t>
  </si>
  <si>
    <t>Soyuz 21</t>
  </si>
  <si>
    <t>Yeliseyev, Aleksei</t>
  </si>
  <si>
    <t>Korolyov-Group / Mishin-Group / TsKBEM-1</t>
  </si>
  <si>
    <t>Soyuz 5/4</t>
  </si>
  <si>
    <t>Korolyov-Group / Mishin-Group / TsKBEM-2</t>
  </si>
  <si>
    <t>Korolyov-Group / Mishin-Group / TsKBEM-3</t>
  </si>
  <si>
    <t>Salyut 1</t>
  </si>
  <si>
    <t>Khrunov, Yevgeny</t>
  </si>
  <si>
    <t>Schweickart, Russell L.</t>
  </si>
  <si>
    <t>apollo 9</t>
  </si>
  <si>
    <t>Shonin, Georgi</t>
  </si>
  <si>
    <t>Soyuz 6</t>
  </si>
  <si>
    <t>Kubasov, Valeri</t>
  </si>
  <si>
    <t>Soyuz 36/35</t>
  </si>
  <si>
    <t>Soyuz 36</t>
  </si>
  <si>
    <t>Soyuz 35</t>
  </si>
  <si>
    <t>Filipchenko, Anatoly</t>
  </si>
  <si>
    <t>Soyuz 7</t>
  </si>
  <si>
    <t>Soyuz 16</t>
  </si>
  <si>
    <t>Volkov, Vladislav</t>
  </si>
  <si>
    <t>Soyuz 11</t>
  </si>
  <si>
    <t>Gorbatko, Viktor</t>
  </si>
  <si>
    <t>Soyuz 24</t>
  </si>
  <si>
    <t>Salyut 5</t>
  </si>
  <si>
    <t>Soyuz 37/36</t>
  </si>
  <si>
    <t>Soyuz 37</t>
  </si>
  <si>
    <t>Bean, Alan Lavern</t>
  </si>
  <si>
    <t>Skylab 3</t>
  </si>
  <si>
    <t>Apollo CSM-117</t>
  </si>
  <si>
    <t>Swigert, John L., Jr.</t>
  </si>
  <si>
    <t>1966 NASA group 5</t>
  </si>
  <si>
    <t>Haise, Fred W., Jr.</t>
  </si>
  <si>
    <t>NASA Astronaut Group 5</t>
  </si>
  <si>
    <t>Sevastyanov, Vitali</t>
  </si>
  <si>
    <t>Mishin-Group / TsKBEM-1</t>
  </si>
  <si>
    <t>Mishin-Group / TsKBEM-2</t>
  </si>
  <si>
    <t>Soyuz 18</t>
  </si>
  <si>
    <t>Shepard, Alan B., Jr.</t>
  </si>
  <si>
    <t>Apollo 14</t>
  </si>
  <si>
    <t>Roosa, Stuart A.</t>
  </si>
  <si>
    <t>Mitchell, Edgar D.</t>
  </si>
  <si>
    <t>Rukavishnikov, Nikolai</t>
  </si>
  <si>
    <t>Soyuz 33</t>
  </si>
  <si>
    <t>Dobrovolski, Georgi</t>
  </si>
  <si>
    <t>Patsayev, Viktor</t>
  </si>
  <si>
    <t>TsKBEM-1</t>
  </si>
  <si>
    <t>Worden, Alfred M.</t>
  </si>
  <si>
    <t>Irwin, James B.</t>
  </si>
  <si>
    <t>Mattingly, Thomas K., II</t>
  </si>
  <si>
    <t>STS-151-C</t>
  </si>
  <si>
    <t>Duke, Jr. Charles Moss</t>
  </si>
  <si>
    <t>Evans, Ronald E.</t>
  </si>
  <si>
    <t>Schmitt, Harrison H.</t>
  </si>
  <si>
    <t>NASA-4</t>
  </si>
  <si>
    <t>Weitz, Paul J.</t>
  </si>
  <si>
    <t>Skylab-2</t>
  </si>
  <si>
    <t>Apollo Sk.2</t>
  </si>
  <si>
    <t>STS-6</t>
  </si>
  <si>
    <t>Kerwin, Joseph P.</t>
  </si>
  <si>
    <t>NASA- 4</t>
  </si>
  <si>
    <t>Lousma, Jack R.</t>
  </si>
  <si>
    <t>Apollo Sk.3</t>
  </si>
  <si>
    <t>Garriott, Owen K.</t>
  </si>
  <si>
    <t>Skylab</t>
  </si>
  <si>
    <t>Lazarev, Vasili</t>
  </si>
  <si>
    <t>Voskhod-1 / TsPK-3</t>
  </si>
  <si>
    <t>Soyuz 12</t>
  </si>
  <si>
    <t>Makarov, Oleg</t>
  </si>
  <si>
    <t>Soyuz 27/26</t>
  </si>
  <si>
    <t>Soyuz 27</t>
  </si>
  <si>
    <t>Soyuz 26</t>
  </si>
  <si>
    <t>Soyuz T3</t>
  </si>
  <si>
    <t>Carr, Gerald P.</t>
  </si>
  <si>
    <t>Skylab 4</t>
  </si>
  <si>
    <t>Pogue, William R.</t>
  </si>
  <si>
    <t>NASA-5</t>
  </si>
  <si>
    <t>Gibson, Edward G.</t>
  </si>
  <si>
    <t>Klimuk, Pyotr</t>
  </si>
  <si>
    <t>Soyuz 13</t>
  </si>
  <si>
    <t>Saluyt 4</t>
  </si>
  <si>
    <t>Saluyt 6</t>
  </si>
  <si>
    <t>Soyuz 30</t>
  </si>
  <si>
    <t>Lebedev, Valentin</t>
  </si>
  <si>
    <t>TsKBEM-2 / AN-4</t>
  </si>
  <si>
    <t>TsKBEM-2 / AN-5</t>
  </si>
  <si>
    <t>Artyukhin, Yuri</t>
  </si>
  <si>
    <t>Salyut 3</t>
  </si>
  <si>
    <t>Sarafanov, Gennadi</t>
  </si>
  <si>
    <t>Soyuz 15</t>
  </si>
  <si>
    <t>Dyomin, Lev</t>
  </si>
  <si>
    <t>Gubarev, Aleksei</t>
  </si>
  <si>
    <t>Salyut 4</t>
  </si>
  <si>
    <t>Soyuz 17</t>
  </si>
  <si>
    <t>Soyuz 28</t>
  </si>
  <si>
    <t>Grechko, Georgi</t>
  </si>
  <si>
    <t>Korolyov-Group / Mishin-Group / TsKBEM-1 / AN-3</t>
  </si>
  <si>
    <t>Korolyov-Group / Mishin-Group / TsKBEM-1 / AN-4</t>
  </si>
  <si>
    <t>Korolyov-Group / Mishin-Group / TsKBEM-1 / AN-5</t>
  </si>
  <si>
    <t>Brand, Vance D.</t>
  </si>
  <si>
    <t>STS-5</t>
  </si>
  <si>
    <t>STS-41-B</t>
  </si>
  <si>
    <t>STS-35</t>
  </si>
  <si>
    <t>Slayton, Donald K.</t>
  </si>
  <si>
    <t>Zholobov, Vitali</t>
  </si>
  <si>
    <t>Aksyonov, Vladimir</t>
  </si>
  <si>
    <t>TsKBEM-3</t>
  </si>
  <si>
    <t>TsKBEM-4</t>
  </si>
  <si>
    <t>Soyuz T2</t>
  </si>
  <si>
    <t>Zudov, Vyacheslav</t>
  </si>
  <si>
    <t>Soyuz 23</t>
  </si>
  <si>
    <t>Rozhdestvensky, Valery</t>
  </si>
  <si>
    <t>Glazkov, Yuri</t>
  </si>
  <si>
    <t>Kovalyonok, Vladimir</t>
  </si>
  <si>
    <t>Soyuz 25</t>
  </si>
  <si>
    <t>TsPK-6</t>
  </si>
  <si>
    <t>Soyuz T4</t>
  </si>
  <si>
    <t>Ryumin, Valery</t>
  </si>
  <si>
    <t>Soyuz 32</t>
  </si>
  <si>
    <t>Soyuz 34</t>
  </si>
  <si>
    <t>STS 91</t>
  </si>
  <si>
    <t>Romanenko, Yuri</t>
  </si>
  <si>
    <t>Soyuz 26/27</t>
  </si>
  <si>
    <t>Soyuz 38</t>
  </si>
  <si>
    <t>Soyuz TM2/3</t>
  </si>
  <si>
    <t>Dzhanibekov, Vladimir</t>
  </si>
  <si>
    <t>Soyuz T6</t>
  </si>
  <si>
    <t>Soyuz T12</t>
  </si>
  <si>
    <t>Vladimir Remek</t>
  </si>
  <si>
    <t>Czechoslovakia</t>
  </si>
  <si>
    <t>Air Gorce Group 6 - USSR</t>
  </si>
  <si>
    <t>Ivanchenkov, Aleksandr</t>
  </si>
  <si>
    <t>Miroslaw Hermaszewske</t>
  </si>
  <si>
    <t>Poland</t>
  </si>
  <si>
    <t>1976 Intercosmos Group</t>
  </si>
  <si>
    <t>Jahn, Sigmund</t>
  </si>
  <si>
    <t>Germany</t>
  </si>
  <si>
    <t>Interkosmos-1</t>
  </si>
  <si>
    <t>Lyakhov, Vladimir</t>
  </si>
  <si>
    <t>Soyuz T9</t>
  </si>
  <si>
    <t>3</t>
  </si>
  <si>
    <t>Soyuz TM6</t>
  </si>
  <si>
    <t>Georgi Ivanov</t>
  </si>
  <si>
    <t>Bulgaria</t>
  </si>
  <si>
    <t>Popov, Leonid</t>
  </si>
  <si>
    <t>TsPK-7</t>
  </si>
  <si>
    <t>Malyshev, Yuri</t>
  </si>
  <si>
    <t>Soyuz T11</t>
  </si>
  <si>
    <t>Soyuz T10</t>
  </si>
  <si>
    <t>Pham Tuan</t>
  </si>
  <si>
    <t>Vietnam</t>
  </si>
  <si>
    <t>1979 Intercosmos Group</t>
  </si>
  <si>
    <t>Arnaldo Tamayo Mendez</t>
  </si>
  <si>
    <t>Cuba</t>
  </si>
  <si>
    <t>Kizim, Leonid</t>
  </si>
  <si>
    <t>1</t>
  </si>
  <si>
    <t>Soyuz T15</t>
  </si>
  <si>
    <t>Mir/Salyut 7</t>
  </si>
  <si>
    <t>Strekalov, Gennadi</t>
  </si>
  <si>
    <t>Soyuz T8</t>
  </si>
  <si>
    <t>7</t>
  </si>
  <si>
    <t>Soyuz TM10</t>
  </si>
  <si>
    <t>18</t>
  </si>
  <si>
    <t>Soyuz TM21</t>
  </si>
  <si>
    <t>STS71</t>
  </si>
  <si>
    <t>5</t>
  </si>
  <si>
    <t>Soyuz TM8</t>
  </si>
  <si>
    <t>14</t>
  </si>
  <si>
    <t>Soyuz TM17</t>
  </si>
  <si>
    <t>Savitskaya, Svetlana</t>
  </si>
  <si>
    <t>MAP</t>
  </si>
  <si>
    <t>Overmyer, Robert F.</t>
  </si>
  <si>
    <t>MOL-2 / NASA-7</t>
  </si>
  <si>
    <t>STS-51-B</t>
  </si>
  <si>
    <t>Allen, Joseph P.</t>
  </si>
  <si>
    <t>NASA- 6</t>
  </si>
  <si>
    <t>STS-51-A</t>
  </si>
  <si>
    <t>Lenoir, William B.</t>
  </si>
  <si>
    <t>Bobko, Karol J.</t>
  </si>
  <si>
    <t>1966 USAF MOL Gropu 2, NASA- 7</t>
  </si>
  <si>
    <t>STS-51-D</t>
  </si>
  <si>
    <t>STS-51-J</t>
  </si>
  <si>
    <t>Peterson, Donald H.</t>
  </si>
  <si>
    <t>MOL-3 / NASA-7</t>
  </si>
  <si>
    <t>Musgrave, Franklin Story</t>
  </si>
  <si>
    <t>NASA-6</t>
  </si>
  <si>
    <t>STS-51F</t>
  </si>
  <si>
    <t>STS-33</t>
  </si>
  <si>
    <t>STS-44</t>
  </si>
  <si>
    <t>STS-61</t>
  </si>
  <si>
    <t>STS-80</t>
  </si>
  <si>
    <t>Titov, Vladimir</t>
  </si>
  <si>
    <t>TsPK-8</t>
  </si>
  <si>
    <t>STS63</t>
  </si>
  <si>
    <t>TsPK-9</t>
  </si>
  <si>
    <t>24</t>
  </si>
  <si>
    <t>STS86</t>
  </si>
  <si>
    <t>Hauck, Frederick H.</t>
  </si>
  <si>
    <t>NASA Astronaut Group 8</t>
  </si>
  <si>
    <t>STS-26</t>
  </si>
  <si>
    <t>Fabian, John M.</t>
  </si>
  <si>
    <t>NASA- 8</t>
  </si>
  <si>
    <t>STS-51-G</t>
  </si>
  <si>
    <t>Ride, Sally K.</t>
  </si>
  <si>
    <t>NASA-8</t>
  </si>
  <si>
    <t>Thagard, Norman E.</t>
  </si>
  <si>
    <t>1978 NASA group</t>
  </si>
  <si>
    <t>STS-51B</t>
  </si>
  <si>
    <t>STS-30</t>
  </si>
  <si>
    <t>STS-42</t>
  </si>
  <si>
    <t>Soyuz-TM21</t>
  </si>
  <si>
    <t>STS-71</t>
  </si>
  <si>
    <t>Aleksandrov, Aleksandr</t>
  </si>
  <si>
    <t>Soyuz TM3</t>
  </si>
  <si>
    <t>Brandenstein, Daniel C.</t>
  </si>
  <si>
    <t>STS-32</t>
  </si>
  <si>
    <t>STS-49</t>
  </si>
  <si>
    <t>Bluford, Guion S., Jr.</t>
  </si>
  <si>
    <t>STS-39</t>
  </si>
  <si>
    <t>STS-53</t>
  </si>
  <si>
    <t>Gardner, Dale A.</t>
  </si>
  <si>
    <t>STS-8, INSAT-1B</t>
  </si>
  <si>
    <t>STS-51A</t>
  </si>
  <si>
    <t>Thornton, William E.</t>
  </si>
  <si>
    <t>1967 NASA group</t>
  </si>
  <si>
    <t>Shaw, Brewster H., Jr.</t>
  </si>
  <si>
    <t>1978 NASA group 8</t>
  </si>
  <si>
    <t>1979 NASA group 8</t>
  </si>
  <si>
    <t>STS-61-B</t>
  </si>
  <si>
    <t>1980 NASA group 8</t>
  </si>
  <si>
    <t>STS-28</t>
  </si>
  <si>
    <t>Parker, Robert A. R.</t>
  </si>
  <si>
    <t>Lichtenberg, Byron Kurt</t>
  </si>
  <si>
    <t>NASA-9</t>
  </si>
  <si>
    <t>Spacelab 1</t>
  </si>
  <si>
    <t>Atlas-1</t>
  </si>
  <si>
    <t>STS-45</t>
  </si>
  <si>
    <t>Merbold, Ulf</t>
  </si>
  <si>
    <t>ESA-1</t>
  </si>
  <si>
    <t>Euromir 94</t>
  </si>
  <si>
    <t>Soyuz TM-20</t>
  </si>
  <si>
    <t>Soyuz TM-19</t>
  </si>
  <si>
    <t>Gibson, Robert L.</t>
  </si>
  <si>
    <t>STS-61-C</t>
  </si>
  <si>
    <t>STS-27</t>
  </si>
  <si>
    <t>STS-47</t>
  </si>
  <si>
    <t>McNair, Ronald E.</t>
  </si>
  <si>
    <t>STS-51-L</t>
  </si>
  <si>
    <t>explosion</t>
  </si>
  <si>
    <t>Stewart, Robert L.</t>
  </si>
  <si>
    <t>STS-41 B</t>
  </si>
  <si>
    <t>STS-51 J</t>
  </si>
  <si>
    <t>McCandless, Bruce, II</t>
  </si>
  <si>
    <t>STS-31</t>
  </si>
  <si>
    <t>Solovyov, Vladimir</t>
  </si>
  <si>
    <t>Atkov, Oleg</t>
  </si>
  <si>
    <t>AMN</t>
  </si>
  <si>
    <t>Soyuz T-10</t>
  </si>
  <si>
    <t>Soyuz T-11</t>
  </si>
  <si>
    <t>Rakesh Sharma</t>
  </si>
  <si>
    <t>India</t>
  </si>
  <si>
    <t>1982 Soviet Intercosmos Space Program</t>
  </si>
  <si>
    <t>Scobee, Francis R.</t>
  </si>
  <si>
    <t>Hart, Terry J.</t>
  </si>
  <si>
    <t>Van Hoften, James D. A.</t>
  </si>
  <si>
    <t>STS-41 C</t>
  </si>
  <si>
    <t>STS-51I</t>
  </si>
  <si>
    <t>Nelson, George D.</t>
  </si>
  <si>
    <t>STS-41C</t>
  </si>
  <si>
    <t>STS-61C</t>
  </si>
  <si>
    <t>Volk, Igor</t>
  </si>
  <si>
    <t>LII-1</t>
  </si>
  <si>
    <t>Coats, Michael L.</t>
  </si>
  <si>
    <t>STS-29</t>
  </si>
  <si>
    <t>Mullane, Richard M.</t>
  </si>
  <si>
    <t>STS-41D</t>
  </si>
  <si>
    <t>STS-36</t>
  </si>
  <si>
    <t>Hawley, Steven A.</t>
  </si>
  <si>
    <t>STS-82</t>
  </si>
  <si>
    <t>STS-93</t>
  </si>
  <si>
    <t>Resnik, Judith A.</t>
  </si>
  <si>
    <t>Walker, Charles David</t>
  </si>
  <si>
    <t>PS</t>
  </si>
  <si>
    <t>STS-51D</t>
  </si>
  <si>
    <t>STS-61B</t>
  </si>
  <si>
    <t>McBride, Jon A.</t>
  </si>
  <si>
    <t>Sullivan, Kathryn D.</t>
  </si>
  <si>
    <t>Leestma, David C.</t>
  </si>
  <si>
    <t>NASA- 9</t>
  </si>
  <si>
    <t>Scully-Power, Paul Desmond</t>
  </si>
  <si>
    <t>Garneau, Marc Joseph Jean-Pierre</t>
  </si>
  <si>
    <t>Canada</t>
  </si>
  <si>
    <t>1983 NRC Group</t>
  </si>
  <si>
    <t>STS-77</t>
  </si>
  <si>
    <t>STS-97</t>
  </si>
  <si>
    <t>Walker, David Mathieson</t>
  </si>
  <si>
    <t>STS-69</t>
  </si>
  <si>
    <t>Fisher, Anna L.</t>
  </si>
  <si>
    <t>Shriver, Loren J.</t>
  </si>
  <si>
    <t>STS-51-C</t>
  </si>
  <si>
    <t>STS-46</t>
  </si>
  <si>
    <t>Onizuka, Ellison S.</t>
  </si>
  <si>
    <t>STS 51-C</t>
  </si>
  <si>
    <t>STS 51-L</t>
  </si>
  <si>
    <t>Buchli, James F.</t>
  </si>
  <si>
    <t>STS-48</t>
  </si>
  <si>
    <t>Payton, Gary Eugene</t>
  </si>
  <si>
    <t>1979 USAF group</t>
  </si>
  <si>
    <t>STS-51C</t>
  </si>
  <si>
    <t>Williams, Donald E.</t>
  </si>
  <si>
    <t>1981 NASA group 8</t>
  </si>
  <si>
    <t>STS-34</t>
  </si>
  <si>
    <t>Seddon, Margaret Rhea</t>
  </si>
  <si>
    <t>STS-40</t>
  </si>
  <si>
    <t>STS-58</t>
  </si>
  <si>
    <t>Griggs, S. David</t>
  </si>
  <si>
    <t>Hoffman, Jeffrey A.</t>
  </si>
  <si>
    <t>STS-75</t>
  </si>
  <si>
    <t>Garn, Edwin Jacob</t>
  </si>
  <si>
    <t>Gregory, Frederick D.</t>
  </si>
  <si>
    <t>Lind, Don L.</t>
  </si>
  <si>
    <t>Lodewijk, van der Berg</t>
  </si>
  <si>
    <t>Spacelab-3</t>
  </si>
  <si>
    <t>Wang, Taylor Gun-Jin</t>
  </si>
  <si>
    <t>Spacelab-3 mission payload specialist</t>
  </si>
  <si>
    <t>spacelab-3</t>
  </si>
  <si>
    <t>Creighton, John O.</t>
  </si>
  <si>
    <t>Nagel, Steven R.</t>
  </si>
  <si>
    <t>STS-51G</t>
  </si>
  <si>
    <t>STS-61A</t>
  </si>
  <si>
    <t>STS-37</t>
  </si>
  <si>
    <t>STS-55</t>
  </si>
  <si>
    <t>Lucid, Shannon W.</t>
  </si>
  <si>
    <t>STS-43</t>
  </si>
  <si>
    <t>22</t>
  </si>
  <si>
    <t>STS-79</t>
  </si>
  <si>
    <t>STS-76</t>
  </si>
  <si>
    <t>Baudry, Patrick</t>
  </si>
  <si>
    <t>Al-saud, Sultan bin Salman</t>
  </si>
  <si>
    <t>Saudi Arabia</t>
  </si>
  <si>
    <t>Saudi-Arabia</t>
  </si>
  <si>
    <t>Bridges, Roy D., Jr.</t>
  </si>
  <si>
    <t>Henize, Karl G.</t>
  </si>
  <si>
    <t>England, Anthony W.</t>
  </si>
  <si>
    <t>Acton, Loren Wilbur</t>
  </si>
  <si>
    <t>PS for Spacelab-2</t>
  </si>
  <si>
    <t>Spacelab-2</t>
  </si>
  <si>
    <t>Bartoe, John-David Francis</t>
  </si>
  <si>
    <t>Covey, Richard O.</t>
  </si>
  <si>
    <t>STS-38</t>
  </si>
  <si>
    <t>Lounge, John M.</t>
  </si>
  <si>
    <t>Fisher, William F.</t>
  </si>
  <si>
    <t>Vasyutin, Vladimir</t>
  </si>
  <si>
    <t>Volkov, Alexander</t>
  </si>
  <si>
    <t>4</t>
  </si>
  <si>
    <t>Soyuz TM7</t>
  </si>
  <si>
    <t>10</t>
  </si>
  <si>
    <t>Soyuz TM13</t>
  </si>
  <si>
    <t>Grabe, Ronald J.</t>
  </si>
  <si>
    <t>NASA Astronaut Group 9</t>
  </si>
  <si>
    <t>NASA Astronaut Group 10</t>
  </si>
  <si>
    <t>NASA Astronaut Group 11</t>
  </si>
  <si>
    <t>NASA Astronaut Group 12</t>
  </si>
  <si>
    <t>STS-57</t>
  </si>
  <si>
    <t>Hilmers, David C.</t>
  </si>
  <si>
    <t>NASA- 10</t>
  </si>
  <si>
    <t>NASA- 11</t>
  </si>
  <si>
    <t>NASA- 12</t>
  </si>
  <si>
    <t>Pailes, William Arthur</t>
  </si>
  <si>
    <t>USAF group</t>
  </si>
  <si>
    <t>Dunbar, Bonnie J.</t>
  </si>
  <si>
    <t>STS-50</t>
  </si>
  <si>
    <t>STS-89</t>
  </si>
  <si>
    <t>Furrer, Reinhard Alfred</t>
  </si>
  <si>
    <t>DLR-1</t>
  </si>
  <si>
    <t>Messerschmid, Ernst Willi</t>
  </si>
  <si>
    <t>Ockels, Wubbo Johannes</t>
  </si>
  <si>
    <t>Netherland</t>
  </si>
  <si>
    <t>1978 ESA Group</t>
  </si>
  <si>
    <t>O'Connor, Bryan D.</t>
  </si>
  <si>
    <t>STS-61B Atlantis</t>
  </si>
  <si>
    <t>STS-40 Columbia</t>
  </si>
  <si>
    <t>Ross, Jerry L.</t>
  </si>
  <si>
    <t>STS-74</t>
  </si>
  <si>
    <t>STS-88</t>
  </si>
  <si>
    <t>STS-110</t>
  </si>
  <si>
    <t>Cleave, Mary L.</t>
  </si>
  <si>
    <t>Spring, Sherwood C.</t>
  </si>
  <si>
    <t>1980 NASA group</t>
  </si>
  <si>
    <t>Neri Vela, Rodolfl</t>
  </si>
  <si>
    <t>Mexico</t>
  </si>
  <si>
    <t>1985 NASA Group</t>
  </si>
  <si>
    <t>Bolden, Charles F., Jr.</t>
  </si>
  <si>
    <t>STS-60</t>
  </si>
  <si>
    <t>Chang-Diaz, Franklin R.</t>
  </si>
  <si>
    <t>STS-91</t>
  </si>
  <si>
    <t>STS-111</t>
  </si>
  <si>
    <t>Cenker, Robert Joseph</t>
  </si>
  <si>
    <t>PS by RCA</t>
  </si>
  <si>
    <t>Nelson, William Clarence</t>
  </si>
  <si>
    <t>Congress Observer</t>
  </si>
  <si>
    <t>Smith, Michael John</t>
  </si>
  <si>
    <t>1980 NASA group 9</t>
  </si>
  <si>
    <t>STS-51L</t>
  </si>
  <si>
    <t>Jarvis, Gregory Bruce</t>
  </si>
  <si>
    <t>PS by SAL</t>
  </si>
  <si>
    <t>McAuliffe, Sharon Christa Corrigan</t>
  </si>
  <si>
    <t>1985 Teacher in Space</t>
  </si>
  <si>
    <t>Laveykin, Aleksandr</t>
  </si>
  <si>
    <t>Soyuz TM2</t>
  </si>
  <si>
    <t>Viktorenko, Aleksandr</t>
  </si>
  <si>
    <t>11</t>
  </si>
  <si>
    <t>Soyuz TM14</t>
  </si>
  <si>
    <t>17</t>
  </si>
  <si>
    <t>Soyuz TM20</t>
  </si>
  <si>
    <t>Faris, M. Achmed</t>
  </si>
  <si>
    <t>Syria</t>
  </si>
  <si>
    <t>Soyuz TM-3</t>
  </si>
  <si>
    <t>Soyuz TM-2</t>
  </si>
  <si>
    <t>Manarov, Musa</t>
  </si>
  <si>
    <t>8</t>
  </si>
  <si>
    <t>Soyuz TM11</t>
  </si>
  <si>
    <t>Levchenko, Anatoli</t>
  </si>
  <si>
    <t>Soyuz TM4/3</t>
  </si>
  <si>
    <t>Solovyev, Anatoly</t>
  </si>
  <si>
    <t>6</t>
  </si>
  <si>
    <t>Soyuz TM9</t>
  </si>
  <si>
    <t>12</t>
  </si>
  <si>
    <t>Soyuz TM15</t>
  </si>
  <si>
    <t>19</t>
  </si>
  <si>
    <t>Soyuz TM26</t>
  </si>
  <si>
    <t>Soyuz TM-5</t>
  </si>
  <si>
    <t>Soyuz TM-4</t>
  </si>
  <si>
    <t>Polyakov, Valeri</t>
  </si>
  <si>
    <t>IMBP-1</t>
  </si>
  <si>
    <t>15</t>
  </si>
  <si>
    <t>Soyuz TM18</t>
  </si>
  <si>
    <t>Mohmand, Abdul Ahad</t>
  </si>
  <si>
    <t>Afghanistan</t>
  </si>
  <si>
    <t>Krikalev, Sergei</t>
  </si>
  <si>
    <t>NPOE-7</t>
  </si>
  <si>
    <t>9</t>
  </si>
  <si>
    <t>Soyuz TM12</t>
  </si>
  <si>
    <t>STS60</t>
  </si>
  <si>
    <t>STS88</t>
  </si>
  <si>
    <t>Soyuz TM31</t>
  </si>
  <si>
    <t>ISS</t>
  </si>
  <si>
    <t>STS102</t>
  </si>
  <si>
    <t>Soyuz TMA6</t>
  </si>
  <si>
    <t>Gardner, Guy S.</t>
  </si>
  <si>
    <t>Shepherd, William M.</t>
  </si>
  <si>
    <t>1984 NASA group 10</t>
  </si>
  <si>
    <t>STS-41</t>
  </si>
  <si>
    <t>STS-52</t>
  </si>
  <si>
    <t>soyuz TM-31</t>
  </si>
  <si>
    <t>STS-102</t>
  </si>
  <si>
    <t>Blaha, John E.</t>
  </si>
  <si>
    <t>STS-81</t>
  </si>
  <si>
    <t>Springer, Robert C.</t>
  </si>
  <si>
    <t>Bagian, James P.</t>
  </si>
  <si>
    <t>Lee, Mark C.</t>
  </si>
  <si>
    <t>STS-64</t>
  </si>
  <si>
    <t>Richards, Richard N.</t>
  </si>
  <si>
    <t>Adamson, James C.</t>
  </si>
  <si>
    <t>Brown, Mark N.</t>
  </si>
  <si>
    <t>McCulley, Michael J.</t>
  </si>
  <si>
    <t>Baker, Ellen S.</t>
  </si>
  <si>
    <t>Carter, Manley Lanier, Jr.</t>
  </si>
  <si>
    <t>Thornton, Kathryn C.</t>
  </si>
  <si>
    <t>1984 NASA group</t>
  </si>
  <si>
    <t>STS-73</t>
  </si>
  <si>
    <t>Wetherbee, James D.</t>
  </si>
  <si>
    <t>STS-63</t>
  </si>
  <si>
    <t>STS-113</t>
  </si>
  <si>
    <t>Ivins, Marsha S.</t>
  </si>
  <si>
    <t>STS-62</t>
  </si>
  <si>
    <t>STS-98</t>
  </si>
  <si>
    <t>Low, G. David</t>
  </si>
  <si>
    <t>Balandin, Aleksandr</t>
  </si>
  <si>
    <t>Casper, John H.</t>
  </si>
  <si>
    <t>STS-54</t>
  </si>
  <si>
    <t>Thuot, Pierre J.</t>
  </si>
  <si>
    <t>1985 NASA group</t>
  </si>
  <si>
    <t>Manakov, Gennadi</t>
  </si>
  <si>
    <t>GKNII-2 / TsPK-9</t>
  </si>
  <si>
    <t>13</t>
  </si>
  <si>
    <t>Soyuz TM16</t>
  </si>
  <si>
    <t>Cabana, Robert D.</t>
  </si>
  <si>
    <t>STS-65</t>
  </si>
  <si>
    <t>Melnick, Bruce E.</t>
  </si>
  <si>
    <t>NASA- 13</t>
  </si>
  <si>
    <t>Akers, Thomas D.</t>
  </si>
  <si>
    <t>Culbertson, Frank L., Jr.</t>
  </si>
  <si>
    <t>STS-51</t>
  </si>
  <si>
    <t>STS-105</t>
  </si>
  <si>
    <t>STS-108</t>
  </si>
  <si>
    <t>Meade, Carl J.</t>
  </si>
  <si>
    <t>Gemar, Charles D.</t>
  </si>
  <si>
    <t>Durrance, Samuel Thornton</t>
  </si>
  <si>
    <t>PS for Astro-1</t>
  </si>
  <si>
    <t>Astro-1</t>
  </si>
  <si>
    <t>PS for Astro-2</t>
  </si>
  <si>
    <t>Astro-2</t>
  </si>
  <si>
    <t>STS-67</t>
  </si>
  <si>
    <t>Parise, Ronald Anthony</t>
  </si>
  <si>
    <t>Afanasyev, Viktor Mikhaylovich</t>
  </si>
  <si>
    <t>27</t>
  </si>
  <si>
    <t>Soyuz TM29</t>
  </si>
  <si>
    <t>Soyuz TM33/32</t>
  </si>
  <si>
    <t>Soyuz TM33</t>
  </si>
  <si>
    <t>Soyuz TM32</t>
  </si>
  <si>
    <t>Akiyama, Toyohiro</t>
  </si>
  <si>
    <t>Japan</t>
  </si>
  <si>
    <t>TBS</t>
  </si>
  <si>
    <t>Other (Journalist)</t>
  </si>
  <si>
    <t>Soyuz TM-11/10</t>
  </si>
  <si>
    <t>Soyuz TM-11</t>
  </si>
  <si>
    <t>Soyuz TM-10</t>
  </si>
  <si>
    <t>Cameron, Kenneth D.</t>
  </si>
  <si>
    <t>STS-56</t>
  </si>
  <si>
    <t>Godwin, Linda M.</t>
  </si>
  <si>
    <t>STS-59</t>
  </si>
  <si>
    <t>NASA Astronaut Group 13</t>
  </si>
  <si>
    <t>NASA Astronaut Group 14</t>
  </si>
  <si>
    <t>Apt, Jerome</t>
  </si>
  <si>
    <t>Hammond, L. Blaine, Jr.</t>
  </si>
  <si>
    <t>Harbaugh, Gregory J.</t>
  </si>
  <si>
    <t>NASA Astronaut Group 15</t>
  </si>
  <si>
    <t>McMonagle, Donald R.</t>
  </si>
  <si>
    <t>STS-66</t>
  </si>
  <si>
    <t>Veach, Charles Lacy</t>
  </si>
  <si>
    <t>Hieb, Richard J.</t>
  </si>
  <si>
    <t>Artsebarsky, Anatoly</t>
  </si>
  <si>
    <t>GKNII-2 / RAN-5 / TsPK-9</t>
  </si>
  <si>
    <t>Helen Sharman</t>
  </si>
  <si>
    <t>U.K.</t>
  </si>
  <si>
    <t>1989 Juno</t>
  </si>
  <si>
    <t>Soyuz TM-12/11</t>
  </si>
  <si>
    <t>Soyuz TM-12</t>
  </si>
  <si>
    <t>Gutierrez, Sidney M.</t>
  </si>
  <si>
    <t>Jernigan, Tamara E.</t>
  </si>
  <si>
    <t>NASA- 14</t>
  </si>
  <si>
    <t>NASA- 15</t>
  </si>
  <si>
    <t>STS-96</t>
  </si>
  <si>
    <t>Gaffney, Andrew</t>
  </si>
  <si>
    <t>Spacelab-4 / SLS-1</t>
  </si>
  <si>
    <t>Hughes-Fulford, Millie Elizabeth</t>
  </si>
  <si>
    <t>NASA PS</t>
  </si>
  <si>
    <t>Baker, Michael A.</t>
  </si>
  <si>
    <t>STS-68</t>
  </si>
  <si>
    <t>Reightler, Kenneth S., Jr.</t>
  </si>
  <si>
    <t>NASA-12</t>
  </si>
  <si>
    <t>Aubakirov, Toktar</t>
  </si>
  <si>
    <t>Kazakhstan</t>
  </si>
  <si>
    <t>Viehbock, Franz</t>
  </si>
  <si>
    <t>Austria</t>
  </si>
  <si>
    <t>Soyuz TM13/12</t>
  </si>
  <si>
    <t>Henricks, Terence T.</t>
  </si>
  <si>
    <t>STS-70</t>
  </si>
  <si>
    <t>STS-78</t>
  </si>
  <si>
    <t>Voss, James S.</t>
  </si>
  <si>
    <t>1987 NASA group</t>
  </si>
  <si>
    <t>STS-101</t>
  </si>
  <si>
    <t>Runco, Mario, Jr.</t>
  </si>
  <si>
    <t>Hennen, Thomas John</t>
  </si>
  <si>
    <t>Terra Scout</t>
  </si>
  <si>
    <t>Oswald, Stephen S.</t>
  </si>
  <si>
    <t>NASA-11</t>
  </si>
  <si>
    <t>Readdy, William F.</t>
  </si>
  <si>
    <t>Bondar, Roberta Lynn</t>
  </si>
  <si>
    <t>Kaleri, Aleksandr</t>
  </si>
  <si>
    <t>NPOE-6</t>
  </si>
  <si>
    <t>21</t>
  </si>
  <si>
    <t>Soyuz TM24</t>
  </si>
  <si>
    <t>28</t>
  </si>
  <si>
    <t>Soyuz TM30</t>
  </si>
  <si>
    <t>Soyuz TMA3</t>
  </si>
  <si>
    <t>25</t>
  </si>
  <si>
    <t>Soyuz TMA01M</t>
  </si>
  <si>
    <t>Flade, Klaus-Dietrich</t>
  </si>
  <si>
    <t>DLR-3</t>
  </si>
  <si>
    <t>Soyuz TM-14/13</t>
  </si>
  <si>
    <t>Soyuz TM-14</t>
  </si>
  <si>
    <t>Soyuz TM-13</t>
  </si>
  <si>
    <t>Duffy, Brian</t>
  </si>
  <si>
    <t>STS-72</t>
  </si>
  <si>
    <t>STS-92</t>
  </si>
  <si>
    <t>Foale, C. Michael</t>
  </si>
  <si>
    <t>23</t>
  </si>
  <si>
    <t>STS-84</t>
  </si>
  <si>
    <t>STS-103</t>
  </si>
  <si>
    <t>Soyuz TMA-3</t>
  </si>
  <si>
    <t>Frimout, David</t>
  </si>
  <si>
    <t>Belgium</t>
  </si>
  <si>
    <t>ATLAS-1</t>
  </si>
  <si>
    <t>Chilton, Kevin P.</t>
  </si>
  <si>
    <t>Bowersox, Kenneth D.</t>
  </si>
  <si>
    <t>Soyuz TMA-1</t>
  </si>
  <si>
    <t>DeLucas, Lawrence James</t>
  </si>
  <si>
    <t>United States Microgravity Labratory-1</t>
  </si>
  <si>
    <t>Trinh, Eugene Huu-Chau</t>
  </si>
  <si>
    <t>Avdeyev, Sergei</t>
  </si>
  <si>
    <t>NPOE-8</t>
  </si>
  <si>
    <t>20</t>
  </si>
  <si>
    <t>Soyuz TM22</t>
  </si>
  <si>
    <t>26</t>
  </si>
  <si>
    <t>Soyuz TM28</t>
  </si>
  <si>
    <t>Tognini, Michel</t>
  </si>
  <si>
    <t>CNES-2/EAC</t>
  </si>
  <si>
    <t>Antares</t>
  </si>
  <si>
    <t>Soyuz TM-15</t>
  </si>
  <si>
    <t>Allen, Andrew M.</t>
  </si>
  <si>
    <t>Nicollier, Claude</t>
  </si>
  <si>
    <t>Switzerland</t>
  </si>
  <si>
    <t>Franco Malerba</t>
  </si>
  <si>
    <t>Italy</t>
  </si>
  <si>
    <t>1989 ESA Group</t>
  </si>
  <si>
    <t>sts-46</t>
  </si>
  <si>
    <t>Brown, Curtis L., Jr.</t>
  </si>
  <si>
    <t>STS-85</t>
  </si>
  <si>
    <t>Davis, Nancy Jan</t>
  </si>
  <si>
    <t>Jemison, Mae C.</t>
  </si>
  <si>
    <t>Mohri, Mamoru</t>
  </si>
  <si>
    <t>NASDA-1</t>
  </si>
  <si>
    <t>STS-99</t>
  </si>
  <si>
    <t>Steven MacLean</t>
  </si>
  <si>
    <t>STS-115</t>
  </si>
  <si>
    <t>Clifford, Michael R.</t>
  </si>
  <si>
    <t>Helms, Susan J.</t>
  </si>
  <si>
    <t>Poleshchuk, Aleksandr</t>
  </si>
  <si>
    <t>NPOE-9</t>
  </si>
  <si>
    <t>Cockrell, Kenneth D.</t>
  </si>
  <si>
    <t>Ochoa, Ellen</t>
  </si>
  <si>
    <t>NASA-13</t>
  </si>
  <si>
    <t>Precourt, Charles J., Jr.</t>
  </si>
  <si>
    <t>Harris, Bernard A., Jr.</t>
  </si>
  <si>
    <t>Walter, Ulrich</t>
  </si>
  <si>
    <t>DLR-2/EAC</t>
  </si>
  <si>
    <t>Schlegel, Hans</t>
  </si>
  <si>
    <t>STS-122</t>
  </si>
  <si>
    <t>Currie, Nancy J.</t>
  </si>
  <si>
    <t>STS-109</t>
  </si>
  <si>
    <t>Wisoff, Peter J. K.</t>
  </si>
  <si>
    <t>1990 NASA group</t>
  </si>
  <si>
    <t>Voss, Janice E.</t>
  </si>
  <si>
    <t>STS-83</t>
  </si>
  <si>
    <t>STS-94</t>
  </si>
  <si>
    <t>Tsibliyev, Vasili</t>
  </si>
  <si>
    <t>Soyuz TM25</t>
  </si>
  <si>
    <t>Haigner, Jean-Pierre</t>
  </si>
  <si>
    <t>Soyuz TM-17 / Soyuz TM-16</t>
  </si>
  <si>
    <t>Soyuz TM-17</t>
  </si>
  <si>
    <t>Soyuz TM-16</t>
  </si>
  <si>
    <t>Soyuz TM-29</t>
  </si>
  <si>
    <t>Newman, James H.</t>
  </si>
  <si>
    <t>Bursch, Daniel W.</t>
  </si>
  <si>
    <t>Walz, Carl E.</t>
  </si>
  <si>
    <t>Searfoss, Richard A.</t>
  </si>
  <si>
    <t>1990 NASA group 13</t>
  </si>
  <si>
    <t>STS-90</t>
  </si>
  <si>
    <t>McArthur, William S., Jr.</t>
  </si>
  <si>
    <t>Soyuz TMA-7</t>
  </si>
  <si>
    <t>Wolf, David A.</t>
  </si>
  <si>
    <t>STS-112</t>
  </si>
  <si>
    <t>STS-127</t>
  </si>
  <si>
    <t>Fettman, Martin Joseph</t>
  </si>
  <si>
    <t>PS for STS-58</t>
  </si>
  <si>
    <t>Yuri Vladimirovich Usachyov</t>
  </si>
  <si>
    <t>1989 NPOE Cosmonaut Group</t>
  </si>
  <si>
    <t>Mir EO-15</t>
  </si>
  <si>
    <t>Soyuz TM-18</t>
  </si>
  <si>
    <t>Mir EO-21</t>
  </si>
  <si>
    <t>Soyuz TM-23</t>
  </si>
  <si>
    <t>STS 101</t>
  </si>
  <si>
    <t>Spacehub</t>
  </si>
  <si>
    <t>STS 102</t>
  </si>
  <si>
    <t>Sega, Ronald M.</t>
  </si>
  <si>
    <t>Jones, Thomas D.</t>
  </si>
  <si>
    <t>Malenchenko, Yuri</t>
  </si>
  <si>
    <t>16</t>
  </si>
  <si>
    <t>Soyuz TM19</t>
  </si>
  <si>
    <t>Flight engineer</t>
  </si>
  <si>
    <t>STS106</t>
  </si>
  <si>
    <t>Soyuz TMA2</t>
  </si>
  <si>
    <t>Soyuz TMA11</t>
  </si>
  <si>
    <t>32</t>
  </si>
  <si>
    <t>Soyuz TMA05M</t>
  </si>
  <si>
    <t>46</t>
  </si>
  <si>
    <t>Soyuz TMA19M</t>
  </si>
  <si>
    <t>in space</t>
  </si>
  <si>
    <t>Musabayev, Talgat</t>
  </si>
  <si>
    <t>MGA/Kazakhstan</t>
  </si>
  <si>
    <t>Soyuz TM27</t>
  </si>
  <si>
    <t>Soyuz TM32/31</t>
  </si>
  <si>
    <t>Halsell, James D., Jr.</t>
  </si>
  <si>
    <t>NASA Astronaut Group 16</t>
  </si>
  <si>
    <t>NASA Astronaut Group 17</t>
  </si>
  <si>
    <t>Chiao, Leroy</t>
  </si>
  <si>
    <t>Soyuz TMA-5</t>
  </si>
  <si>
    <t>Thomas, Donald A.</t>
  </si>
  <si>
    <t>Mukai, Chiaki</t>
  </si>
  <si>
    <t>Linenger, Jerry M.</t>
  </si>
  <si>
    <t>Wilcutt, Terrence W.</t>
  </si>
  <si>
    <t>STS-106</t>
  </si>
  <si>
    <t>Smith, Steven L.</t>
  </si>
  <si>
    <t>1992 NASA group</t>
  </si>
  <si>
    <t>1993 NASA group</t>
  </si>
  <si>
    <t>1994 NASA group</t>
  </si>
  <si>
    <t>1995 NASA group</t>
  </si>
  <si>
    <t>Kondakova, Yelena V.</t>
  </si>
  <si>
    <t>STS84</t>
  </si>
  <si>
    <t>Tanner, Joseph R.</t>
  </si>
  <si>
    <t>Clervoy, Jean-Franois</t>
  </si>
  <si>
    <t>CNES-2/ESA-2/EAC</t>
  </si>
  <si>
    <t>Parazynski, Scott E.</t>
  </si>
  <si>
    <t>NASA-14</t>
  </si>
  <si>
    <t>STS-100</t>
  </si>
  <si>
    <t>STS-120</t>
  </si>
  <si>
    <t>Collins, Eileen M.</t>
  </si>
  <si>
    <t>STS-114</t>
  </si>
  <si>
    <t>Gregory, William G.</t>
  </si>
  <si>
    <t>Grunsfeld, John M.</t>
  </si>
  <si>
    <t>NASA Astronaut Group 18</t>
  </si>
  <si>
    <t>STS-125</t>
  </si>
  <si>
    <t>Lawrence, Wendy B.</t>
  </si>
  <si>
    <t>Dezhurov, Vladimir N.</t>
  </si>
  <si>
    <t>Budarin, Nikolai</t>
  </si>
  <si>
    <t>STS113</t>
  </si>
  <si>
    <t>Soyuz TMA1</t>
  </si>
  <si>
    <t>Kregel Kevin R.</t>
  </si>
  <si>
    <t>STS-87</t>
  </si>
  <si>
    <t>Weber, Mary E.</t>
  </si>
  <si>
    <t>Gidzenko, Yuri</t>
  </si>
  <si>
    <t>Soyuz  3</t>
  </si>
  <si>
    <t>Soyuz TM34</t>
  </si>
  <si>
    <t>Reiter, Thomas</t>
  </si>
  <si>
    <t>ESA-2/EAC</t>
  </si>
  <si>
    <t>Soyuz TM-22</t>
  </si>
  <si>
    <t>STS-121</t>
  </si>
  <si>
    <t>STS-116</t>
  </si>
  <si>
    <t>Gernhardt, Michael L.</t>
  </si>
  <si>
    <t>STS-104</t>
  </si>
  <si>
    <t>Rominger, Kent V.</t>
  </si>
  <si>
    <t>Coleman, Catherine G.</t>
  </si>
  <si>
    <t>Soyuz TMA-20</t>
  </si>
  <si>
    <t>Lopez-Alegria, Michael E.</t>
  </si>
  <si>
    <t>NASA- 16</t>
  </si>
  <si>
    <t>NASA- 17</t>
  </si>
  <si>
    <t>Soyuz TMA-9</t>
  </si>
  <si>
    <t>Leslie, Fred Weldon</t>
  </si>
  <si>
    <t>PS for STS-73</t>
  </si>
  <si>
    <t>Sacco, Albert Jr.</t>
  </si>
  <si>
    <t>Chris Hadfield</t>
  </si>
  <si>
    <t>1992 CSA Group</t>
  </si>
  <si>
    <t>34</t>
  </si>
  <si>
    <t>Soyuz TMA-07M</t>
  </si>
  <si>
    <t>Jett, Brent W.</t>
  </si>
  <si>
    <t>Scott, Winston E.</t>
  </si>
  <si>
    <t>1992 NASA group 14</t>
  </si>
  <si>
    <t>Wakata, Koichi</t>
  </si>
  <si>
    <t>NASDA-2</t>
  </si>
  <si>
    <t>STS-119</t>
  </si>
  <si>
    <t>38</t>
  </si>
  <si>
    <t>Soyuz TMA-11M</t>
  </si>
  <si>
    <t>Barry, Daniel T.</t>
  </si>
  <si>
    <t>Onufrienko, Yuri</t>
  </si>
  <si>
    <t>TsPK-10</t>
  </si>
  <si>
    <t>Soyuz TM23</t>
  </si>
  <si>
    <t>TsPK-11</t>
  </si>
  <si>
    <t>STS108</t>
  </si>
  <si>
    <t>STS111</t>
  </si>
  <si>
    <t>Horowitz, Scott J.</t>
  </si>
  <si>
    <t>Cheli, Maurizio</t>
  </si>
  <si>
    <t>1992 ESA Group</t>
  </si>
  <si>
    <t>Guidoni, Umberto</t>
  </si>
  <si>
    <t>1996 NASA Group</t>
  </si>
  <si>
    <t>Thomas, Andrew S. W.</t>
  </si>
  <si>
    <t>Australia</t>
  </si>
  <si>
    <t>Linnehan, Richard M.</t>
  </si>
  <si>
    <t>STS-123</t>
  </si>
  <si>
    <t>Brady, Charles E., Jr.</t>
  </si>
  <si>
    <t>Favier, Jean-Jacques</t>
  </si>
  <si>
    <t>CNES-2</t>
  </si>
  <si>
    <t>Robert Thirsk</t>
  </si>
  <si>
    <t>Soyuz TMA-15</t>
  </si>
  <si>
    <t>Korzun, Valery</t>
  </si>
  <si>
    <t>Andr-Deshays, Claudie (Haigner)</t>
  </si>
  <si>
    <t>Soyuz TM-24/23</t>
  </si>
  <si>
    <t>Soyuz TM-24</t>
  </si>
  <si>
    <t>Soyuz TM-33/32</t>
  </si>
  <si>
    <t>Soyuz TM-33</t>
  </si>
  <si>
    <t>Soyuz TM-32</t>
  </si>
  <si>
    <t>Lazutkin, Aleksandr</t>
  </si>
  <si>
    <t>NPOE-10</t>
  </si>
  <si>
    <t>Ewald, Reinhold</t>
  </si>
  <si>
    <t>DLR-3/EAC</t>
  </si>
  <si>
    <t>Soyuz TM-25/24</t>
  </si>
  <si>
    <t>Soyuz TM-25</t>
  </si>
  <si>
    <t>Kilrain-Still, Susan L.</t>
  </si>
  <si>
    <t>Crouch, Roger Keith</t>
  </si>
  <si>
    <t>PS for STS-42</t>
  </si>
  <si>
    <t>PS for STS-43</t>
  </si>
  <si>
    <t>Linteris, Gregory Thomas</t>
  </si>
  <si>
    <t>Noriega, Carlos I.</t>
  </si>
  <si>
    <t>NASA-15</t>
  </si>
  <si>
    <t>Lu, Edward T.</t>
  </si>
  <si>
    <t>Soyuz TMA-2</t>
  </si>
  <si>
    <t>Vinogradov, Pavel</t>
  </si>
  <si>
    <t>Soyuz TMA8</t>
  </si>
  <si>
    <t>35</t>
  </si>
  <si>
    <t>Soyuz TMA08M</t>
  </si>
  <si>
    <t>Curbeam, Robert L., Jr.</t>
  </si>
  <si>
    <t>Robinson, Stephen K.</t>
  </si>
  <si>
    <t>STS-130</t>
  </si>
  <si>
    <t>Bjarni Tryggvason</t>
  </si>
  <si>
    <t>Bloomfield, Michael J.</t>
  </si>
  <si>
    <t>Lindsey, Steven W.</t>
  </si>
  <si>
    <t>NASA- 18</t>
  </si>
  <si>
    <t>NASA- 19</t>
  </si>
  <si>
    <t>STS-133</t>
  </si>
  <si>
    <t>Chawla, Kalpana</t>
  </si>
  <si>
    <t>STS-107</t>
  </si>
  <si>
    <t>Exploded</t>
  </si>
  <si>
    <t>Doi, Takao</t>
  </si>
  <si>
    <t>Kadenyuk, Leonid</t>
  </si>
  <si>
    <t>U.S.S.R/Ukraine</t>
  </si>
  <si>
    <t>TsPK-6 / GKNII-1 / Ukraine</t>
  </si>
  <si>
    <t>STS87</t>
  </si>
  <si>
    <t>Edwards, Joe F., Jr.</t>
  </si>
  <si>
    <t>Reilly, James F.</t>
  </si>
  <si>
    <t>STS-117</t>
  </si>
  <si>
    <t>Anderson, Michael P.</t>
  </si>
  <si>
    <t>Sharipov, Salizhan</t>
  </si>
  <si>
    <t>STS89</t>
  </si>
  <si>
    <t>Soyuz TMA5</t>
  </si>
  <si>
    <t>Eyharts, Lopold</t>
  </si>
  <si>
    <t>CNES-3/EAC</t>
  </si>
  <si>
    <t>Soyuz TM-27/26</t>
  </si>
  <si>
    <t>Soyuz TM-27</t>
  </si>
  <si>
    <t>Soyuz TM-26</t>
  </si>
  <si>
    <t>Altman, Scott D.</t>
  </si>
  <si>
    <t>Hire, Kathryn P.</t>
  </si>
  <si>
    <t>Williams, Dafydd Rhys</t>
  </si>
  <si>
    <t>STS-118</t>
  </si>
  <si>
    <t>Buckey, Jay Clark Jr.</t>
  </si>
  <si>
    <t>PS for Neurolab</t>
  </si>
  <si>
    <t>Pawelczyk, James Anthony</t>
  </si>
  <si>
    <t>PS for neurolab</t>
  </si>
  <si>
    <t>Gorie, Dominic L.</t>
  </si>
  <si>
    <t>Kavandi, Janet L.</t>
  </si>
  <si>
    <t>Padalka, Gennady</t>
  </si>
  <si>
    <t>Soyuz TMA4</t>
  </si>
  <si>
    <t>Soyuz TMA14</t>
  </si>
  <si>
    <t>31</t>
  </si>
  <si>
    <t>Soyuz TMA04M</t>
  </si>
  <si>
    <t>43</t>
  </si>
  <si>
    <t>Soyuz TMA16M</t>
  </si>
  <si>
    <t>Baturin, Yuri</t>
  </si>
  <si>
    <t>Politician-1</t>
  </si>
  <si>
    <t>Duque, Pedro</t>
  </si>
  <si>
    <t>Spain</t>
  </si>
  <si>
    <t>Politician-2</t>
  </si>
  <si>
    <t>Soyuz TMA-3/2</t>
  </si>
  <si>
    <t>Sturckow, Frederick W.</t>
  </si>
  <si>
    <t>1994 NASA group 15</t>
  </si>
  <si>
    <t>STS-128</t>
  </si>
  <si>
    <t>Bella, Ivan</t>
  </si>
  <si>
    <t>Slovakia</t>
  </si>
  <si>
    <t>Soyuz TM-28</t>
  </si>
  <si>
    <t>Husband, Rick D.</t>
  </si>
  <si>
    <t>Payette, Julie</t>
  </si>
  <si>
    <t>Tokarev, Valeri</t>
  </si>
  <si>
    <t>GKNII-3 / TsPK-12</t>
  </si>
  <si>
    <t>STS96</t>
  </si>
  <si>
    <t>Soyuz TMA7</t>
  </si>
  <si>
    <t>Ashby, Jeffrey S.</t>
  </si>
  <si>
    <t>Kelly, Scott J.</t>
  </si>
  <si>
    <t>Soyuz TMA-01M</t>
  </si>
  <si>
    <t>Soyuz TMA-16M</t>
  </si>
  <si>
    <t>Soyuz TMA-18M</t>
  </si>
  <si>
    <t>Thiele, Gerhard</t>
  </si>
  <si>
    <t>Zalyotin, Sergei</t>
  </si>
  <si>
    <t>Soyuz TMA1/TM34</t>
  </si>
  <si>
    <t>Williams, Jeffrey N.</t>
  </si>
  <si>
    <t>1996 NASA group 8</t>
  </si>
  <si>
    <t>Soyuz TMA-8</t>
  </si>
  <si>
    <t>Soyuz TMA-16</t>
  </si>
  <si>
    <t>47</t>
  </si>
  <si>
    <t>Soyuz TMA-20M</t>
  </si>
  <si>
    <t>Mastracchio, Richard A.</t>
  </si>
  <si>
    <t>STS-131</t>
  </si>
  <si>
    <t>Burbank, Daniel C.</t>
  </si>
  <si>
    <t>29</t>
  </si>
  <si>
    <t>Soyuz TMA-22</t>
  </si>
  <si>
    <t>Morukov, Boris</t>
  </si>
  <si>
    <t>IMBP-5</t>
  </si>
  <si>
    <t>Melroy, Pamela A.</t>
  </si>
  <si>
    <t>Polansky, Mark L.</t>
  </si>
  <si>
    <t>NASA-16</t>
  </si>
  <si>
    <t>Kelly, James M.</t>
  </si>
  <si>
    <t>Richards, Paul W.</t>
  </si>
  <si>
    <t>Phillips, John L.</t>
  </si>
  <si>
    <t>Soyuz TMA-6</t>
  </si>
  <si>
    <t>Lonchakov, Yuri</t>
  </si>
  <si>
    <t>TsPK-12</t>
  </si>
  <si>
    <t>STS100</t>
  </si>
  <si>
    <t>Soyuz TMA13</t>
  </si>
  <si>
    <t>Tito, Dennis Anthony</t>
  </si>
  <si>
    <t>MirCorp</t>
  </si>
  <si>
    <t>Other (space tourist)</t>
  </si>
  <si>
    <t>-1</t>
  </si>
  <si>
    <t>Soyz TM-31</t>
  </si>
  <si>
    <t>Hobaugh, Charles O.</t>
  </si>
  <si>
    <t>STS-129</t>
  </si>
  <si>
    <t>Forrester, Patrick G.</t>
  </si>
  <si>
    <t>Tyurin, Mikhail</t>
  </si>
  <si>
    <t>NPOE-11</t>
  </si>
  <si>
    <t>STS105</t>
  </si>
  <si>
    <t>Soyuz TMA9</t>
  </si>
  <si>
    <t>Soyuz TMA11M</t>
  </si>
  <si>
    <t>Kozeyev, Konstantin</t>
  </si>
  <si>
    <t>RKKE-12</t>
  </si>
  <si>
    <t>Kelly, Mark E.</t>
  </si>
  <si>
    <t>STS-124</t>
  </si>
  <si>
    <t>STS-134</t>
  </si>
  <si>
    <t>Tani, Daniel M.</t>
  </si>
  <si>
    <t>Carey, Duane G.</t>
  </si>
  <si>
    <t>Massimino, Michael J.</t>
  </si>
  <si>
    <t>Frick, Stephen N.</t>
  </si>
  <si>
    <t>Walheim, Rex J.</t>
  </si>
  <si>
    <t>STS-135</t>
  </si>
  <si>
    <t>Morin, Lee M.</t>
  </si>
  <si>
    <t>Vittori, Roverto</t>
  </si>
  <si>
    <t>1998 ESA Group</t>
  </si>
  <si>
    <t>Soyuz TMA-34/TM-33</t>
  </si>
  <si>
    <t>Soyuz TMA-34</t>
  </si>
  <si>
    <t>Soyuz TMA-33</t>
  </si>
  <si>
    <t>Soyuz TMA-6/TMA-5</t>
  </si>
  <si>
    <t>Shuttleworth, M. Richard</t>
  </si>
  <si>
    <t>Republic of South Africa</t>
  </si>
  <si>
    <t>Space Tourist 2</t>
  </si>
  <si>
    <t>Other (Space tourist)</t>
  </si>
  <si>
    <t>Soyuz TM-34 / Soyuz TM-33</t>
  </si>
  <si>
    <t>Soyuz TM-34</t>
  </si>
  <si>
    <t>Lockhart, Paul S.</t>
  </si>
  <si>
    <t>Perrin, Philippe</t>
  </si>
  <si>
    <t>Whitson, Peggy A.</t>
  </si>
  <si>
    <t>Soyuz TMA-11</t>
  </si>
  <si>
    <t>50</t>
  </si>
  <si>
    <t>Soyuz MS-03</t>
  </si>
  <si>
    <t>Soyuz MS-04</t>
  </si>
  <si>
    <t>Treshchov, Sergei</t>
  </si>
  <si>
    <t>Magnus, Sandra H.</t>
  </si>
  <si>
    <t>STS-126</t>
  </si>
  <si>
    <t>Sellers, Piers J.</t>
  </si>
  <si>
    <t>U.K./U.S.</t>
  </si>
  <si>
    <t>STS-132</t>
  </si>
  <si>
    <t>Yurchikhin, Fyodor</t>
  </si>
  <si>
    <t>RKKE-14</t>
  </si>
  <si>
    <t>STS112</t>
  </si>
  <si>
    <t>Soyuz TMA10</t>
  </si>
  <si>
    <t>Soyuz TMA19</t>
  </si>
  <si>
    <t>36</t>
  </si>
  <si>
    <t>Soyuz TMA09M</t>
  </si>
  <si>
    <t>51</t>
  </si>
  <si>
    <t>De Winne, Frank</t>
  </si>
  <si>
    <t>EAC</t>
  </si>
  <si>
    <t>Soyuz TMA-1/TM-34</t>
  </si>
  <si>
    <t>Herrington, John B.</t>
  </si>
  <si>
    <t>Pettit, Donald R.</t>
  </si>
  <si>
    <t>30</t>
  </si>
  <si>
    <t>Soyuz TMA-03M</t>
  </si>
  <si>
    <t>McCool, William C.</t>
  </si>
  <si>
    <t>Brown, David M.</t>
  </si>
  <si>
    <t>Clark, Laurel B.</t>
  </si>
  <si>
    <t>Ramon, Ilan</t>
  </si>
  <si>
    <t>Israel</t>
  </si>
  <si>
    <t>Yang, Liwei</t>
  </si>
  <si>
    <t>China</t>
  </si>
  <si>
    <t>China-1</t>
  </si>
  <si>
    <t>Shenzhou 5</t>
  </si>
  <si>
    <t>Fincke, E. Michael</t>
  </si>
  <si>
    <t>Soyuz TMA-4</t>
  </si>
  <si>
    <t>Soyuz TMA-13</t>
  </si>
  <si>
    <t>Kuipers, Andre</t>
  </si>
  <si>
    <t>Soyuz TMA-4/TMA-3</t>
  </si>
  <si>
    <t>Shargin, Yuri</t>
  </si>
  <si>
    <t>MKS</t>
  </si>
  <si>
    <t>Noguchi, Soichi</t>
  </si>
  <si>
    <t>NASDA-3</t>
  </si>
  <si>
    <t>Soyuz TMA-17</t>
  </si>
  <si>
    <t>Camarda, Charles J.</t>
  </si>
  <si>
    <t>Fei, Junlong</t>
  </si>
  <si>
    <t>Shenzhou 6</t>
  </si>
  <si>
    <t>Nie Haisheng</t>
  </si>
  <si>
    <t>Shenzhou 10</t>
  </si>
  <si>
    <t>Pontes, Marcos Cesar</t>
  </si>
  <si>
    <t>Brazil</t>
  </si>
  <si>
    <t>1998 NASA Group</t>
  </si>
  <si>
    <t>Fossum, Michael E.</t>
  </si>
  <si>
    <t>Soyuz TMA-02M</t>
  </si>
  <si>
    <t>Nowak, Lisa M.</t>
  </si>
  <si>
    <t>Wilson, Stephanie D.</t>
  </si>
  <si>
    <t>Ferguson, Christopher J.</t>
  </si>
  <si>
    <t>Stefanyshyn-Piper, Heidemarie M.</t>
  </si>
  <si>
    <t>Oefelein, William A.</t>
  </si>
  <si>
    <t>NASA-17</t>
  </si>
  <si>
    <t>Patrick, Nicholas J. M.</t>
  </si>
  <si>
    <t>Christer Fuglesang</t>
  </si>
  <si>
    <t>Sweden</t>
  </si>
  <si>
    <t>Higginbotham, Joan E.</t>
  </si>
  <si>
    <t>Williams, Sunita L.</t>
  </si>
  <si>
    <t>1998 NASA group</t>
  </si>
  <si>
    <t>Soyuz TMA-05M</t>
  </si>
  <si>
    <t>Soyuz TMA-06M</t>
  </si>
  <si>
    <t>Kotov, Oleg</t>
  </si>
  <si>
    <t>Soyuz TMA17</t>
  </si>
  <si>
    <t>37</t>
  </si>
  <si>
    <t>Soyuz TMA10M</t>
  </si>
  <si>
    <t>Archambault, Lee J.</t>
  </si>
  <si>
    <t>Swanson, Steven R.</t>
  </si>
  <si>
    <t>39</t>
  </si>
  <si>
    <t>Soyuz TMA-12M</t>
  </si>
  <si>
    <t>Olivas, John D.</t>
  </si>
  <si>
    <t>Anderson, Clayton C.</t>
  </si>
  <si>
    <t>Caldwell, Tracy E.</t>
  </si>
  <si>
    <t>Soyuz TMA-18</t>
  </si>
  <si>
    <t>Drew, Alvin Benjamin</t>
  </si>
  <si>
    <t>Morgan, Barbara R.</t>
  </si>
  <si>
    <t>Shukor, Sheikh Muszaphar</t>
  </si>
  <si>
    <t>Malysia</t>
  </si>
  <si>
    <t>2006 Angkasawan Program</t>
  </si>
  <si>
    <t>Soyuz TMA-11/10</t>
  </si>
  <si>
    <t>Soyuz TMA-10</t>
  </si>
  <si>
    <t>Zamka, George D.</t>
  </si>
  <si>
    <t>Wheelock, Douglas H.</t>
  </si>
  <si>
    <t>Soyuz TMA-19</t>
  </si>
  <si>
    <t>Nespoli, Paolo A.</t>
  </si>
  <si>
    <t>52</t>
  </si>
  <si>
    <t>Soyuz MS-05</t>
  </si>
  <si>
    <t>Poindexter, Alan G.</t>
  </si>
  <si>
    <t>Melvin, Leland D.</t>
  </si>
  <si>
    <t>Love, Stanley G.</t>
  </si>
  <si>
    <t>Johnson, Gregory H.</t>
  </si>
  <si>
    <t>Behnken, Robert L.</t>
  </si>
  <si>
    <t>Foreman, Michael J.</t>
  </si>
  <si>
    <t>Reisman, Garrett E.</t>
  </si>
  <si>
    <t>Volkov, Sergei</t>
  </si>
  <si>
    <t>Soyuz TMA12</t>
  </si>
  <si>
    <t>Soyuz TMA02M</t>
  </si>
  <si>
    <t>45</t>
  </si>
  <si>
    <t>Soyuz TMA18M</t>
  </si>
  <si>
    <t>Kononenko, Oleg D.</t>
  </si>
  <si>
    <t>Soyuz TMA03M</t>
  </si>
  <si>
    <t>44</t>
  </si>
  <si>
    <t>Soyuz TMA17M</t>
  </si>
  <si>
    <t>57</t>
  </si>
  <si>
    <t>Soyuz MS-11</t>
  </si>
  <si>
    <t>Yi, Soyeon (Lee So-hyun)</t>
  </si>
  <si>
    <t>Korea</t>
  </si>
  <si>
    <t>South Korea</t>
  </si>
  <si>
    <t>Soyuz TMA-12 / Soyuz TMA-11</t>
  </si>
  <si>
    <t>Soyuz TMA-12</t>
  </si>
  <si>
    <t>Ham, Kenneth T.</t>
  </si>
  <si>
    <t>Nyberg, Karen L.</t>
  </si>
  <si>
    <t>Soyuz TMA-09M</t>
  </si>
  <si>
    <t>Garan, Ronald J., Jr.</t>
  </si>
  <si>
    <t>soyuz TMA-21</t>
  </si>
  <si>
    <t>Hoshide, Akihiko</t>
  </si>
  <si>
    <t>NASDA-4</t>
  </si>
  <si>
    <t>Chamitoff, Gregory</t>
  </si>
  <si>
    <t>Zhai, Zhigang</t>
  </si>
  <si>
    <t>Shenzhou 7</t>
  </si>
  <si>
    <t>Liu, Boming</t>
  </si>
  <si>
    <t>Jing, Haipeng</t>
  </si>
  <si>
    <t>Shenzhou 9</t>
  </si>
  <si>
    <t>Shenzhou 11</t>
  </si>
  <si>
    <t>Boe, Eric A.</t>
  </si>
  <si>
    <t>Bowen, Stephen G.</t>
  </si>
  <si>
    <t>Kimbrough, Robert S.</t>
  </si>
  <si>
    <t>49</t>
  </si>
  <si>
    <t>Soyuz MS-02</t>
  </si>
  <si>
    <t>Antonelli, Dominic A.</t>
  </si>
  <si>
    <t>Acaba, Joseph M.</t>
  </si>
  <si>
    <t>Soyuz TMA-04M</t>
  </si>
  <si>
    <t>53</t>
  </si>
  <si>
    <t>Soyuz MS-06</t>
  </si>
  <si>
    <t>Arnold, Richard R., II</t>
  </si>
  <si>
    <t>55</t>
  </si>
  <si>
    <t>Soyuz MS-08</t>
  </si>
  <si>
    <t>Barratt, Michael R.</t>
  </si>
  <si>
    <t>Soyuz TMA-14</t>
  </si>
  <si>
    <t>Johnson, Gregory C.</t>
  </si>
  <si>
    <t>Good, Michael T.</t>
  </si>
  <si>
    <t>NASA Astronaut Group 19</t>
  </si>
  <si>
    <t>McArthur, K. Megan</t>
  </si>
  <si>
    <t>Feustel, Andrew J.</t>
  </si>
  <si>
    <t>Romanenko, Roman</t>
  </si>
  <si>
    <t>Soyuz TMA15</t>
  </si>
  <si>
    <t>Soyuz TMA07M</t>
  </si>
  <si>
    <t>Hurley, Douglas G.</t>
  </si>
  <si>
    <t>Cassidy, Christopher J.</t>
  </si>
  <si>
    <t>Soyuz TMA-08M</t>
  </si>
  <si>
    <t>Marshburn, Thomas H.</t>
  </si>
  <si>
    <t>Kopra, Timothy L.</t>
  </si>
  <si>
    <t>Soyuz TMA-19M</t>
  </si>
  <si>
    <t>Ford, Kevin A.</t>
  </si>
  <si>
    <t>33</t>
  </si>
  <si>
    <t>Hernandez, Jose M.</t>
  </si>
  <si>
    <t>Stott, Nicole P.</t>
  </si>
  <si>
    <t>2000 NASA group</t>
  </si>
  <si>
    <t>Surayev, Maksim</t>
  </si>
  <si>
    <t>40</t>
  </si>
  <si>
    <t>Soyuz TMA13M</t>
  </si>
  <si>
    <t>Soyuz TMA16</t>
  </si>
  <si>
    <t>Guy Laliberte</t>
  </si>
  <si>
    <t>Space Tourist</t>
  </si>
  <si>
    <t>Soyuz TMA-16/14</t>
  </si>
  <si>
    <t>Wilmore, Barry E.</t>
  </si>
  <si>
    <t>41</t>
  </si>
  <si>
    <t>Soyuz TMA-14M</t>
  </si>
  <si>
    <t>Bresnik, Randolph J.</t>
  </si>
  <si>
    <t>Satcher, Robert L.</t>
  </si>
  <si>
    <t>2004 NASA Group 19</t>
  </si>
  <si>
    <t>Creamer, Timothy J.</t>
  </si>
  <si>
    <t>Virts, Terry W., Jr.</t>
  </si>
  <si>
    <t>2001 NASA group</t>
  </si>
  <si>
    <t>42</t>
  </si>
  <si>
    <t>Soyuz TMA-15M</t>
  </si>
  <si>
    <t>Skvortsov, Aleksandr Jr.</t>
  </si>
  <si>
    <t>Soyuz TMA18</t>
  </si>
  <si>
    <t>Soyuz TMA12M</t>
  </si>
  <si>
    <t>60</t>
  </si>
  <si>
    <t>Soyuz MS-13</t>
  </si>
  <si>
    <t>not completed yet</t>
  </si>
  <si>
    <t>Korniyenko, Mikhail</t>
  </si>
  <si>
    <t>Dutton, James P.</t>
  </si>
  <si>
    <t>Metcalf-Lindenburger, Dorothy M.</t>
  </si>
  <si>
    <t>Yamazaki, Naoko</t>
  </si>
  <si>
    <t>Walker, Shannon</t>
  </si>
  <si>
    <t>2004 NASA group</t>
  </si>
  <si>
    <t>soyuz TMA-19</t>
  </si>
  <si>
    <t>Skripochka, Oleg</t>
  </si>
  <si>
    <t>Soyuz TMA20M</t>
  </si>
  <si>
    <t>61</t>
  </si>
  <si>
    <t>Soyuz MS-15</t>
  </si>
  <si>
    <t>Kondratyev, Dmitri</t>
  </si>
  <si>
    <t>Soyuz TMA20</t>
  </si>
  <si>
    <t>Samokutyayev, Aleksandr</t>
  </si>
  <si>
    <t>TsPK-13</t>
  </si>
  <si>
    <t>Soyuz TMA21</t>
  </si>
  <si>
    <t>Soyuz TMA14M</t>
  </si>
  <si>
    <t>Borisenko, Andrei</t>
  </si>
  <si>
    <t>RKKE-15</t>
  </si>
  <si>
    <t>Furukawa, Satoshi</t>
  </si>
  <si>
    <t>Shkaplerov, Anton</t>
  </si>
  <si>
    <t>Soyuz TMA22</t>
  </si>
  <si>
    <t>Soyuz TMA15M</t>
  </si>
  <si>
    <t>54</t>
  </si>
  <si>
    <t>Soyuz MS-07</t>
  </si>
  <si>
    <t>Ivanishin, Anatoli</t>
  </si>
  <si>
    <t>48</t>
  </si>
  <si>
    <t>Soyuz MS-01</t>
  </si>
  <si>
    <t>Revin, Sergei</t>
  </si>
  <si>
    <t>Liu, Wang</t>
  </si>
  <si>
    <t>Liu, Yang</t>
  </si>
  <si>
    <t>China-2</t>
  </si>
  <si>
    <t>Novitski, Oleg</t>
  </si>
  <si>
    <t>TsPK-14</t>
  </si>
  <si>
    <t>Soyuz TMA06M</t>
  </si>
  <si>
    <t>Tarelkin, Yevgeni</t>
  </si>
  <si>
    <t>Misurkin, Aleksandr</t>
  </si>
  <si>
    <t>Parmitano, Luca</t>
  </si>
  <si>
    <t>2009 ESA Group</t>
  </si>
  <si>
    <t>Zhang, Xiaoguang</t>
  </si>
  <si>
    <t>Wang, Yapi</t>
  </si>
  <si>
    <t>Ryazanski, Sergei</t>
  </si>
  <si>
    <t>IMBP-6</t>
  </si>
  <si>
    <t>Hopkins, Michael Scott</t>
  </si>
  <si>
    <t>2009 NASA group</t>
  </si>
  <si>
    <t>Soyuz TMA-10M</t>
  </si>
  <si>
    <t>Artemyev, Oleg</t>
  </si>
  <si>
    <t>Wiseman, Gregory Reid</t>
  </si>
  <si>
    <t>Soyuz TMA-13M</t>
  </si>
  <si>
    <t>Gerst, Alexander</t>
  </si>
  <si>
    <t>ESA-3/EAC</t>
  </si>
  <si>
    <t>56</t>
  </si>
  <si>
    <t>Soyuz MS-09</t>
  </si>
  <si>
    <t>Serova, Yelena</t>
  </si>
  <si>
    <t>Cristofretti, Samantha</t>
  </si>
  <si>
    <t>Yui, Kimiya</t>
  </si>
  <si>
    <t>JAXA-5</t>
  </si>
  <si>
    <t>Soyuz TMA-17M</t>
  </si>
  <si>
    <t>Lindgren, Kjell Norwood</t>
  </si>
  <si>
    <t>Mogensen, Andreas</t>
  </si>
  <si>
    <t>Denmark</t>
  </si>
  <si>
    <t>Soyuz TMA-18M/16M</t>
  </si>
  <si>
    <t>Aidyn (Aydyn) Akanovich Aimbetov</t>
  </si>
  <si>
    <t>Kzazkh Cosmonaut Group 1</t>
  </si>
  <si>
    <t>Peake, Timothy Nigel</t>
  </si>
  <si>
    <t>Ovchinin, Aleksey</t>
  </si>
  <si>
    <t>Soyuz MS-10</t>
  </si>
  <si>
    <t>aborted</t>
  </si>
  <si>
    <t>59</t>
  </si>
  <si>
    <t>Soyuz MS-12</t>
  </si>
  <si>
    <t>Onishi, Takuya</t>
  </si>
  <si>
    <t>Soyuz MS</t>
  </si>
  <si>
    <t>Rubins, Kathleen</t>
  </si>
  <si>
    <t>NASA-20</t>
  </si>
  <si>
    <t>Chen, Dong</t>
  </si>
  <si>
    <t>Ryzhikov, Sergey</t>
  </si>
  <si>
    <t>Pesquet, Thomas</t>
  </si>
  <si>
    <t>Fischer, Jack</t>
  </si>
  <si>
    <t>Vande Hei, Mark</t>
  </si>
  <si>
    <t>Tingle, Scott</t>
  </si>
  <si>
    <t>Kanai, Norishige</t>
  </si>
  <si>
    <t>Prokopyev, Sergei</t>
  </si>
  <si>
    <t>TsPK-15</t>
  </si>
  <si>
    <t>Aun-Chancellor, Serena</t>
  </si>
  <si>
    <t>Hague, Tyler</t>
  </si>
  <si>
    <t>NASA-21</t>
  </si>
  <si>
    <t>Saint-Jaques, David</t>
  </si>
  <si>
    <t>CSA-3</t>
  </si>
  <si>
    <t>McClain, Anne Charlotte</t>
  </si>
  <si>
    <t>Koch, Christina</t>
  </si>
  <si>
    <t>Morgan, Andrew</t>
  </si>
  <si>
    <t>Meir, Jessica</t>
  </si>
  <si>
    <t>Al Mansoori, Hazzaa</t>
  </si>
  <si>
    <t>UAE</t>
  </si>
  <si>
    <t>MBRSC Selection 1</t>
  </si>
  <si>
    <t>spaceflight participant</t>
  </si>
  <si>
    <t>EP-19</t>
  </si>
  <si>
    <t>Decade</t>
  </si>
  <si>
    <t>Grand Total</t>
  </si>
  <si>
    <t>Count of Decade</t>
  </si>
  <si>
    <t>"Astronaut missions peak in the 1990s in this dataset"</t>
  </si>
  <si>
    <t>Accessibility Principle</t>
  </si>
  <si>
    <t xml:space="preserve">What I did + Why </t>
  </si>
  <si>
    <t xml:space="preserve">a. </t>
  </si>
  <si>
    <t>Data Source Link</t>
  </si>
  <si>
    <t xml:space="preserve">b. </t>
  </si>
  <si>
    <t xml:space="preserve">Employ a takeaway title </t>
  </si>
  <si>
    <t xml:space="preserve">c. </t>
  </si>
  <si>
    <t>Label Data Directly</t>
  </si>
  <si>
    <t>d.</t>
  </si>
  <si>
    <t>Check type and color contrast</t>
  </si>
  <si>
    <t>e.</t>
  </si>
  <si>
    <t>Use White Space</t>
  </si>
  <si>
    <t xml:space="preserve">f. </t>
  </si>
  <si>
    <t>Add Alt Text</t>
  </si>
  <si>
    <t>g.</t>
  </si>
  <si>
    <t>Challenges and Reasoning</t>
  </si>
  <si>
    <t xml:space="preserve">h. </t>
  </si>
  <si>
    <t xml:space="preserve">AI Usage </t>
  </si>
  <si>
    <t>I chose the title “Astronaut missions peak in the 1990s in this dataset” because the 1990s bar is the tallest (452). I wrote it as a takeaway so the reader sees the main point immediately instead of having to interpret the chart first.</t>
  </si>
  <si>
    <t>I labeled the data directly by adding data labels on each bar so the exact counts are visible without estimating from the y-axis. After doing that, I removed the extra series label (“Total”) because it wasn’t adding information and made the chart feel cluttered.</t>
  </si>
  <si>
    <t>I used a single dark bar color on a white background to keep strong contrast and avoid relying on color to communicate meaning. I increased the font size for the title, axis labels, and data labels so everything is readable on screen. I also avoided using multiple colors that could be confusing for people with color vision differences.</t>
  </si>
  <si>
    <t>I used white space by removing visual clutter and giving the chart room to breathe. I turned off worksheet gridlines and removed unnecessary chart elements (like extra lines/labels) so the viewer can focus on the trend across decades. I also resized and positioned the chart so the title and bars are not cramped.</t>
  </si>
  <si>
    <t>One challenge was making the PivotChart look clean because Excel adds extra labels and lines by default. Once I added data labels, I realized I didn’t need the “Total” label or extra lines, so I removed them to reduce clutter. I chose decades because it summarizes the dataset into a small number of categories that are easy to compare.</t>
  </si>
  <si>
    <t xml:space="preserve">I did not use AI. I refered to what was taught in class. </t>
  </si>
  <si>
    <t>I added alt text to the chart so it is accessible to someone using a screen reader. I selected the chart and used the Alt Text option  to write a description that explains what the chart shows and  highlights the main takeaway.</t>
  </si>
  <si>
    <t>I used the CORGIS Astronauts dataset (CSV). I downloaded the astronauts data using the TidyTuesday 14/07/2024 readme as the access point and imported the CSV into Excel. CORGIS dataset page: https://corgis-edu.github.io/corgis/csv/astronauts/ and the TidyTuesday readme: https://github.com/rfordatascience/tidytuesday/blob/2e9bd5a67e09b14d01f616b00f7f7e0931515d24/data/2020/2020-07-14/readme.md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</si>
</sst>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 (Body)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[DSA 202 - Assignment 1.xlsx]Visualization!PivotTable1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>
                <a:solidFill>
                  <a:schemeClr val="tx1"/>
                </a:solidFill>
                <a:effectLst/>
              </a:rPr>
              <a:t>Astronaut missions peaked in the 1990s</a:t>
            </a:r>
            <a:endParaRPr lang="en-US" sz="2000" b="1" i="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Visualization!$A$4:$A$10</c:f>
              <c:strCache>
                <c:ptCount val="6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</c:strCache>
            </c:strRef>
          </c:cat>
          <c:val>
            <c:numRef>
              <c:f>Visualization!$B$4:$B$10</c:f>
              <c:numCache>
                <c:formatCode>General</c:formatCode>
                <c:ptCount val="6"/>
                <c:pt idx="0">
                  <c:v>66</c:v>
                </c:pt>
                <c:pt idx="1">
                  <c:v>79</c:v>
                </c:pt>
                <c:pt idx="2">
                  <c:v>230</c:v>
                </c:pt>
                <c:pt idx="3">
                  <c:v>452</c:v>
                </c:pt>
                <c:pt idx="4">
                  <c:v>287</c:v>
                </c:pt>
                <c:pt idx="5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3-3F4F-BFEE-7BED33FFD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767936"/>
        <c:axId val="1992754048"/>
      </c:barChart>
      <c:catAx>
        <c:axId val="199276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aseline="0">
                    <a:solidFill>
                      <a:schemeClr val="tx1"/>
                    </a:solidFill>
                  </a:rPr>
                  <a:t>Decade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54048"/>
        <c:crosses val="autoZero"/>
        <c:auto val="1"/>
        <c:lblAlgn val="ctr"/>
        <c:lblOffset val="100"/>
        <c:noMultiLvlLbl val="0"/>
      </c:catAx>
      <c:valAx>
        <c:axId val="1992754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aseline="0">
                    <a:solidFill>
                      <a:schemeClr val="tx1"/>
                    </a:solidFill>
                  </a:rPr>
                  <a:t>Number Of Missions</a:t>
                </a:r>
              </a:p>
            </c:rich>
          </c:tx>
          <c:layout>
            <c:manualLayout>
              <c:xMode val="edge"/>
              <c:yMode val="edge"/>
              <c:x val="7.6530612244897957E-3"/>
              <c:y val="0.364068375585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6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13</xdr:row>
      <xdr:rowOff>0</xdr:rowOff>
    </xdr:from>
    <xdr:to>
      <xdr:col>15</xdr:col>
      <xdr:colOff>12700</xdr:colOff>
      <xdr:row>44</xdr:row>
      <xdr:rowOff>177800</xdr:rowOff>
    </xdr:to>
    <xdr:graphicFrame macro="">
      <xdr:nvGraphicFramePr>
        <xdr:cNvPr id="2" name="Chart 1" descr="“Column chart showing astronaut mission counts by decade (1960s–2010s). Counts are 66 (1960s), 79 (1970s), 230 (1980s), 452 (1990s), 287 (2000s), and 156 (2010s). The highest decade is the 1990s.”">
          <a:extLst>
            <a:ext uri="{FF2B5EF4-FFF2-40B4-BE49-F238E27FC236}">
              <a16:creationId xmlns:a16="http://schemas.microsoft.com/office/drawing/2014/main" id="{F20249AB-3590-A19D-A897-3002B94640A5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0.3359</cdr:x>
      <cdr:y>0.05736</cdr:y>
    </cdr:from>
    <cdr:to>
      <cdr:x>0.63846</cdr:x>
      <cdr:y>0.09751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08635C7-24FF-0F05-8724-2292989C9DA8}"/>
            </a:ext>
          </a:extLst>
        </cdr:cNvPr>
        <cdr:cNvSpPr txBox="1"/>
      </cdr:nvSpPr>
      <cdr:spPr>
        <a:xfrm xmlns:a="http://schemas.openxmlformats.org/drawingml/2006/main">
          <a:off x="3327400" y="381000"/>
          <a:ext cx="29972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kern="1200"/>
            <a:t>Source:</a:t>
          </a:r>
          <a:r>
            <a:rPr lang="en-US" sz="1100" kern="1200" baseline="0"/>
            <a:t> CORGIS Astronaughts</a:t>
          </a:r>
          <a:endParaRPr lang="en-US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Chaturvedi " refreshedDate="46058.828135185184" createdVersion="8" refreshedVersion="8" minRefreshableVersion="3" recordCount="1270" xr:uid="{243DA1ED-3D19-F449-9FD7-9D689F38F57C}">
  <cacheSource type="worksheet">
    <worksheetSource name="astronauts"/>
  </cacheSource>
  <cacheFields count="21">
    <cacheField name="Profile.Astronaut Numbers.Overall" numFmtId="0">
      <sharedItems containsSemiMixedTypes="0" containsString="0" containsNumber="1" containsInteger="1" minValue="1" maxValue="565"/>
    </cacheField>
    <cacheField name="Profile.Astronaut Numbers.Nationwide" numFmtId="0">
      <sharedItems containsSemiMixedTypes="0" containsString="0" containsNumber="1" containsInteger="1" minValue="1" maxValue="433"/>
    </cacheField>
    <cacheField name="Profile.Name" numFmtId="0">
      <sharedItems/>
    </cacheField>
    <cacheField name="Profile.Gender" numFmtId="0">
      <sharedItems/>
    </cacheField>
    <cacheField name="Profile.Birth Year" numFmtId="0">
      <sharedItems containsSemiMixedTypes="0" containsString="0" containsNumber="1" containsInteger="1" minValue="1921" maxValue="1983"/>
    </cacheField>
    <cacheField name="Profile.Nationality" numFmtId="0">
      <sharedItems/>
    </cacheField>
    <cacheField name="Profile.Military" numFmtId="0">
      <sharedItems/>
    </cacheField>
    <cacheField name="Profile.Selection.Group" numFmtId="0">
      <sharedItems/>
    </cacheField>
    <cacheField name="Profile.Selection.Year" numFmtId="0">
      <sharedItems containsSemiMixedTypes="0" containsString="0" containsNumber="1" containsInteger="1" minValue="1959" maxValue="2018"/>
    </cacheField>
    <cacheField name="Profile.Lifetime Statistics.Mission count" numFmtId="0">
      <sharedItems containsSemiMixedTypes="0" containsString="0" containsNumber="1" containsInteger="1" minValue="1" maxValue="7"/>
    </cacheField>
    <cacheField name="Mission.Role" numFmtId="0">
      <sharedItems/>
    </cacheField>
    <cacheField name="Mission.Year" numFmtId="0">
      <sharedItems containsSemiMixedTypes="0" containsString="0" containsNumber="1" containsInteger="1" minValue="1961" maxValue="2019"/>
    </cacheField>
    <cacheField name="Decade" numFmtId="0">
      <sharedItems containsSemiMixedTypes="0" containsString="0" containsNumber="1" containsInteger="1" minValue="1960" maxValue="2010" count="6">
        <n v="1960"/>
        <n v="1990"/>
        <n v="1970"/>
        <n v="1980"/>
        <n v="2000"/>
        <n v="2010"/>
      </sharedItems>
    </cacheField>
    <cacheField name="Mission.Name" numFmtId="0">
      <sharedItems/>
    </cacheField>
    <cacheField name="Mission.Vechicles.Ascent" numFmtId="0">
      <sharedItems/>
    </cacheField>
    <cacheField name="Mission.Vechicles.Orbit" numFmtId="0">
      <sharedItems/>
    </cacheField>
    <cacheField name="Mission.Vechicles.Decent" numFmtId="0">
      <sharedItems/>
    </cacheField>
    <cacheField name="Mission.Durations.Mission duration" numFmtId="0">
      <sharedItems containsSemiMixedTypes="0" containsString="0" containsNumber="1" minValue="0" maxValue="10505"/>
    </cacheField>
    <cacheField name="Profile.Lifetime Statistics.Mission duration" numFmtId="0">
      <sharedItems containsSemiMixedTypes="0" containsString="0" containsNumber="1" minValue="0.61" maxValue="21083.52"/>
    </cacheField>
    <cacheField name="Mission.Durations.EVA duration" numFmtId="0">
      <sharedItems containsSemiMixedTypes="0" containsString="0" containsNumber="1" minValue="0" maxValue="89.13"/>
    </cacheField>
    <cacheField name="Profile.Lifetime Statistics.EVA duration" numFmtId="0">
      <sharedItems containsSemiMixedTypes="0" containsString="0" containsNumber="1" minValue="0" maxValue="7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0">
  <r>
    <n v="1"/>
    <n v="1"/>
    <s v="Gagarin, Yuri"/>
    <s v="male"/>
    <n v="1934"/>
    <s v="U.S.S.R/Russia"/>
    <b v="1"/>
    <s v="TsPK-1"/>
    <n v="1960"/>
    <n v="1"/>
    <s v="pilot"/>
    <n v="1961"/>
    <x v="0"/>
    <s v="Vostok 1"/>
    <s v="Vostok 1"/>
    <s v="Vostok 2"/>
    <s v="Vostok 3"/>
    <n v="1.77"/>
    <n v="1.77"/>
    <n v="0"/>
    <n v="0"/>
  </r>
  <r>
    <n v="2"/>
    <n v="2"/>
    <s v="Titov, Gherman"/>
    <s v="male"/>
    <n v="1935"/>
    <s v="U.S.S.R/Russia"/>
    <b v="1"/>
    <s v="TsPK-1"/>
    <n v="1960"/>
    <n v="1"/>
    <s v="pilot"/>
    <n v="1961"/>
    <x v="0"/>
    <s v="Vostok 2"/>
    <s v="Vostok 2"/>
    <s v="Vostok 2"/>
    <s v="Vostok 2"/>
    <n v="25"/>
    <n v="25.3"/>
    <n v="0"/>
    <n v="0"/>
  </r>
  <r>
    <n v="3"/>
    <n v="1"/>
    <s v="Glenn, John H., Jr."/>
    <s v="male"/>
    <n v="1921"/>
    <s v="U.S."/>
    <b v="1"/>
    <s v="NASA Astronaut Group 1"/>
    <n v="1959"/>
    <n v="2"/>
    <s v="pilot"/>
    <n v="1962"/>
    <x v="0"/>
    <s v="MA-6"/>
    <s v="MA-6"/>
    <s v="MA-6"/>
    <s v="MA-6"/>
    <n v="5"/>
    <n v="218"/>
    <n v="0"/>
    <n v="0"/>
  </r>
  <r>
    <n v="3"/>
    <n v="1"/>
    <s v="Glenn, John H., Jr."/>
    <s v="male"/>
    <n v="1921"/>
    <s v="U.S."/>
    <b v="1"/>
    <s v="NASA Astronaut Group 2"/>
    <n v="1959"/>
    <n v="2"/>
    <s v="PSP"/>
    <n v="1998"/>
    <x v="1"/>
    <s v="STS-95"/>
    <s v="STS-95"/>
    <s v="STS-95"/>
    <s v="STS-95"/>
    <n v="213"/>
    <n v="218"/>
    <n v="0"/>
    <n v="0"/>
  </r>
  <r>
    <n v="4"/>
    <n v="2"/>
    <s v="Carpenter, M. Scott"/>
    <s v="male"/>
    <n v="1925"/>
    <s v="U.S."/>
    <b v="1"/>
    <s v="NASA- 1"/>
    <n v="1959"/>
    <n v="1"/>
    <s v="pilot"/>
    <n v="1962"/>
    <x v="0"/>
    <s v="Mercury-Atlas 7"/>
    <s v="Mercury-Atlas 7"/>
    <s v="Mercury-Atlas 7"/>
    <s v="Mercury-Atlas 7"/>
    <n v="5"/>
    <n v="5"/>
    <n v="0"/>
    <n v="0"/>
  </r>
  <r>
    <n v="5"/>
    <n v="2"/>
    <s v="Nikolayev, Andriyan"/>
    <s v="male"/>
    <n v="1929"/>
    <s v="U.S.S.R/Russia"/>
    <b v="1"/>
    <s v="TsPK-1"/>
    <n v="1960"/>
    <n v="2"/>
    <s v="pilot"/>
    <n v="1962"/>
    <x v="0"/>
    <s v="Vostok 3"/>
    <s v="Vostok 3"/>
    <s v="Vostok 3"/>
    <s v="Vostok 3"/>
    <n v="94"/>
    <n v="519.33000000000004"/>
    <n v="0"/>
    <n v="0"/>
  </r>
  <r>
    <n v="5"/>
    <n v="2"/>
    <s v="Nikolayev, Andriyan"/>
    <s v="male"/>
    <n v="1929"/>
    <s v="U.S.S.R/Russia"/>
    <b v="1"/>
    <s v="TsPK-2"/>
    <n v="1960"/>
    <n v="2"/>
    <s v="pilot"/>
    <n v="1970"/>
    <x v="2"/>
    <s v="Soyuz 9"/>
    <s v="Soyuz 9"/>
    <s v="Soyuz 9"/>
    <s v="Soyuz 9"/>
    <n v="424"/>
    <n v="519.33000000000004"/>
    <n v="0"/>
    <n v="0"/>
  </r>
  <r>
    <n v="6"/>
    <n v="4"/>
    <s v="Popovich, Pavel"/>
    <s v="male"/>
    <n v="1930"/>
    <s v="U.S.S.R/Russia"/>
    <b v="1"/>
    <s v="TsPK-1"/>
    <n v="1960"/>
    <n v="2"/>
    <s v="pilot"/>
    <n v="1962"/>
    <x v="0"/>
    <s v="Vostok 4"/>
    <s v="Vostok 4"/>
    <s v="Vostok 4"/>
    <s v="Vostok 4"/>
    <n v="70.930000000000007"/>
    <n v="448.45"/>
    <n v="0"/>
    <n v="0"/>
  </r>
  <r>
    <n v="6"/>
    <n v="4"/>
    <s v="Popovich, Pavel"/>
    <s v="male"/>
    <n v="1930"/>
    <s v="U.S.S.R/Russia"/>
    <b v="1"/>
    <s v="TsPK-2"/>
    <n v="1960"/>
    <n v="2"/>
    <s v="commander"/>
    <n v="1974"/>
    <x v="2"/>
    <s v="Soyuz 14"/>
    <s v="Soyuz 14"/>
    <s v="Soyuz 14"/>
    <s v="Soyuz 14"/>
    <n v="377"/>
    <n v="448.45"/>
    <n v="0"/>
    <n v="0"/>
  </r>
  <r>
    <n v="7"/>
    <n v="3"/>
    <s v="Schirra, Walter M., Jr."/>
    <s v="male"/>
    <n v="1923"/>
    <s v="U.S."/>
    <b v="1"/>
    <s v="1959 NASA group 1"/>
    <n v="1959"/>
    <n v="3"/>
    <s v="pilot"/>
    <n v="1962"/>
    <x v="0"/>
    <s v="Mercury-Atlas 8"/>
    <s v="Mercury-Atlas 8"/>
    <s v="Mercury-Atlas 8"/>
    <s v="Mercury-Atlas 8"/>
    <n v="9.2200000000000006"/>
    <n v="295.2"/>
    <n v="0"/>
    <n v="0"/>
  </r>
  <r>
    <n v="7"/>
    <n v="3"/>
    <s v="Schirra, Walter M., Jr."/>
    <s v="male"/>
    <n v="1923"/>
    <s v="U.S."/>
    <b v="1"/>
    <s v="1960 NASA group 1"/>
    <n v="1959"/>
    <n v="3"/>
    <s v="commander"/>
    <n v="1965"/>
    <x v="0"/>
    <s v="Gemini 6A"/>
    <s v="Gemini 6A"/>
    <s v="Gemini 6A"/>
    <s v="Gemini 6A"/>
    <n v="25.87"/>
    <n v="295.2"/>
    <n v="0"/>
    <n v="0"/>
  </r>
  <r>
    <n v="7"/>
    <n v="3"/>
    <s v="Schirra, Walter M., Jr."/>
    <s v="male"/>
    <n v="1923"/>
    <s v="U.S."/>
    <b v="1"/>
    <s v="1961 NASA group 1"/>
    <n v="1959"/>
    <n v="3"/>
    <s v="commander"/>
    <n v="1968"/>
    <x v="0"/>
    <s v="Apollo 7"/>
    <s v="Apollo 7"/>
    <s v="Apollo 7"/>
    <s v="Apollo 7"/>
    <n v="260.13"/>
    <n v="295.2"/>
    <n v="0"/>
    <n v="0"/>
  </r>
  <r>
    <n v="8"/>
    <n v="4"/>
    <s v="Cooper, L. Gordon, Jr."/>
    <s v="male"/>
    <n v="1927"/>
    <s v="U.S."/>
    <b v="1"/>
    <s v="NASA- 1"/>
    <n v="1959"/>
    <n v="2"/>
    <s v="pilot"/>
    <n v="1963"/>
    <x v="0"/>
    <s v="Mercury-Atlas 9"/>
    <s v="Mercury-Atlas 9"/>
    <s v="Mercury-Atlas 9"/>
    <s v="Mercury-Atlas 9"/>
    <n v="34.32"/>
    <n v="225"/>
    <n v="0"/>
    <n v="0"/>
  </r>
  <r>
    <n v="8"/>
    <n v="4"/>
    <s v="Cooper, L. Gordon, Jr."/>
    <s v="male"/>
    <n v="1927"/>
    <s v="U.S."/>
    <b v="1"/>
    <s v="NASA- 1"/>
    <n v="1959"/>
    <n v="2"/>
    <s v="commander"/>
    <n v="1965"/>
    <x v="0"/>
    <s v="Gemini 5"/>
    <s v="Gemini 5"/>
    <s v="Gemini 5"/>
    <s v="Gemini 5"/>
    <n v="191.92"/>
    <n v="225"/>
    <n v="0"/>
    <n v="0"/>
  </r>
  <r>
    <n v="9"/>
    <n v="5"/>
    <s v="Bykovsky, Valery"/>
    <s v="male"/>
    <n v="1934"/>
    <s v="U.S.S.R/Russia"/>
    <b v="1"/>
    <s v="TsPK-1"/>
    <n v="1960"/>
    <n v="3"/>
    <s v="pilot"/>
    <n v="1963"/>
    <x v="0"/>
    <s v="Vostok 5"/>
    <s v="Vostok 5"/>
    <s v="Vostok 5"/>
    <s v="Vostok 5"/>
    <n v="119.13"/>
    <n v="497.8"/>
    <n v="0"/>
    <n v="0"/>
  </r>
  <r>
    <n v="9"/>
    <n v="5"/>
    <s v="Bykovsky, Valery"/>
    <s v="male"/>
    <n v="1934"/>
    <s v="U.S.S.R/Russia"/>
    <b v="1"/>
    <s v="TsPK-2"/>
    <n v="1960"/>
    <n v="3"/>
    <s v="commander"/>
    <n v="1976"/>
    <x v="2"/>
    <s v="Soyuz 22"/>
    <s v="Soyuz 22"/>
    <s v="Soyuz 22"/>
    <s v="Soyuz 22"/>
    <n v="189"/>
    <n v="497.8"/>
    <n v="0"/>
    <n v="0"/>
  </r>
  <r>
    <n v="9"/>
    <n v="5"/>
    <s v="Bykovsky, Valery"/>
    <s v="male"/>
    <n v="1934"/>
    <s v="U.S.S.R/Russia"/>
    <b v="1"/>
    <s v="TsPK-3"/>
    <n v="1960"/>
    <n v="3"/>
    <s v="commander"/>
    <n v="1978"/>
    <x v="2"/>
    <s v="Soyuz 31/29"/>
    <s v="Soyuz 31"/>
    <s v="Salyut 6"/>
    <s v="Soyuz 29"/>
    <n v="188"/>
    <n v="497.8"/>
    <n v="0"/>
    <n v="0"/>
  </r>
  <r>
    <n v="10"/>
    <n v="6"/>
    <s v="Tereshkova, Valentina"/>
    <s v="female"/>
    <n v="1937"/>
    <s v="U.S.S.R/Russia"/>
    <b v="1"/>
    <s v="VVS Women"/>
    <n v="1962"/>
    <n v="1"/>
    <s v="pilot"/>
    <n v="1963"/>
    <x v="0"/>
    <s v="Vostok 6"/>
    <s v="Vostok 6"/>
    <s v="Vostok 6"/>
    <s v="Vostok 6"/>
    <n v="70.83"/>
    <n v="70.83"/>
    <n v="0"/>
    <n v="0"/>
  </r>
  <r>
    <n v="11"/>
    <n v="7"/>
    <s v="Komarov, Vladimir"/>
    <s v="male"/>
    <n v="1927"/>
    <s v="U.S.S.R/Russia"/>
    <b v="1"/>
    <s v="TsPK-1"/>
    <n v="1960"/>
    <n v="2"/>
    <s v="commander"/>
    <n v="1964"/>
    <x v="0"/>
    <s v="Voskhod 1"/>
    <s v="Voskhod 1"/>
    <s v="Voskhod 1"/>
    <s v="Voskhod 1"/>
    <n v="24.28"/>
    <n v="51.07"/>
    <n v="0"/>
    <n v="0"/>
  </r>
  <r>
    <n v="11"/>
    <n v="7"/>
    <s v="Komarov, Vladimir"/>
    <s v="male"/>
    <n v="1927"/>
    <s v="U.S.S.R/Russia"/>
    <b v="1"/>
    <s v="TsPK-2"/>
    <n v="1960"/>
    <n v="2"/>
    <s v="commander"/>
    <n v="1967"/>
    <x v="0"/>
    <s v="Soyuz 1"/>
    <s v="Soyuz 1"/>
    <s v="Soyuz 1"/>
    <s v="Soyuz 1"/>
    <n v="26.78"/>
    <n v="51.07"/>
    <n v="0"/>
    <n v="0"/>
  </r>
  <r>
    <n v="12"/>
    <n v="8"/>
    <s v="Feoktistov, Konstantin"/>
    <s v="male"/>
    <n v="1926"/>
    <s v="U.S.S.R/Russia"/>
    <b v="1"/>
    <s v="Voskhod-1 / TsKBEM-1"/>
    <n v="1964"/>
    <n v="1"/>
    <s v="MSP"/>
    <n v="1964"/>
    <x v="0"/>
    <s v="Voskhod 1"/>
    <s v="Voskhod 1"/>
    <s v="Voskhod 1"/>
    <s v="Voskhod 1"/>
    <n v="24.28"/>
    <n v="24.28"/>
    <n v="0"/>
    <n v="0"/>
  </r>
  <r>
    <n v="13"/>
    <n v="9"/>
    <s v="Yegorov, Boris"/>
    <s v="male"/>
    <n v="1937"/>
    <s v="U.S.S.R/Russia"/>
    <b v="1"/>
    <s v="Voskhod-1"/>
    <n v="1964"/>
    <n v="1"/>
    <s v="MSP"/>
    <n v="1964"/>
    <x v="0"/>
    <s v="Voskhod 1"/>
    <s v="Voskhod 1"/>
    <s v="Voskhod 1"/>
    <s v="Voskhod 1"/>
    <n v="24.28"/>
    <n v="24.28"/>
    <n v="0"/>
    <n v="0"/>
  </r>
  <r>
    <n v="14"/>
    <n v="10"/>
    <s v="Belyayev, Pavel"/>
    <s v="male"/>
    <n v="1925"/>
    <s v="U.S.S.R/Russia"/>
    <b v="1"/>
    <s v="TsPK-1"/>
    <n v="1960"/>
    <n v="1"/>
    <s v="commander"/>
    <n v="1965"/>
    <x v="0"/>
    <s v="Voskhod 2"/>
    <s v="Voskhod 2"/>
    <s v="Voskhod 2"/>
    <s v="Voskhod 2"/>
    <n v="26.03"/>
    <n v="26.03"/>
    <n v="0"/>
    <n v="0"/>
  </r>
  <r>
    <n v="15"/>
    <n v="11"/>
    <s v="Leonov, Aleksei"/>
    <s v="male"/>
    <n v="1934"/>
    <s v="U.S.S.R/Russia"/>
    <b v="1"/>
    <s v="TsPK-1"/>
    <n v="1960"/>
    <n v="2"/>
    <s v="pilot"/>
    <n v="1965"/>
    <x v="0"/>
    <s v="Voskhod 2"/>
    <s v="Voskhod 2"/>
    <s v="Voskhod 2"/>
    <s v="Voskhod 2"/>
    <n v="26.03"/>
    <n v="168.53"/>
    <n v="0.73"/>
    <n v="0.73"/>
  </r>
  <r>
    <n v="15"/>
    <n v="11"/>
    <s v="Leonov, Aleksei"/>
    <s v="male"/>
    <n v="1934"/>
    <s v="U.S.S.R/Russia"/>
    <b v="1"/>
    <s v="TsPK-2"/>
    <n v="1960"/>
    <n v="2"/>
    <s v="commander"/>
    <n v="1975"/>
    <x v="2"/>
    <s v="Soyuz 19"/>
    <s v="Soyuz 19"/>
    <s v="Soyuz 19/Apollo"/>
    <s v="Soyuz 19"/>
    <n v="142"/>
    <n v="168.53"/>
    <n v="0"/>
    <n v="0.73"/>
  </r>
  <r>
    <n v="16"/>
    <n v="5"/>
    <s v="Grissom, Virgil I."/>
    <s v="male"/>
    <n v="1926"/>
    <s v="U.S."/>
    <b v="1"/>
    <s v="NASA Astronaut Group 2"/>
    <n v="1959"/>
    <n v="1"/>
    <s v="commander"/>
    <n v="1965"/>
    <x v="0"/>
    <s v="Gemini 3"/>
    <s v="Gemini 3"/>
    <s v="Gemini 3"/>
    <s v="Gemini 3"/>
    <n v="4.8600000000000003"/>
    <n v="4.8600000000000003"/>
    <n v="0"/>
    <n v="0"/>
  </r>
  <r>
    <n v="17"/>
    <n v="6"/>
    <s v="Young, John W."/>
    <s v="male"/>
    <n v="1930"/>
    <s v="U.S."/>
    <b v="1"/>
    <s v="1962 NASA group 2"/>
    <n v="1962"/>
    <n v="6"/>
    <s v="pilot"/>
    <n v="1965"/>
    <x v="0"/>
    <s v="Gemini 3"/>
    <s v="Gemini 3"/>
    <s v="Gemini 3"/>
    <s v="Gemini 3"/>
    <n v="4.8600000000000003"/>
    <n v="835.65"/>
    <n v="0"/>
    <n v="20.23"/>
  </r>
  <r>
    <n v="17"/>
    <n v="6"/>
    <s v="Young, John W."/>
    <s v="male"/>
    <n v="1930"/>
    <s v="U.S."/>
    <b v="1"/>
    <s v="1963 NASA group 2"/>
    <n v="1962"/>
    <n v="6"/>
    <s v="pilot"/>
    <n v="1966"/>
    <x v="0"/>
    <s v="Gemini 10"/>
    <s v="Gemini 10"/>
    <s v="Gemini 10"/>
    <s v="Gemini 10"/>
    <n v="70.77"/>
    <n v="835.65"/>
    <n v="0"/>
    <n v="20.23"/>
  </r>
  <r>
    <n v="17"/>
    <n v="6"/>
    <s v="Young, John W."/>
    <s v="male"/>
    <n v="1930"/>
    <s v="U.S."/>
    <b v="1"/>
    <s v="1964 NASA group 2"/>
    <n v="1962"/>
    <n v="6"/>
    <s v="pilot"/>
    <n v="1969"/>
    <x v="0"/>
    <s v="Apollo 10"/>
    <s v="Apollo 10"/>
    <s v="Apollo 10"/>
    <s v="Apollo 10"/>
    <n v="192.05"/>
    <n v="835.65"/>
    <n v="0"/>
    <n v="20.23"/>
  </r>
  <r>
    <n v="17"/>
    <n v="6"/>
    <s v="Young, John W."/>
    <s v="male"/>
    <n v="1930"/>
    <s v="U.S."/>
    <b v="1"/>
    <s v="1965 NASA group 2"/>
    <n v="1962"/>
    <n v="6"/>
    <s v="commander"/>
    <n v="1972"/>
    <x v="2"/>
    <s v="Apollo 16"/>
    <s v="Apollo 16"/>
    <s v="Apollo 16"/>
    <s v="Apollo 16"/>
    <n v="265.85000000000002"/>
    <n v="835.65"/>
    <n v="20.23"/>
    <n v="20.23"/>
  </r>
  <r>
    <n v="17"/>
    <n v="6"/>
    <s v="Young, John W."/>
    <s v="male"/>
    <n v="1930"/>
    <s v="U.S."/>
    <b v="1"/>
    <s v="1966 NASA group 2"/>
    <n v="1962"/>
    <n v="6"/>
    <s v="commander"/>
    <n v="1981"/>
    <x v="3"/>
    <s v="STS-1"/>
    <s v="STS-1"/>
    <s v="STS-1"/>
    <s v="STS-1"/>
    <n v="54.5"/>
    <n v="835.65"/>
    <n v="0"/>
    <n v="20.23"/>
  </r>
  <r>
    <n v="17"/>
    <n v="6"/>
    <s v="Young, John W."/>
    <s v="male"/>
    <n v="1930"/>
    <s v="U.S."/>
    <b v="1"/>
    <s v="1967 NASA group 2"/>
    <n v="1962"/>
    <n v="6"/>
    <s v="commander"/>
    <n v="1983"/>
    <x v="3"/>
    <s v="STS-9"/>
    <s v="STS-9"/>
    <s v="STS-9"/>
    <s v="STS-9"/>
    <n v="240"/>
    <n v="835.65"/>
    <n v="0"/>
    <n v="20.23"/>
  </r>
  <r>
    <n v="18"/>
    <n v="7"/>
    <s v="McDivitt, James A."/>
    <s v="male"/>
    <n v="1929"/>
    <s v="U.S."/>
    <b v="1"/>
    <s v="NASA- 2"/>
    <n v="1962"/>
    <n v="2"/>
    <s v="commander"/>
    <n v="1965"/>
    <x v="0"/>
    <s v="Gemini 4"/>
    <s v="Gemini 4"/>
    <s v="Gemini 4"/>
    <s v="Gemini 4"/>
    <n v="97"/>
    <n v="338"/>
    <n v="0"/>
    <n v="0"/>
  </r>
  <r>
    <n v="18"/>
    <n v="7"/>
    <s v="McDivitt, James A."/>
    <s v="male"/>
    <n v="1929"/>
    <s v="U.S."/>
    <b v="1"/>
    <s v="NASA- 2"/>
    <n v="1962"/>
    <n v="2"/>
    <s v="commander"/>
    <n v="1969"/>
    <x v="0"/>
    <s v="Apollo 9"/>
    <s v="Apollo 9"/>
    <s v="Apollo 9"/>
    <s v="Apollo 9"/>
    <n v="241"/>
    <n v="338"/>
    <n v="0"/>
    <n v="0"/>
  </r>
  <r>
    <n v="19"/>
    <n v="8"/>
    <s v="White, Edward H., II"/>
    <s v="male"/>
    <n v="1930"/>
    <s v="U.S."/>
    <b v="1"/>
    <s v="1962 NASA group 2"/>
    <n v="1962"/>
    <n v="1"/>
    <s v="pilot"/>
    <n v="1965"/>
    <x v="0"/>
    <s v="Gemini 4"/>
    <s v="Gemini 4"/>
    <s v="Gemini 4"/>
    <s v="Gemini 4"/>
    <n v="97.93"/>
    <n v="97.93"/>
    <n v="0.33"/>
    <n v="0.33"/>
  </r>
  <r>
    <n v="20"/>
    <n v="9"/>
    <s v="Conrad, Charles, Jr."/>
    <s v="male"/>
    <n v="1930"/>
    <s v="U.S."/>
    <b v="1"/>
    <s v="NASA- 2"/>
    <n v="1962"/>
    <n v="4"/>
    <s v="pilot"/>
    <n v="1965"/>
    <x v="0"/>
    <s v="Gemini 5"/>
    <s v="Gemini 5"/>
    <s v="Gemini 5"/>
    <s v="Gemini 5"/>
    <n v="191"/>
    <n v="1179"/>
    <n v="0"/>
    <n v="12.77"/>
  </r>
  <r>
    <n v="20"/>
    <n v="9"/>
    <s v="Conrad, Charles, Jr."/>
    <s v="male"/>
    <n v="1930"/>
    <s v="U.S."/>
    <b v="1"/>
    <s v="NASA- 2"/>
    <n v="1962"/>
    <n v="4"/>
    <s v="commander"/>
    <n v="1966"/>
    <x v="0"/>
    <s v="Gemini 11"/>
    <s v="Gemini 11"/>
    <s v="Gemini 11"/>
    <s v="Gemini 11"/>
    <n v="71"/>
    <n v="1179"/>
    <n v="0"/>
    <n v="12.77"/>
  </r>
  <r>
    <n v="20"/>
    <n v="9"/>
    <s v="Conrad, Charles, Jr."/>
    <s v="male"/>
    <n v="1930"/>
    <s v="U.S."/>
    <b v="1"/>
    <s v="NASA- 2"/>
    <n v="1962"/>
    <n v="4"/>
    <s v="commander"/>
    <n v="1969"/>
    <x v="0"/>
    <s v="Apollo 12"/>
    <s v="Apollo 12"/>
    <s v="Apollo 12"/>
    <s v="Apollo 12"/>
    <n v="244"/>
    <n v="1179"/>
    <n v="7.75"/>
    <n v="12.77"/>
  </r>
  <r>
    <n v="20"/>
    <n v="9"/>
    <s v="Conrad, Charles, Jr."/>
    <s v="male"/>
    <n v="1930"/>
    <s v="U.S."/>
    <b v="1"/>
    <s v="NASA- 2"/>
    <n v="1962"/>
    <n v="4"/>
    <s v="commander"/>
    <n v="1973"/>
    <x v="2"/>
    <s v="Skylab 2"/>
    <s v="Skylab 2"/>
    <s v="Skylab 2"/>
    <s v="Skylab 2"/>
    <n v="673"/>
    <n v="1179"/>
    <n v="5.0199999999999996"/>
    <n v="12.77"/>
  </r>
  <r>
    <n v="21"/>
    <n v="10"/>
    <s v="Borman, Frank"/>
    <s v="male"/>
    <n v="1928"/>
    <s v="U.S."/>
    <b v="1"/>
    <s v="NASA- 2"/>
    <n v="1962"/>
    <n v="2"/>
    <s v="commander"/>
    <n v="1965"/>
    <x v="0"/>
    <s v="Gemini 7"/>
    <s v="Gemini 7"/>
    <s v="Gemini 7"/>
    <s v="Gemini 7"/>
    <n v="330.58"/>
    <n v="477"/>
    <n v="0"/>
    <n v="0"/>
  </r>
  <r>
    <n v="21"/>
    <n v="10"/>
    <s v="Borman, Frank"/>
    <s v="male"/>
    <n v="1928"/>
    <s v="U.S."/>
    <b v="1"/>
    <s v="NASA- 2"/>
    <n v="1962"/>
    <n v="2"/>
    <s v="commander"/>
    <n v="1968"/>
    <x v="0"/>
    <s v="Apollo 8"/>
    <s v="Apollo 8"/>
    <s v="Apollo 8"/>
    <s v="Apollo 8"/>
    <n v="147"/>
    <n v="477"/>
    <n v="0"/>
    <n v="0"/>
  </r>
  <r>
    <n v="22"/>
    <n v="11"/>
    <s v="Lovell, James A., Jr."/>
    <s v="male"/>
    <n v="1928"/>
    <s v="U.S."/>
    <b v="1"/>
    <s v="NASA- 2"/>
    <n v="1962"/>
    <n v="4"/>
    <s v="pilot"/>
    <n v="1965"/>
    <x v="0"/>
    <s v="Gemini 7"/>
    <s v="Gemini 7"/>
    <s v="Gemini 7"/>
    <s v="Gemini 7"/>
    <n v="330.58"/>
    <n v="715.05"/>
    <n v="0"/>
    <n v="0"/>
  </r>
  <r>
    <n v="22"/>
    <n v="11"/>
    <s v="Lovell, James A., Jr."/>
    <s v="male"/>
    <n v="1928"/>
    <s v="U.S."/>
    <b v="1"/>
    <s v="NASA- 2"/>
    <n v="1962"/>
    <n v="4"/>
    <s v="commander"/>
    <n v="1966"/>
    <x v="0"/>
    <s v="Gemini 12"/>
    <s v="Gemini 12"/>
    <s v="Gemini 12"/>
    <s v="Gemini 12"/>
    <n v="94"/>
    <n v="715.05"/>
    <n v="0"/>
    <n v="0"/>
  </r>
  <r>
    <n v="22"/>
    <n v="11"/>
    <s v="Lovell, James A., Jr."/>
    <s v="male"/>
    <n v="1928"/>
    <s v="U.S."/>
    <b v="1"/>
    <s v="NASA- 2"/>
    <n v="1962"/>
    <n v="4"/>
    <s v="pilot"/>
    <n v="1968"/>
    <x v="0"/>
    <s v="Apollo 8"/>
    <s v="Apollo 8"/>
    <s v="Apollo 8"/>
    <s v="Apollo 8"/>
    <n v="147"/>
    <n v="715.05"/>
    <n v="0"/>
    <n v="0"/>
  </r>
  <r>
    <n v="22"/>
    <n v="11"/>
    <s v="Lovell, James A., Jr."/>
    <s v="male"/>
    <n v="1928"/>
    <s v="U.S."/>
    <b v="1"/>
    <s v="NASA- 2"/>
    <n v="1962"/>
    <n v="4"/>
    <s v="commander"/>
    <n v="1970"/>
    <x v="2"/>
    <s v="Apollo 13"/>
    <s v="Apollo 13"/>
    <s v="Apollo 13"/>
    <s v="Apollo 13"/>
    <n v="142"/>
    <n v="715.05"/>
    <n v="0"/>
    <n v="0"/>
  </r>
  <r>
    <n v="23"/>
    <n v="12"/>
    <s v="Stafford, Thomas P."/>
    <s v="male"/>
    <n v="1930"/>
    <s v="U.S."/>
    <b v="1"/>
    <s v="1996 NASA group"/>
    <n v="1962"/>
    <n v="4"/>
    <s v="pilot"/>
    <n v="1965"/>
    <x v="0"/>
    <s v="gemini 6A"/>
    <s v="gemini 6A"/>
    <s v="gemini 6A"/>
    <s v="gemini 6A"/>
    <n v="25.86"/>
    <n v="508"/>
    <n v="0"/>
    <n v="0"/>
  </r>
  <r>
    <n v="23"/>
    <n v="12"/>
    <s v="Stafford, Thomas P."/>
    <s v="male"/>
    <n v="1930"/>
    <s v="U.S."/>
    <b v="1"/>
    <s v="1996 NASA group"/>
    <n v="1962"/>
    <n v="4"/>
    <s v="commander"/>
    <n v="1966"/>
    <x v="0"/>
    <s v="Gemini 9A"/>
    <s v="Gemini 9A"/>
    <s v="Gemini 9A"/>
    <s v="Gemini 9A"/>
    <n v="72"/>
    <n v="508"/>
    <n v="0"/>
    <n v="0"/>
  </r>
  <r>
    <n v="23"/>
    <n v="12"/>
    <s v="Stafford, Thomas P."/>
    <s v="male"/>
    <n v="1930"/>
    <s v="U.S."/>
    <b v="1"/>
    <s v="1996 NASA group"/>
    <n v="1962"/>
    <n v="4"/>
    <s v="commander"/>
    <n v="1969"/>
    <x v="0"/>
    <s v="Apollo 10"/>
    <s v="Apollo 10"/>
    <s v="Apollo 10"/>
    <s v="Apollo 10"/>
    <n v="192"/>
    <n v="508"/>
    <n v="0"/>
    <n v="0"/>
  </r>
  <r>
    <n v="23"/>
    <n v="12"/>
    <s v="Stafford, Thomas P."/>
    <s v="male"/>
    <n v="1930"/>
    <s v="U.S."/>
    <b v="1"/>
    <s v="1996 NASA group"/>
    <n v="1962"/>
    <n v="4"/>
    <s v="commander"/>
    <n v="1975"/>
    <x v="2"/>
    <s v="ASTP"/>
    <s v="ASTP"/>
    <s v="ASTP"/>
    <s v="ASTP"/>
    <n v="217"/>
    <n v="508"/>
    <n v="0"/>
    <n v="0"/>
  </r>
  <r>
    <n v="24"/>
    <n v="13"/>
    <s v="Armstrong, Neil A."/>
    <s v="male"/>
    <n v="1930"/>
    <s v="U.S."/>
    <b v="1"/>
    <s v="1958 USAF Man in Space Soonest, 1960 USAF Dyna-Soar, NASA- 2"/>
    <n v="1962"/>
    <n v="2"/>
    <s v="commander"/>
    <n v="1966"/>
    <x v="0"/>
    <s v="Gemini 8"/>
    <s v="Gemini 8"/>
    <s v="Gemini 8"/>
    <s v="Gemini 8"/>
    <n v="11"/>
    <n v="206"/>
    <n v="0"/>
    <n v="2.5099999999999998"/>
  </r>
  <r>
    <n v="24"/>
    <n v="13"/>
    <s v="Armstrong, Neil A."/>
    <s v="male"/>
    <n v="1930"/>
    <s v="U.S."/>
    <b v="1"/>
    <s v="1958 USAF Man in Space Soonest, 1960 USAF Dyna-Soar, NASA- 2"/>
    <n v="1962"/>
    <n v="2"/>
    <s v="commander"/>
    <n v="1969"/>
    <x v="0"/>
    <s v="Apollo 11"/>
    <s v="Apollo 11"/>
    <s v="Apollo 11"/>
    <s v="Apollo 11"/>
    <n v="195"/>
    <n v="206"/>
    <n v="2.52"/>
    <n v="2.5099999999999998"/>
  </r>
  <r>
    <n v="25"/>
    <n v="14"/>
    <s v="Scott, David R."/>
    <s v="male"/>
    <n v="1932"/>
    <s v="U.S."/>
    <b v="1"/>
    <s v="1963 NASA group 3"/>
    <n v="1963"/>
    <n v="3"/>
    <s v="pilot"/>
    <n v="1966"/>
    <x v="0"/>
    <s v="Gemini 8"/>
    <s v="Gemini 8"/>
    <s v="Gemini 8"/>
    <s v="Gemini 8"/>
    <n v="240.68"/>
    <n v="546"/>
    <n v="0"/>
    <n v="19.899999999999999"/>
  </r>
  <r>
    <n v="25"/>
    <n v="14"/>
    <s v="Scott, David R."/>
    <s v="male"/>
    <n v="1932"/>
    <s v="U.S."/>
    <b v="1"/>
    <s v="1963 NASA group 3"/>
    <n v="1963"/>
    <n v="3"/>
    <s v="pilot"/>
    <n v="1969"/>
    <x v="0"/>
    <s v="Apollo 9"/>
    <s v="Apollo 9"/>
    <s v="Apollo 9"/>
    <s v="Apollo 9"/>
    <n v="241"/>
    <n v="546"/>
    <n v="1.1299999999999999"/>
    <n v="19.899999999999999"/>
  </r>
  <r>
    <n v="25"/>
    <n v="14"/>
    <s v="Scott, David R."/>
    <s v="male"/>
    <n v="1932"/>
    <s v="U.S."/>
    <b v="1"/>
    <s v="1963 NASA group 3"/>
    <n v="1963"/>
    <n v="3"/>
    <s v="commander"/>
    <n v="1971"/>
    <x v="2"/>
    <s v="Apollo 15"/>
    <s v="Apollo 15"/>
    <s v="Apollo 15"/>
    <s v="Apollo 15"/>
    <n v="312"/>
    <n v="546"/>
    <n v="18.77"/>
    <n v="19.899999999999999"/>
  </r>
  <r>
    <n v="26"/>
    <n v="15"/>
    <s v="Cernan, Eugene A."/>
    <s v="male"/>
    <n v="1934"/>
    <s v="U.S."/>
    <b v="1"/>
    <s v="NASA- 3"/>
    <n v="1963"/>
    <n v="3"/>
    <s v="pilot"/>
    <n v="1966"/>
    <x v="0"/>
    <s v="Gemini 9A"/>
    <s v="Gemini 9A"/>
    <s v="Gemini 9A"/>
    <s v="Gemini 9A"/>
    <n v="72"/>
    <n v="565"/>
    <n v="2.12"/>
    <n v="24.18"/>
  </r>
  <r>
    <n v="26"/>
    <n v="15"/>
    <s v="Cernan, Eugene A."/>
    <s v="male"/>
    <n v="1934"/>
    <s v="U.S."/>
    <b v="1"/>
    <s v="NASA- 3"/>
    <n v="1963"/>
    <n v="3"/>
    <s v="pilot"/>
    <n v="1969"/>
    <x v="0"/>
    <s v="Apollo 10"/>
    <s v="Apollo 10"/>
    <s v="Apollo 10"/>
    <s v="Apollo 10"/>
    <n v="192.05"/>
    <n v="565"/>
    <n v="0"/>
    <n v="24.18"/>
  </r>
  <r>
    <n v="26"/>
    <n v="15"/>
    <s v="Cernan, Eugene A."/>
    <s v="male"/>
    <n v="1934"/>
    <s v="U.S."/>
    <b v="1"/>
    <s v="NASA- 3"/>
    <n v="1963"/>
    <n v="3"/>
    <s v="commander"/>
    <n v="1972"/>
    <x v="2"/>
    <s v="Apollo 17"/>
    <s v="Apollo 17"/>
    <s v="Apollo 17"/>
    <s v="Apollo 17"/>
    <n v="302"/>
    <n v="565"/>
    <n v="22.13"/>
    <n v="24.18"/>
  </r>
  <r>
    <n v="27"/>
    <n v="16"/>
    <s v="Collins, Michael"/>
    <s v="male"/>
    <n v="1930"/>
    <s v="U.S."/>
    <b v="1"/>
    <s v="NASA- 3"/>
    <n v="1963"/>
    <n v="2"/>
    <s v="pilot"/>
    <n v="1966"/>
    <x v="0"/>
    <s v="Gemini 10"/>
    <s v="Gemini 10"/>
    <s v="Gemini 10"/>
    <s v="Gemini 10"/>
    <n v="71"/>
    <n v="266"/>
    <n v="1.47"/>
    <n v="1.47"/>
  </r>
  <r>
    <n v="27"/>
    <n v="16"/>
    <s v="Collins, Michael"/>
    <s v="male"/>
    <n v="1930"/>
    <s v="U.S."/>
    <b v="1"/>
    <s v="NASA- 3"/>
    <n v="1963"/>
    <n v="2"/>
    <s v="pilot"/>
    <n v="1969"/>
    <x v="0"/>
    <s v="Apollo 11"/>
    <s v="Apollo 11"/>
    <s v="Apollo 11"/>
    <s v="Apollo 11"/>
    <n v="195"/>
    <n v="266"/>
    <n v="0"/>
    <n v="1.47"/>
  </r>
  <r>
    <n v="28"/>
    <n v="17"/>
    <s v="Gordon, Richard F., Jr."/>
    <s v="male"/>
    <n v="1929"/>
    <s v="U.S."/>
    <b v="1"/>
    <s v="NASA Astronaut Group 3"/>
    <n v="1963"/>
    <n v="2"/>
    <s v="pilot"/>
    <n v="1966"/>
    <x v="0"/>
    <s v="Gemini 11"/>
    <s v="Gemini 11"/>
    <s v="Gemini 11"/>
    <s v="Gemini 11"/>
    <n v="71.28"/>
    <n v="315.88"/>
    <n v="0"/>
    <n v="2.68"/>
  </r>
  <r>
    <n v="28"/>
    <n v="17"/>
    <s v="Gordon, Richard F., Jr."/>
    <s v="male"/>
    <n v="1929"/>
    <s v="U.S."/>
    <b v="1"/>
    <s v="NASA Astronaut Group 4"/>
    <n v="1963"/>
    <n v="2"/>
    <s v="pilot"/>
    <n v="1969"/>
    <x v="0"/>
    <s v="Apollo 12"/>
    <s v="Apollo 12"/>
    <s v="Apollo 12"/>
    <s v="Apollo 12"/>
    <n v="244.6"/>
    <n v="315.88"/>
    <n v="2.68"/>
    <n v="2.68"/>
  </r>
  <r>
    <n v="29"/>
    <n v="18"/>
    <s v="Aldrin, Edwin Eugene, Jr."/>
    <s v="male"/>
    <n v="1930"/>
    <s v="U.S."/>
    <b v="1"/>
    <s v="NASA- 3"/>
    <n v="1963"/>
    <n v="2"/>
    <s v="pilot"/>
    <n v="1966"/>
    <x v="0"/>
    <s v="Gemini 12"/>
    <s v="Gemini 12"/>
    <s v="Gemini 12"/>
    <s v="Gemini 12"/>
    <n v="94.58"/>
    <n v="289"/>
    <n v="5.5"/>
    <n v="8"/>
  </r>
  <r>
    <n v="29"/>
    <n v="18"/>
    <s v="Aldrin, Edwin Eugene, Jr."/>
    <s v="male"/>
    <n v="1930"/>
    <s v="U.S."/>
    <b v="1"/>
    <s v="NASA- 3"/>
    <n v="1963"/>
    <n v="2"/>
    <s v="pilot"/>
    <n v="1969"/>
    <x v="0"/>
    <s v="Apollo 11"/>
    <s v="Apollo 11"/>
    <s v="Apollo 11"/>
    <s v="Apollo 11"/>
    <n v="195"/>
    <n v="289"/>
    <n v="2.5"/>
    <n v="8"/>
  </r>
  <r>
    <n v="30"/>
    <n v="19"/>
    <s v="Eisele, Donn F."/>
    <s v="male"/>
    <n v="1930"/>
    <s v="U.S."/>
    <b v="1"/>
    <s v="NASA- 3"/>
    <n v="1963"/>
    <n v="1"/>
    <s v="pilot"/>
    <n v="1968"/>
    <x v="0"/>
    <s v="Apollo 7"/>
    <s v="Apollo 7"/>
    <s v="Apollo 7"/>
    <s v="Apollo 7"/>
    <n v="260.13"/>
    <n v="260"/>
    <n v="0"/>
    <n v="0"/>
  </r>
  <r>
    <n v="31"/>
    <n v="20"/>
    <s v="Cunningham, Ronnie Walter"/>
    <s v="male"/>
    <n v="1932"/>
    <s v="U.S."/>
    <b v="1"/>
    <s v="NASA- 3"/>
    <n v="1963"/>
    <n v="1"/>
    <s v="pilot"/>
    <n v="1968"/>
    <x v="0"/>
    <s v="Apollo 7"/>
    <s v="Apollo 7"/>
    <s v="Apollo 7"/>
    <s v="Apollo 7"/>
    <n v="260.13"/>
    <n v="260.13"/>
    <n v="0"/>
    <n v="0"/>
  </r>
  <r>
    <n v="32"/>
    <n v="12"/>
    <s v="Beregovoi, Georgi"/>
    <s v="male"/>
    <n v="1921"/>
    <s v="U.S.S.R/Russia"/>
    <b v="1"/>
    <s v="TsPK-2"/>
    <n v="1964"/>
    <n v="1"/>
    <s v="commander"/>
    <n v="1968"/>
    <x v="0"/>
    <s v="Soyuz 3"/>
    <s v="Soyuz 3"/>
    <s v="Soyuz 3"/>
    <s v="Soyuz 3"/>
    <n v="94.83"/>
    <n v="94.83"/>
    <n v="0"/>
    <n v="0"/>
  </r>
  <r>
    <n v="33"/>
    <n v="21"/>
    <s v="Anders, William Alison"/>
    <s v="male"/>
    <n v="1933"/>
    <s v="U.S."/>
    <b v="1"/>
    <s v="NASA- 3"/>
    <n v="1963"/>
    <n v="1"/>
    <s v="pilot"/>
    <n v="1968"/>
    <x v="0"/>
    <s v="Apollo 8"/>
    <s v="Apollo 8"/>
    <s v="Apollo 8"/>
    <s v="Apollo 8"/>
    <n v="147"/>
    <n v="147"/>
    <n v="0"/>
    <n v="0"/>
  </r>
  <r>
    <n v="34"/>
    <n v="13"/>
    <s v="Shatalov, Vladimir"/>
    <s v="male"/>
    <n v="1927"/>
    <s v="U.S.S.R/Russia"/>
    <b v="1"/>
    <s v="TsPK-2"/>
    <n v="1963"/>
    <n v="3"/>
    <s v="commander"/>
    <n v="1969"/>
    <x v="0"/>
    <s v="Soyuz 4"/>
    <s v="Soyuz 4"/>
    <s v="Soyuz 4/Soyuz 5"/>
    <s v="Soyuz 4"/>
    <n v="71.33"/>
    <n v="237.92"/>
    <n v="0"/>
    <n v="0"/>
  </r>
  <r>
    <n v="34"/>
    <n v="13"/>
    <s v="Shatalov, Vladimir"/>
    <s v="male"/>
    <n v="1927"/>
    <s v="U.S.S.R/Russia"/>
    <b v="1"/>
    <s v="TsPK-3"/>
    <n v="1963"/>
    <n v="3"/>
    <s v="commander"/>
    <n v="1969"/>
    <x v="0"/>
    <s v="Soyuz 8"/>
    <s v="Soyuz 8"/>
    <s v="Soyuz 8"/>
    <s v="Soyuz 8"/>
    <n v="118"/>
    <n v="237.92"/>
    <n v="0"/>
    <n v="0"/>
  </r>
  <r>
    <n v="34"/>
    <n v="13"/>
    <s v="Shatalov, Vladimir"/>
    <s v="male"/>
    <n v="1927"/>
    <s v="U.S.S.R/Russia"/>
    <b v="1"/>
    <s v="TsPK-4"/>
    <n v="1963"/>
    <n v="3"/>
    <s v="commander"/>
    <n v="1971"/>
    <x v="2"/>
    <s v="Soyuz 10"/>
    <s v="Soyuz 10"/>
    <s v="Soyuz 10"/>
    <s v="Soyuz 10"/>
    <n v="47"/>
    <n v="237.92"/>
    <n v="0"/>
    <n v="0"/>
  </r>
  <r>
    <n v="35"/>
    <n v="14"/>
    <s v="Volynov, Boris"/>
    <s v="male"/>
    <n v="1934"/>
    <s v="U.S.S.R/Russia"/>
    <b v="1"/>
    <s v="TsPK-1"/>
    <n v="1960"/>
    <n v="2"/>
    <s v="commander"/>
    <n v="1969"/>
    <x v="0"/>
    <s v="Soyuz 5"/>
    <s v="Soyuz 5"/>
    <s v="Soyuz 5/Soyuz 4"/>
    <s v="Soyuz 5"/>
    <n v="72"/>
    <n v="1255.28"/>
    <n v="0"/>
    <n v="0"/>
  </r>
  <r>
    <n v="35"/>
    <n v="14"/>
    <s v="Volynov, Boris"/>
    <s v="male"/>
    <n v="1934"/>
    <s v="U.S.S.R/Russia"/>
    <b v="1"/>
    <s v="TsPK-1"/>
    <n v="1960"/>
    <n v="2"/>
    <s v="commander"/>
    <n v="1976"/>
    <x v="2"/>
    <s v="Soyuz 21"/>
    <s v="Soyuz 21"/>
    <s v="Soyuz 21"/>
    <s v="Soyuz 21"/>
    <n v="1182"/>
    <n v="1255.28"/>
    <n v="0"/>
    <n v="0"/>
  </r>
  <r>
    <n v="36"/>
    <n v="15"/>
    <s v="Yeliseyev, Aleksei"/>
    <s v="male"/>
    <n v="1934"/>
    <s v="U.S.S.R/Russia"/>
    <b v="1"/>
    <s v="Korolyov-Group / Mishin-Group / TsKBEM-1"/>
    <n v="1968"/>
    <n v="3"/>
    <s v="flight engineer"/>
    <n v="1969"/>
    <x v="0"/>
    <s v="Soyuz 5/4"/>
    <s v="Soyuz 5"/>
    <s v="Soyuz 5/4"/>
    <s v="Soyuz 4"/>
    <n v="47"/>
    <n v="214.33"/>
    <n v="0.62"/>
    <n v="0.62"/>
  </r>
  <r>
    <n v="36"/>
    <n v="15"/>
    <s v="Yeliseyev, Aleksei"/>
    <s v="male"/>
    <n v="1934"/>
    <s v="U.S.S.R/Russia"/>
    <b v="1"/>
    <s v="Korolyov-Group / Mishin-Group / TsKBEM-2"/>
    <n v="1968"/>
    <n v="3"/>
    <s v="flight engineer"/>
    <n v="1969"/>
    <x v="0"/>
    <s v="Soyuz 8"/>
    <s v="Soyuz 8"/>
    <s v="Soyuz 8"/>
    <s v="Soyuz 8"/>
    <n v="118"/>
    <n v="214.33"/>
    <n v="0"/>
    <n v="0.62"/>
  </r>
  <r>
    <n v="36"/>
    <n v="15"/>
    <s v="Yeliseyev, Aleksei"/>
    <s v="male"/>
    <n v="1934"/>
    <s v="U.S.S.R/Russia"/>
    <b v="1"/>
    <s v="Korolyov-Group / Mishin-Group / TsKBEM-3"/>
    <n v="1968"/>
    <n v="3"/>
    <s v="flight engineer"/>
    <n v="1971"/>
    <x v="2"/>
    <s v="Soyuz 10"/>
    <s v="Soyuz 10"/>
    <s v="Salyut 1"/>
    <s v="Soyuz 10"/>
    <n v="47"/>
    <n v="214.33"/>
    <n v="0"/>
    <n v="0.62"/>
  </r>
  <r>
    <n v="37"/>
    <n v="16"/>
    <s v="Khrunov, Yevgeny"/>
    <s v="male"/>
    <n v="1933"/>
    <s v="U.S.S.R/Russia"/>
    <b v="1"/>
    <s v="TsPK-1"/>
    <n v="1960"/>
    <n v="1"/>
    <s v="MSP"/>
    <n v="1969"/>
    <x v="0"/>
    <s v="Soyuz 5/4"/>
    <s v="Soyuz 5"/>
    <s v="Soyuz 5/4"/>
    <s v="Soyuz 4"/>
    <n v="48.17"/>
    <n v="47.75"/>
    <n v="0.62"/>
    <n v="0.62"/>
  </r>
  <r>
    <n v="38"/>
    <n v="22"/>
    <s v="Schweickart, Russell L."/>
    <s v="male"/>
    <n v="1935"/>
    <s v="U.S."/>
    <b v="1"/>
    <s v="1963 NASA group 3"/>
    <n v="1963"/>
    <n v="1"/>
    <s v="pilot"/>
    <n v="1969"/>
    <x v="0"/>
    <s v="apollo 9"/>
    <s v="apollo 9"/>
    <s v="apollo 9"/>
    <s v="apollo 9"/>
    <n v="241"/>
    <n v="241"/>
    <n v="1.1299999999999999"/>
    <n v="1.1299999999999999"/>
  </r>
  <r>
    <n v="39"/>
    <n v="17"/>
    <s v="Shonin, Georgi"/>
    <s v="male"/>
    <n v="1935"/>
    <s v="U.S.S.R/Russia"/>
    <b v="1"/>
    <s v="TsPK-1"/>
    <n v="1960"/>
    <n v="1"/>
    <s v="commander"/>
    <n v="1969"/>
    <x v="0"/>
    <s v="Soyuz 6"/>
    <s v="Soyuz 6"/>
    <s v="Soyuz 6"/>
    <s v="Soyuz 6"/>
    <n v="118"/>
    <n v="118.7"/>
    <n v="0"/>
    <n v="0"/>
  </r>
  <r>
    <n v="40"/>
    <n v="18"/>
    <s v="Kubasov, Valeri"/>
    <s v="male"/>
    <n v="1935"/>
    <s v="U.S.S.R/Russia"/>
    <b v="1"/>
    <s v="Korolyov-Group / Mishin-Group / TsKBEM-1"/>
    <n v="1968"/>
    <n v="3"/>
    <s v="flight engineer"/>
    <n v="1969"/>
    <x v="0"/>
    <s v="Soyuz 6"/>
    <s v="Soyuz 6"/>
    <s v="Soyuz 6"/>
    <s v="Soyuz 6"/>
    <n v="118"/>
    <n v="449.95"/>
    <n v="0"/>
    <n v="0"/>
  </r>
  <r>
    <n v="40"/>
    <n v="18"/>
    <s v="Kubasov, Valeri"/>
    <s v="male"/>
    <n v="1935"/>
    <s v="U.S.S.R/Russia"/>
    <b v="1"/>
    <s v="Korolyov-Group / Mishin-Group / TsKBEM-2"/>
    <n v="1968"/>
    <n v="3"/>
    <s v="flight engineer"/>
    <n v="1975"/>
    <x v="2"/>
    <s v="Soyuz 19"/>
    <s v="Soyuz 19"/>
    <s v="Soyuz 19/Apollo"/>
    <s v="Soyuz 19"/>
    <n v="142"/>
    <n v="449.95"/>
    <n v="0"/>
    <n v="0"/>
  </r>
  <r>
    <n v="40"/>
    <n v="18"/>
    <s v="Kubasov, Valeri"/>
    <s v="male"/>
    <n v="1935"/>
    <s v="U.S.S.R/Russia"/>
    <b v="1"/>
    <s v="Korolyov-Group / Mishin-Group / TsKBEM-3"/>
    <n v="1968"/>
    <n v="3"/>
    <s v="commander"/>
    <n v="1980"/>
    <x v="3"/>
    <s v="Soyuz 36/35"/>
    <s v="Soyuz 36"/>
    <s v="Salyut 6"/>
    <s v="Soyuz 35"/>
    <n v="188"/>
    <n v="449.95"/>
    <n v="0"/>
    <n v="0"/>
  </r>
  <r>
    <n v="41"/>
    <n v="19"/>
    <s v="Filipchenko, Anatoly"/>
    <s v="male"/>
    <n v="1928"/>
    <s v="U.S.S.R/Russia"/>
    <b v="1"/>
    <s v="TsPK-2"/>
    <n v="1963"/>
    <n v="2"/>
    <s v="commander"/>
    <n v="1969"/>
    <x v="0"/>
    <s v="Soyuz 7"/>
    <s v="Soyuz 7"/>
    <s v="Soyuz 7"/>
    <s v="Soyuz 7"/>
    <n v="118"/>
    <n v="261.05"/>
    <n v="0"/>
    <n v="0"/>
  </r>
  <r>
    <n v="41"/>
    <n v="19"/>
    <s v="Filipchenko, Anatoly"/>
    <s v="male"/>
    <n v="1928"/>
    <s v="U.S.S.R/Russia"/>
    <b v="1"/>
    <s v="TsPK-3"/>
    <n v="1963"/>
    <n v="2"/>
    <s v="commander"/>
    <n v="1974"/>
    <x v="2"/>
    <s v="Soyuz 16"/>
    <s v="Soyuz 16"/>
    <s v="Soyuz 16"/>
    <s v="Soyuz 16"/>
    <n v="142"/>
    <n v="261.05"/>
    <n v="0"/>
    <n v="0"/>
  </r>
  <r>
    <n v="42"/>
    <n v="20"/>
    <s v="Volkov, Vladislav"/>
    <s v="male"/>
    <n v="1935"/>
    <s v="U.S.S.R/Russia"/>
    <b v="1"/>
    <s v="Korolyov-Group / Mishin-Group / TsKBEM-1"/>
    <n v="1968"/>
    <n v="2"/>
    <s v="flight engineer"/>
    <n v="1969"/>
    <x v="0"/>
    <s v="Soyuz 7"/>
    <s v="Soyuz 7"/>
    <s v="Soyuz 7"/>
    <s v="Soyuz 7"/>
    <n v="118"/>
    <n v="689.02"/>
    <n v="0"/>
    <n v="0"/>
  </r>
  <r>
    <n v="42"/>
    <n v="20"/>
    <s v="Volkov, Vladislav"/>
    <s v="male"/>
    <n v="1935"/>
    <s v="U.S.S.R/Russia"/>
    <b v="1"/>
    <s v="Korolyov-Group / Mishin-Group / TsKBEM-1"/>
    <n v="1968"/>
    <n v="2"/>
    <s v="flight engineer"/>
    <n v="1971"/>
    <x v="2"/>
    <s v="Soyuz 11"/>
    <s v="Soyuz 11"/>
    <s v="Salyut 1"/>
    <s v="Soyuz 11"/>
    <n v="570"/>
    <n v="689.02"/>
    <n v="0"/>
    <n v="0"/>
  </r>
  <r>
    <n v="43"/>
    <n v="21"/>
    <s v="Gorbatko, Viktor"/>
    <s v="male"/>
    <n v="1934"/>
    <s v="U.S.S.R/Russia"/>
    <b v="1"/>
    <s v="TsPK-1"/>
    <n v="1960"/>
    <n v="3"/>
    <s v="MSP"/>
    <n v="1969"/>
    <x v="0"/>
    <s v="Soyuz 7"/>
    <s v="Soyuz 7"/>
    <s v="Soyuz 7"/>
    <s v="Soyuz 7"/>
    <n v="118"/>
    <n v="732.78"/>
    <n v="0"/>
    <n v="0"/>
  </r>
  <r>
    <n v="43"/>
    <n v="21"/>
    <s v="Gorbatko, Viktor"/>
    <s v="male"/>
    <n v="1934"/>
    <s v="U.S.S.R/Russia"/>
    <b v="1"/>
    <s v="TsPK-2"/>
    <n v="1960"/>
    <n v="3"/>
    <s v="commander"/>
    <n v="1977"/>
    <x v="2"/>
    <s v="Soyuz 24"/>
    <s v="Soyuz 24"/>
    <s v="Salyut 5"/>
    <s v="Soyuz 24"/>
    <n v="425"/>
    <n v="732.78"/>
    <n v="0"/>
    <n v="0"/>
  </r>
  <r>
    <n v="43"/>
    <n v="21"/>
    <s v="Gorbatko, Viktor"/>
    <s v="male"/>
    <n v="1934"/>
    <s v="U.S.S.R/Russia"/>
    <b v="1"/>
    <s v="TsPK-3"/>
    <n v="1960"/>
    <n v="3"/>
    <s v="commander"/>
    <n v="1980"/>
    <x v="3"/>
    <s v="Soyuz 37/36"/>
    <s v="Soyuz 37"/>
    <s v="Salyut 6"/>
    <s v="Soyuz 36"/>
    <n v="188"/>
    <n v="732.78"/>
    <n v="0"/>
    <n v="0"/>
  </r>
  <r>
    <n v="44"/>
    <n v="23"/>
    <s v="Bean, Alan Lavern"/>
    <s v="male"/>
    <n v="1932"/>
    <s v="U.S."/>
    <b v="1"/>
    <s v="1963 NASA group 3"/>
    <n v="1963"/>
    <n v="2"/>
    <s v="pilot"/>
    <n v="1969"/>
    <x v="0"/>
    <s v="Apollo 12"/>
    <s v="Apollo 12"/>
    <s v="Apollo 12"/>
    <s v="Apollo 12"/>
    <n v="244.81"/>
    <n v="1671.75"/>
    <n v="6.4"/>
    <n v="9.32"/>
  </r>
  <r>
    <n v="44"/>
    <n v="23"/>
    <s v="Bean, Alan Lavern"/>
    <s v="male"/>
    <n v="1932"/>
    <s v="U.S."/>
    <b v="1"/>
    <s v="1963 NASA group 3"/>
    <n v="1963"/>
    <n v="2"/>
    <s v="commander"/>
    <n v="1973"/>
    <x v="2"/>
    <s v="Skylab 3"/>
    <s v="Apollo CSM-117"/>
    <s v="Skylab 3"/>
    <s v="Apollo CSM-117"/>
    <n v="1427.23"/>
    <n v="1671.75"/>
    <n v="2.68"/>
    <n v="9.32"/>
  </r>
  <r>
    <n v="45"/>
    <n v="24"/>
    <s v="Swigert, John L., Jr."/>
    <s v="male"/>
    <n v="1931"/>
    <s v="U.S."/>
    <b v="1"/>
    <s v="1966 NASA group 5"/>
    <n v="1966"/>
    <n v="1"/>
    <s v="pilot"/>
    <n v="1970"/>
    <x v="2"/>
    <s v="Apollo 13"/>
    <s v="Apollo 13"/>
    <s v="Apollo 13"/>
    <s v="Apollo 13"/>
    <n v="142"/>
    <n v="142"/>
    <n v="0"/>
    <n v="0"/>
  </r>
  <r>
    <n v="46"/>
    <n v="25"/>
    <s v="Haise, Fred W., Jr."/>
    <s v="male"/>
    <n v="1933"/>
    <s v="U.S."/>
    <b v="1"/>
    <s v="NASA Astronaut Group 5"/>
    <n v="1966"/>
    <n v="1"/>
    <s v="pilot"/>
    <n v="1970"/>
    <x v="2"/>
    <s v="Apollo 13"/>
    <s v="Apollo 13"/>
    <s v="Apollo 13"/>
    <s v="Apollo 13"/>
    <n v="142"/>
    <n v="142"/>
    <n v="0"/>
    <n v="0"/>
  </r>
  <r>
    <n v="47"/>
    <n v="22"/>
    <s v="Sevastyanov, Vitali"/>
    <s v="male"/>
    <n v="1935"/>
    <s v="U.S.S.R/Russia"/>
    <b v="1"/>
    <s v="Mishin-Group / TsKBEM-1"/>
    <n v="1968"/>
    <n v="2"/>
    <s v="flight engineer"/>
    <n v="1970"/>
    <x v="2"/>
    <s v="Soyuz 9"/>
    <s v="Soyuz 9"/>
    <s v="Soyuz 9"/>
    <s v="Soyuz 9"/>
    <n v="424"/>
    <n v="1936.3"/>
    <n v="0"/>
    <n v="0"/>
  </r>
  <r>
    <n v="47"/>
    <n v="22"/>
    <s v="Sevastyanov, Vitali"/>
    <s v="male"/>
    <n v="1935"/>
    <s v="U.S.S.R/Russia"/>
    <b v="1"/>
    <s v="Mishin-Group / TsKBEM-2"/>
    <n v="1968"/>
    <n v="2"/>
    <s v="flight engineer"/>
    <n v="1975"/>
    <x v="2"/>
    <s v="Soyuz 18"/>
    <s v="Soyuz 18"/>
    <s v="Salyut 5"/>
    <s v="Soyuz 18"/>
    <n v="1511"/>
    <n v="1936.3"/>
    <n v="0"/>
    <n v="0"/>
  </r>
  <r>
    <n v="48"/>
    <n v="26"/>
    <s v="Shepard, Alan B., Jr."/>
    <s v="male"/>
    <n v="1923"/>
    <s v="U.S."/>
    <b v="1"/>
    <s v="1959 NASA group 1"/>
    <n v="1959"/>
    <n v="2"/>
    <s v="commander"/>
    <n v="1971"/>
    <x v="2"/>
    <s v="Apollo 14"/>
    <s v="Apollo 14"/>
    <s v="Apollo 14"/>
    <s v="Apollo 14"/>
    <n v="216"/>
    <n v="216.25"/>
    <n v="9.25"/>
    <n v="9.25"/>
  </r>
  <r>
    <n v="49"/>
    <n v="27"/>
    <s v="Roosa, Stuart A."/>
    <s v="male"/>
    <n v="1933"/>
    <s v="U.S."/>
    <b v="1"/>
    <s v="1966 NASA group 5"/>
    <n v="1966"/>
    <n v="1"/>
    <s v="pilot"/>
    <n v="1971"/>
    <x v="2"/>
    <s v="Apollo 14"/>
    <s v="Apollo 14"/>
    <s v="Apollo 14"/>
    <s v="Apollo 14"/>
    <n v="216"/>
    <n v="216"/>
    <n v="0"/>
    <n v="0"/>
  </r>
  <r>
    <n v="50"/>
    <n v="28"/>
    <s v="Mitchell, Edgar D."/>
    <s v="male"/>
    <n v="1930"/>
    <s v="U.S."/>
    <b v="1"/>
    <s v="NASA- 5"/>
    <n v="1966"/>
    <n v="1"/>
    <s v="pilot"/>
    <n v="1971"/>
    <x v="2"/>
    <s v="Apollo 14"/>
    <s v="Apollo 14"/>
    <s v="Apollo 14"/>
    <s v="Apollo 14"/>
    <n v="216"/>
    <n v="216"/>
    <n v="9.3800000000000008"/>
    <n v="9.3800000000000008"/>
  </r>
  <r>
    <n v="51"/>
    <n v="23"/>
    <s v="Rukavishnikov, Nikolai"/>
    <s v="male"/>
    <n v="1932"/>
    <s v="U.S.S.R/Russia"/>
    <b v="1"/>
    <s v="Korolyov-Group / Mishin-Group / TsKBEM-1"/>
    <n v="1968"/>
    <n v="3"/>
    <s v="flight engineer"/>
    <n v="1971"/>
    <x v="2"/>
    <s v="Soyuz 10"/>
    <s v="Soyuz 10"/>
    <s v="Soyuz 10"/>
    <s v="Soyuz 10"/>
    <n v="47"/>
    <n v="237.15"/>
    <n v="0"/>
    <n v="0"/>
  </r>
  <r>
    <n v="51"/>
    <n v="23"/>
    <s v="Rukavishnikov, Nikolai"/>
    <s v="male"/>
    <n v="1932"/>
    <s v="U.S.S.R/Russia"/>
    <b v="1"/>
    <s v="Korolyov-Group / Mishin-Group / TsKBEM-2"/>
    <n v="1968"/>
    <n v="3"/>
    <s v="flight engineer"/>
    <n v="1974"/>
    <x v="2"/>
    <s v="Soyuz 16"/>
    <s v="Soyuz 16"/>
    <s v="Soyuz 16"/>
    <s v="Soyuz 16"/>
    <n v="142"/>
    <n v="237.15"/>
    <n v="0"/>
    <n v="0"/>
  </r>
  <r>
    <n v="51"/>
    <n v="23"/>
    <s v="Rukavishnikov, Nikolai"/>
    <s v="male"/>
    <n v="1932"/>
    <s v="U.S.S.R/Russia"/>
    <b v="1"/>
    <s v="Korolyov-Group / Mishin-Group / TsKBEM-3"/>
    <n v="1968"/>
    <n v="3"/>
    <s v="commander"/>
    <n v="1979"/>
    <x v="2"/>
    <s v="Soyuz 33"/>
    <s v="Soyuz 33"/>
    <s v="Soyuz 33"/>
    <s v="Soyuz 33"/>
    <n v="47"/>
    <n v="237.15"/>
    <n v="0"/>
    <n v="0"/>
  </r>
  <r>
    <n v="52"/>
    <n v="24"/>
    <s v="Dobrovolski, Georgi"/>
    <s v="male"/>
    <n v="1928"/>
    <s v="U.S.S.R/Russia"/>
    <b v="1"/>
    <s v="TsPK-2"/>
    <n v="1963"/>
    <n v="1"/>
    <s v="commander"/>
    <n v="1971"/>
    <x v="2"/>
    <s v="Soyuz 11"/>
    <s v="Soyuz 11"/>
    <s v="Salyut 1"/>
    <s v="Soyuz 11"/>
    <n v="570"/>
    <n v="570.35"/>
    <n v="0"/>
    <n v="0"/>
  </r>
  <r>
    <n v="53"/>
    <n v="25"/>
    <s v="Patsayev, Viktor"/>
    <s v="male"/>
    <n v="1933"/>
    <s v="U.S.S.R/Russia"/>
    <b v="1"/>
    <s v="TsKBEM-1"/>
    <n v="1968"/>
    <n v="1"/>
    <s v="flight engineer"/>
    <n v="1971"/>
    <x v="2"/>
    <s v="Soyuz 11"/>
    <s v="Soyuz 11"/>
    <s v="Salyut 1"/>
    <s v="Soyuz 11"/>
    <n v="570"/>
    <n v="570.35"/>
    <n v="0"/>
    <n v="0"/>
  </r>
  <r>
    <n v="54"/>
    <n v="29"/>
    <s v="Worden, Alfred M."/>
    <s v="male"/>
    <n v="1932"/>
    <s v="U.S."/>
    <b v="1"/>
    <s v="1966 NASA group 5"/>
    <n v="1966"/>
    <n v="1"/>
    <s v="pilot"/>
    <n v="1971"/>
    <x v="2"/>
    <s v="Apollo 15"/>
    <s v="Apollo 15"/>
    <s v="Apollo 15"/>
    <s v="Apollo 15"/>
    <n v="295.2"/>
    <n v="295.2"/>
    <n v="0.63"/>
    <n v="0.63"/>
  </r>
  <r>
    <n v="55"/>
    <n v="30"/>
    <s v="Irwin, James B."/>
    <s v="male"/>
    <n v="1930"/>
    <s v="U.S."/>
    <b v="1"/>
    <s v="NASA- 5"/>
    <n v="1966"/>
    <n v="1"/>
    <s v="pilot"/>
    <n v="1971"/>
    <x v="2"/>
    <s v="Apollo 15"/>
    <s v="Apollo 15"/>
    <s v="Apollo 15"/>
    <s v="Apollo 15"/>
    <n v="295"/>
    <n v="295"/>
    <n v="18.5"/>
    <n v="18.5"/>
  </r>
  <r>
    <n v="56"/>
    <n v="31"/>
    <s v="Mattingly, Thomas K., II"/>
    <s v="male"/>
    <n v="1936"/>
    <s v="U.S."/>
    <b v="1"/>
    <s v="NASA- 5"/>
    <n v="1966"/>
    <n v="3"/>
    <s v="pilot"/>
    <n v="1972"/>
    <x v="2"/>
    <s v="Apollo 16"/>
    <s v="Apollo 16"/>
    <s v="Apollo 16"/>
    <s v="Apollo 16"/>
    <n v="266"/>
    <n v="508"/>
    <n v="1.38"/>
    <n v="1.38"/>
  </r>
  <r>
    <n v="56"/>
    <n v="31"/>
    <s v="Mattingly, Thomas K., II"/>
    <s v="male"/>
    <n v="1936"/>
    <s v="U.S."/>
    <b v="1"/>
    <s v="NASA- 5"/>
    <n v="1966"/>
    <n v="3"/>
    <s v="commander"/>
    <n v="1982"/>
    <x v="3"/>
    <s v="STS-4"/>
    <s v="STS-4"/>
    <s v="STS-4"/>
    <s v="STS-4"/>
    <n v="169"/>
    <n v="508"/>
    <n v="0"/>
    <n v="1.38"/>
  </r>
  <r>
    <n v="56"/>
    <n v="31"/>
    <s v="Mattingly, Thomas K., II"/>
    <s v="male"/>
    <n v="1936"/>
    <s v="U.S."/>
    <b v="1"/>
    <s v="NASA- 5"/>
    <n v="1966"/>
    <n v="3"/>
    <s v="commander"/>
    <n v="1985"/>
    <x v="3"/>
    <s v="STS-151-C"/>
    <s v="STS-151-C"/>
    <s v="STS-151-C"/>
    <s v="STS-151-C"/>
    <n v="73"/>
    <n v="508"/>
    <n v="0"/>
    <n v="1.38"/>
  </r>
  <r>
    <n v="57"/>
    <n v="32"/>
    <s v="Duke, Jr. Charles Moss"/>
    <s v="male"/>
    <n v="1935"/>
    <s v="U.S."/>
    <b v="1"/>
    <s v="NASA- 5"/>
    <n v="1966"/>
    <n v="1"/>
    <s v="pilot"/>
    <n v="1972"/>
    <x v="2"/>
    <s v="Apollo 16"/>
    <s v="Apollo 16"/>
    <s v="Apollo 16"/>
    <s v="Apollo 16"/>
    <n v="265"/>
    <n v="265"/>
    <n v="20.25"/>
    <n v="20.25"/>
  </r>
  <r>
    <n v="58"/>
    <n v="33"/>
    <s v="Evans, Ronald E."/>
    <s v="male"/>
    <n v="1933"/>
    <s v="U.S."/>
    <b v="1"/>
    <s v="NASA- 5"/>
    <n v="1966"/>
    <n v="1"/>
    <s v="pilot"/>
    <n v="1972"/>
    <x v="2"/>
    <s v="Apollo 17"/>
    <s v="Apollo 17"/>
    <s v="Apollo 17"/>
    <s v="Apollo 17"/>
    <n v="301"/>
    <n v="301"/>
    <n v="1.4"/>
    <n v="1.4"/>
  </r>
  <r>
    <n v="59"/>
    <n v="34"/>
    <s v="Schmitt, Harrison H."/>
    <s v="male"/>
    <n v="1935"/>
    <s v="U.S."/>
    <b v="1"/>
    <s v="NASA-4"/>
    <n v="1965"/>
    <n v="1"/>
    <s v="pilot"/>
    <n v="1972"/>
    <x v="2"/>
    <s v="Apollo 17"/>
    <s v="Apollo 17"/>
    <s v="Apollo 17"/>
    <s v="Apollo 17"/>
    <n v="301"/>
    <n v="301"/>
    <n v="22.07"/>
    <n v="22.07"/>
  </r>
  <r>
    <n v="60"/>
    <n v="35"/>
    <s v="Weitz, Paul J."/>
    <s v="male"/>
    <n v="1932"/>
    <s v="U.S."/>
    <b v="1"/>
    <s v="1966 NASA group 5"/>
    <n v="1966"/>
    <n v="2"/>
    <s v="pilot"/>
    <n v="1973"/>
    <x v="2"/>
    <s v="Skylab-2"/>
    <s v="Apollo Sk.2"/>
    <s v="Apollo Sk.2"/>
    <s v="Apollo Sk.2"/>
    <n v="267"/>
    <n v="793.22"/>
    <n v="2.27"/>
    <n v="2.27"/>
  </r>
  <r>
    <n v="60"/>
    <n v="35"/>
    <s v="Weitz, Paul J."/>
    <s v="male"/>
    <n v="1932"/>
    <s v="U.S."/>
    <b v="1"/>
    <s v="1966 NASA group 5"/>
    <n v="1966"/>
    <n v="2"/>
    <s v="commander"/>
    <n v="1983"/>
    <x v="3"/>
    <s v="STS-6"/>
    <s v="STS-6"/>
    <s v="STS-6"/>
    <s v="STS-6"/>
    <n v="120"/>
    <n v="793.22"/>
    <n v="0"/>
    <n v="2.27"/>
  </r>
  <r>
    <n v="61"/>
    <n v="36"/>
    <s v="Kerwin, Joseph P."/>
    <s v="male"/>
    <n v="1932"/>
    <s v="U.S."/>
    <b v="1"/>
    <s v="NASA- 4"/>
    <n v="1965"/>
    <n v="1"/>
    <s v="MSP"/>
    <n v="1973"/>
    <x v="2"/>
    <s v="Skylab 2"/>
    <s v="Apollo Sk.2"/>
    <s v="Apollo Sk.2"/>
    <s v="Apollo Sk.2"/>
    <n v="672"/>
    <n v="672"/>
    <n v="3.42"/>
    <n v="3.42"/>
  </r>
  <r>
    <n v="62"/>
    <n v="37"/>
    <s v="Lousma, Jack R."/>
    <s v="male"/>
    <n v="1936"/>
    <s v="U.S."/>
    <b v="1"/>
    <s v="NASA- 5"/>
    <n v="1966"/>
    <n v="2"/>
    <s v="pilot"/>
    <n v="1973"/>
    <x v="2"/>
    <s v="Skylab 3"/>
    <s v="Apollo Sk.3"/>
    <s v="Skylab 3"/>
    <s v="Skylab 3"/>
    <n v="1427"/>
    <n v="1619"/>
    <n v="11"/>
    <n v="11"/>
  </r>
  <r>
    <n v="62"/>
    <n v="37"/>
    <s v="Lousma, Jack R."/>
    <s v="male"/>
    <n v="1936"/>
    <s v="U.S."/>
    <b v="1"/>
    <s v="NASA- 5"/>
    <n v="1966"/>
    <n v="2"/>
    <s v="commander"/>
    <n v="1982"/>
    <x v="3"/>
    <s v="STS-3"/>
    <s v="STS-3"/>
    <s v="STS-3"/>
    <s v="STS-3"/>
    <n v="192"/>
    <n v="1619"/>
    <n v="0"/>
    <n v="11"/>
  </r>
  <r>
    <n v="63"/>
    <n v="38"/>
    <s v="Garriott, Owen K."/>
    <s v="male"/>
    <n v="1930"/>
    <s v="U.S."/>
    <b v="1"/>
    <s v="NASA Astronaut Group 4"/>
    <n v="1965"/>
    <n v="2"/>
    <s v="MSP"/>
    <n v="1973"/>
    <x v="2"/>
    <s v="Skylab 3"/>
    <s v="Apollo Sk.3"/>
    <s v="Skylab"/>
    <s v="Apollo Sk.3"/>
    <n v="1427"/>
    <n v="1674"/>
    <n v="13.72"/>
    <n v="13.72"/>
  </r>
  <r>
    <n v="63"/>
    <n v="38"/>
    <s v="Garriott, Owen K."/>
    <s v="male"/>
    <n v="1930"/>
    <s v="U.S."/>
    <b v="1"/>
    <s v="NASA Astronaut Group 5"/>
    <n v="1965"/>
    <n v="2"/>
    <s v="MSP"/>
    <n v="1983"/>
    <x v="3"/>
    <s v="STS-9"/>
    <s v="STS-9"/>
    <s v="STS-9"/>
    <s v="STS-9"/>
    <n v="247"/>
    <n v="1674"/>
    <n v="0"/>
    <n v="13.72"/>
  </r>
  <r>
    <n v="64"/>
    <n v="26"/>
    <s v="Lazarev, Vasili"/>
    <s v="male"/>
    <n v="1928"/>
    <s v="U.S.S.R/Russia"/>
    <b v="1"/>
    <s v="Voskhod-1 / TsPK-3"/>
    <n v="1964"/>
    <n v="1"/>
    <s v="commander"/>
    <n v="1973"/>
    <x v="2"/>
    <s v="Soyuz 12"/>
    <s v="Soyuz 12"/>
    <s v="Soyuz 12"/>
    <s v="Soyuz 12"/>
    <n v="47"/>
    <n v="47.25"/>
    <n v="0"/>
    <n v="0"/>
  </r>
  <r>
    <n v="65"/>
    <n v="27"/>
    <s v="Makarov, Oleg"/>
    <s v="male"/>
    <n v="1933"/>
    <s v="U.S.S.R/Russia"/>
    <b v="1"/>
    <s v="Korolyov-Group / Mishin-Group / TsKBEM-1"/>
    <n v="1968"/>
    <n v="3"/>
    <s v="flight engineer"/>
    <n v="1973"/>
    <x v="2"/>
    <s v="Soyuz 12"/>
    <s v="Soyuz 12"/>
    <s v="Soyuz 12"/>
    <s v="Soyuz 12"/>
    <n v="47"/>
    <n v="497.33"/>
    <n v="0"/>
    <n v="0"/>
  </r>
  <r>
    <n v="65"/>
    <n v="27"/>
    <s v="Makarov, Oleg"/>
    <s v="male"/>
    <n v="1933"/>
    <s v="U.S.S.R/Russia"/>
    <b v="1"/>
    <s v="Korolyov-Group / Mishin-Group / TsKBEM-2"/>
    <n v="1968"/>
    <n v="3"/>
    <s v="flight engineer"/>
    <n v="1978"/>
    <x v="2"/>
    <s v="Soyuz 27/26"/>
    <s v="Soyuz 27"/>
    <s v="Salyut 6"/>
    <s v="Soyuz 26"/>
    <n v="142"/>
    <n v="497.33"/>
    <n v="0"/>
    <n v="0"/>
  </r>
  <r>
    <n v="65"/>
    <n v="27"/>
    <s v="Makarov, Oleg"/>
    <s v="male"/>
    <n v="1933"/>
    <s v="U.S.S.R/Russia"/>
    <b v="1"/>
    <s v="Korolyov-Group / Mishin-Group / TsKBEM-3"/>
    <n v="1968"/>
    <n v="3"/>
    <s v="flight engineer"/>
    <n v="1980"/>
    <x v="3"/>
    <s v="Soyuz T3"/>
    <s v="Soyuz T3"/>
    <s v="Salyut 6"/>
    <s v="Soyuz T3"/>
    <n v="307"/>
    <n v="497.33"/>
    <n v="0"/>
    <n v="0"/>
  </r>
  <r>
    <n v="66"/>
    <n v="39"/>
    <s v="Carr, Gerald P."/>
    <s v="male"/>
    <n v="1932"/>
    <s v="U.S."/>
    <b v="1"/>
    <s v="NASA- 5"/>
    <n v="1966"/>
    <n v="1"/>
    <s v="commander"/>
    <n v="1974"/>
    <x v="2"/>
    <s v="Skylab 4"/>
    <s v="Skylab 4"/>
    <s v="Skylab 4"/>
    <s v="Skylab 4"/>
    <n v="2017"/>
    <n v="2017"/>
    <n v="15.85"/>
    <n v="15.85"/>
  </r>
  <r>
    <n v="67"/>
    <n v="40"/>
    <s v="Pogue, William R."/>
    <s v="male"/>
    <n v="1930"/>
    <s v="U.S."/>
    <b v="1"/>
    <s v="NASA-5"/>
    <n v="1966"/>
    <n v="1"/>
    <s v="pilot"/>
    <n v="1973"/>
    <x v="2"/>
    <s v="Skylab 4"/>
    <s v="Skylab 4"/>
    <s v="Skylab 4"/>
    <s v="Skylab 4"/>
    <n v="2017"/>
    <n v="2017"/>
    <n v="13.62"/>
    <n v="13.62"/>
  </r>
  <r>
    <n v="68"/>
    <n v="41"/>
    <s v="Gibson, Edward G."/>
    <s v="male"/>
    <n v="1936"/>
    <s v="U.S."/>
    <b v="1"/>
    <s v="NASA Astronaut Group 4"/>
    <n v="1965"/>
    <n v="1"/>
    <s v="MSP"/>
    <n v="1973"/>
    <x v="2"/>
    <s v="Skylab 4"/>
    <s v="Skylab 4"/>
    <s v="Skylab 4"/>
    <s v="Skylab 4"/>
    <n v="2017"/>
    <n v="2017"/>
    <n v="15.35"/>
    <n v="15.35"/>
  </r>
  <r>
    <n v="69"/>
    <n v="28"/>
    <s v="Klimuk, Pyotr"/>
    <s v="male"/>
    <n v="1942"/>
    <s v="U.S.S.R/Russia"/>
    <b v="1"/>
    <s v="TsPK-3"/>
    <n v="1965"/>
    <n v="3"/>
    <s v="commander"/>
    <n v="1973"/>
    <x v="2"/>
    <s v="Soyuz 13"/>
    <s v="Soyuz 13"/>
    <s v="Soyuz 13"/>
    <s v="Soyuz 13"/>
    <n v="188"/>
    <n v="1890.28"/>
    <n v="0"/>
    <n v="0"/>
  </r>
  <r>
    <n v="69"/>
    <n v="28"/>
    <s v="Klimuk, Pyotr"/>
    <s v="male"/>
    <n v="1942"/>
    <s v="U.S.S.R/Russia"/>
    <b v="1"/>
    <s v="TsPK-4"/>
    <n v="1965"/>
    <n v="3"/>
    <s v="commander"/>
    <n v="1975"/>
    <x v="2"/>
    <s v="Saluyt 4"/>
    <s v="Soyuz 18"/>
    <s v="Saluyt 4"/>
    <s v="Soyuz 18"/>
    <n v="1511"/>
    <n v="1890.28"/>
    <n v="0"/>
    <n v="0"/>
  </r>
  <r>
    <n v="69"/>
    <n v="28"/>
    <s v="Klimuk, Pyotr"/>
    <s v="male"/>
    <n v="1942"/>
    <s v="U.S.S.R/Russia"/>
    <b v="1"/>
    <s v="TsPK-5"/>
    <n v="1965"/>
    <n v="3"/>
    <s v="commander"/>
    <n v="1978"/>
    <x v="2"/>
    <s v="Saluyt 6"/>
    <s v="Soyuz 30"/>
    <s v="Saluyt 6"/>
    <s v="Soyuz 30"/>
    <n v="190"/>
    <n v="1890.28"/>
    <n v="0"/>
    <n v="0"/>
  </r>
  <r>
    <n v="70"/>
    <n v="29"/>
    <s v="Lebedev, Valentin"/>
    <s v="male"/>
    <n v="1942"/>
    <s v="U.S.S.R/Russia"/>
    <b v="1"/>
    <s v="TsKBEM-2 / AN-4"/>
    <n v="1972"/>
    <n v="2"/>
    <s v="flight engineer"/>
    <n v="1973"/>
    <x v="2"/>
    <s v="Soyuz 13"/>
    <s v="Soyuz 13"/>
    <s v="Soyuz 13"/>
    <s v="Soyuz 13"/>
    <n v="188"/>
    <n v="5261.98"/>
    <n v="0"/>
    <n v="2.5499999999999998"/>
  </r>
  <r>
    <n v="70"/>
    <n v="29"/>
    <s v="Lebedev, Valentin"/>
    <s v="male"/>
    <n v="1942"/>
    <s v="U.S.S.R/Russia"/>
    <b v="1"/>
    <s v="TsKBEM-2 / AN-5"/>
    <n v="1972"/>
    <n v="2"/>
    <s v="flight engineer"/>
    <n v="1982"/>
    <x v="3"/>
    <s v="Salyut 7"/>
    <s v="Soyuz T5"/>
    <s v="Salyut 7"/>
    <s v="Soyuz T7"/>
    <n v="5313"/>
    <n v="5261.98"/>
    <n v="2.5499999999999998"/>
    <n v="2.5499999999999998"/>
  </r>
  <r>
    <n v="71"/>
    <n v="30"/>
    <s v="Artyukhin, Yuri"/>
    <s v="male"/>
    <n v="1930"/>
    <s v="U.S.S.R/Russia"/>
    <b v="1"/>
    <s v="TsPK-2"/>
    <n v="1963"/>
    <n v="1"/>
    <s v="flight engineer"/>
    <n v="1974"/>
    <x v="2"/>
    <s v="Soyuz 14"/>
    <s v="Soyuz 14"/>
    <s v="Salyut 3"/>
    <s v="Soyuz 14"/>
    <n v="377"/>
    <n v="377.5"/>
    <n v="0"/>
    <n v="0"/>
  </r>
  <r>
    <n v="72"/>
    <n v="31"/>
    <s v="Sarafanov, Gennadi"/>
    <s v="male"/>
    <n v="1942"/>
    <s v="U.S.S.R/Russia"/>
    <b v="1"/>
    <s v="TsPK-3"/>
    <n v="1965"/>
    <n v="1"/>
    <s v="commander"/>
    <n v="1974"/>
    <x v="2"/>
    <s v="Soyuz 15"/>
    <s v="Soyuz 15"/>
    <s v="Soyuz 15"/>
    <s v="Soyuz 15"/>
    <n v="48"/>
    <n v="48.2"/>
    <n v="0"/>
    <n v="0"/>
  </r>
  <r>
    <n v="73"/>
    <n v="32"/>
    <s v="Dyomin, Lev"/>
    <s v="male"/>
    <n v="1926"/>
    <s v="U.S.S.R/Russia"/>
    <b v="1"/>
    <s v="TsPK-2"/>
    <n v="1963"/>
    <n v="1"/>
    <s v="flight engineer"/>
    <n v="1974"/>
    <x v="2"/>
    <s v="Soyuz 15"/>
    <s v="Soyuz 15"/>
    <s v="Soyuz 15"/>
    <s v="Soyuz 15"/>
    <n v="48"/>
    <n v="48.2"/>
    <n v="0"/>
    <n v="0"/>
  </r>
  <r>
    <n v="74"/>
    <n v="33"/>
    <s v="Gubarev, Aleksei"/>
    <s v="male"/>
    <n v="1931"/>
    <s v="U.S.S.R/Russia"/>
    <b v="1"/>
    <s v="TsPK-2"/>
    <n v="1963"/>
    <n v="2"/>
    <s v="commander"/>
    <n v="1975"/>
    <x v="2"/>
    <s v="Salyut 4"/>
    <s v="Soyuz 17"/>
    <s v="Salyut 4"/>
    <s v="Soyuz 17"/>
    <n v="709"/>
    <n v="899.6"/>
    <n v="0"/>
    <n v="0"/>
  </r>
  <r>
    <n v="74"/>
    <n v="33"/>
    <s v="Gubarev, Aleksei"/>
    <s v="male"/>
    <n v="1931"/>
    <s v="U.S.S.R/Russia"/>
    <b v="1"/>
    <s v="TsPK-3"/>
    <n v="1963"/>
    <n v="2"/>
    <s v="commander"/>
    <n v="1978"/>
    <x v="2"/>
    <s v="Salyut 6"/>
    <s v="Soyuz 28"/>
    <s v="Salyut 6"/>
    <s v="Soyuz 28"/>
    <n v="190"/>
    <n v="899.6"/>
    <n v="0"/>
    <n v="0"/>
  </r>
  <r>
    <n v="75"/>
    <n v="34"/>
    <s v="Grechko, Georgi"/>
    <s v="male"/>
    <n v="1931"/>
    <s v="U.S.S.R/Russia"/>
    <b v="1"/>
    <s v="Korolyov-Group / Mishin-Group / TsKBEM-1 / AN-3"/>
    <n v="1968"/>
    <n v="3"/>
    <s v="flight engineer"/>
    <n v="1975"/>
    <x v="2"/>
    <s v="Salyut 4"/>
    <s v="Soyuz 17"/>
    <s v="Salyut 4"/>
    <s v="Soyuz 17"/>
    <n v="709"/>
    <n v="3236.53"/>
    <n v="0"/>
    <n v="1.01"/>
  </r>
  <r>
    <n v="75"/>
    <n v="34"/>
    <s v="Grechko, Georgi"/>
    <s v="male"/>
    <n v="1931"/>
    <s v="U.S.S.R/Russia"/>
    <b v="1"/>
    <s v="Korolyov-Group / Mishin-Group / TsKBEM-1 / AN-4"/>
    <n v="1968"/>
    <n v="3"/>
    <s v="flight engineer"/>
    <n v="1977"/>
    <x v="2"/>
    <s v="Salyut 6"/>
    <s v="Soyuz 26"/>
    <s v="Salyut 6"/>
    <s v="Soyuz 27"/>
    <n v="2314"/>
    <n v="3236.53"/>
    <n v="1.01"/>
    <n v="1.01"/>
  </r>
  <r>
    <n v="75"/>
    <n v="34"/>
    <s v="Grechko, Georgi"/>
    <s v="male"/>
    <n v="1931"/>
    <s v="U.S.S.R/Russia"/>
    <b v="1"/>
    <s v="Korolyov-Group / Mishin-Group / TsKBEM-1 / AN-5"/>
    <n v="1968"/>
    <n v="3"/>
    <s v="flight engineer"/>
    <n v="1985"/>
    <x v="3"/>
    <s v="Soyuz 7"/>
    <s v="Soyuz T14"/>
    <s v="Soyuz 7"/>
    <s v="Soyuz T13"/>
    <n v="213"/>
    <n v="3236.53"/>
    <n v="0"/>
    <n v="1.01"/>
  </r>
  <r>
    <n v="76"/>
    <n v="42"/>
    <s v="Brand, Vance D."/>
    <s v="male"/>
    <n v="1931"/>
    <s v="U.S."/>
    <b v="1"/>
    <s v="NASA- 5"/>
    <n v="1966"/>
    <n v="4"/>
    <s v="pilot"/>
    <n v="1975"/>
    <x v="2"/>
    <s v="ASTP"/>
    <s v="ASTP"/>
    <s v="ASTP"/>
    <s v="ASTP"/>
    <n v="217.5"/>
    <n v="746"/>
    <n v="0"/>
    <n v="0"/>
  </r>
  <r>
    <n v="76"/>
    <n v="42"/>
    <s v="Brand, Vance D."/>
    <s v="male"/>
    <n v="1931"/>
    <s v="U.S."/>
    <b v="1"/>
    <s v="NASA- 5"/>
    <n v="1966"/>
    <n v="4"/>
    <s v="commander"/>
    <n v="1982"/>
    <x v="3"/>
    <s v="STS-5"/>
    <s v="STS-5"/>
    <s v="STS-5"/>
    <s v="STS-5"/>
    <n v="122.25"/>
    <n v="746"/>
    <n v="0"/>
    <n v="0"/>
  </r>
  <r>
    <n v="76"/>
    <n v="42"/>
    <s v="Brand, Vance D."/>
    <s v="male"/>
    <n v="1931"/>
    <s v="U.S."/>
    <b v="1"/>
    <s v="NASA- 5"/>
    <n v="1966"/>
    <n v="4"/>
    <s v="commander"/>
    <n v="1984"/>
    <x v="3"/>
    <s v="STS-41-B"/>
    <s v="STS-41-B"/>
    <s v="STS-41-B"/>
    <s v="STS-41-B"/>
    <n v="191.25"/>
    <n v="746"/>
    <n v="0"/>
    <n v="0"/>
  </r>
  <r>
    <n v="76"/>
    <n v="42"/>
    <s v="Brand, Vance D."/>
    <s v="male"/>
    <n v="1931"/>
    <s v="U.S."/>
    <b v="1"/>
    <s v="NASA- 5"/>
    <n v="1966"/>
    <n v="4"/>
    <s v="commander"/>
    <n v="1990"/>
    <x v="1"/>
    <s v="STS-35"/>
    <s v="STS-35"/>
    <s v="STS-35"/>
    <s v="STS-35"/>
    <n v="215"/>
    <n v="746"/>
    <n v="0"/>
    <n v="0"/>
  </r>
  <r>
    <n v="77"/>
    <n v="43"/>
    <s v="Slayton, Donald K."/>
    <s v="male"/>
    <n v="1924"/>
    <s v="U.S."/>
    <b v="1"/>
    <s v="1959 NASA group 1"/>
    <n v="1959"/>
    <n v="1"/>
    <s v="pilot"/>
    <n v="1975"/>
    <x v="2"/>
    <s v="ASTP"/>
    <s v="ASTP"/>
    <s v="ASTP"/>
    <s v="ASTP"/>
    <n v="217.47"/>
    <n v="217.47"/>
    <n v="0"/>
    <n v="0"/>
  </r>
  <r>
    <n v="78"/>
    <n v="35"/>
    <s v="Zholobov, Vitali"/>
    <s v="male"/>
    <n v="1937"/>
    <s v="U.S.S.R/Russia"/>
    <b v="1"/>
    <s v="TsPK-2"/>
    <n v="1963"/>
    <n v="1"/>
    <s v="flight engineer"/>
    <n v="1976"/>
    <x v="2"/>
    <s v="Soyuz 21"/>
    <s v="Soyuz 21"/>
    <s v="Salyut 5"/>
    <s v="Soyuz 21"/>
    <n v="1182"/>
    <n v="1182.3800000000001"/>
    <n v="0"/>
    <n v="0"/>
  </r>
  <r>
    <n v="79"/>
    <n v="36"/>
    <s v="Aksyonov, Vladimir"/>
    <s v="male"/>
    <n v="1935"/>
    <s v="U.S.S.R/Russia"/>
    <b v="1"/>
    <s v="TsKBEM-3"/>
    <n v="1973"/>
    <n v="2"/>
    <s v="flight engineer"/>
    <n v="1976"/>
    <x v="2"/>
    <s v="Soyuz 22"/>
    <s v="Soyuz 22"/>
    <s v="Soyuz 22"/>
    <s v="Soyuz 22"/>
    <n v="189"/>
    <n v="284.18"/>
    <n v="0"/>
    <n v="0"/>
  </r>
  <r>
    <n v="79"/>
    <n v="36"/>
    <s v="Aksyonov, Vladimir"/>
    <s v="male"/>
    <n v="1935"/>
    <s v="U.S.S.R/Russia"/>
    <b v="1"/>
    <s v="TsKBEM-4"/>
    <n v="1973"/>
    <n v="2"/>
    <s v="flight engineer"/>
    <n v="1980"/>
    <x v="3"/>
    <s v="Soyuz T2"/>
    <s v="Soyuz T2"/>
    <s v="Salyut 6"/>
    <s v="Soyuz T2"/>
    <n v="94"/>
    <n v="284.18"/>
    <n v="0"/>
    <n v="0"/>
  </r>
  <r>
    <n v="80"/>
    <n v="37"/>
    <s v="Zudov, Vyacheslav"/>
    <s v="male"/>
    <n v="1942"/>
    <s v="U.S.S.R/Russia"/>
    <b v="1"/>
    <s v="TsPK-3"/>
    <n v="1965"/>
    <n v="1"/>
    <s v="commander"/>
    <n v="1976"/>
    <x v="2"/>
    <s v="Soyuz 23"/>
    <s v="Soyuz 23"/>
    <s v="Soyuz 23"/>
    <s v="Soyuz 23"/>
    <n v="48"/>
    <n v="48.1"/>
    <n v="0"/>
    <n v="0"/>
  </r>
  <r>
    <n v="81"/>
    <n v="38"/>
    <s v="Rozhdestvensky, Valery"/>
    <s v="male"/>
    <n v="1939"/>
    <s v="U.S.S.R/Russia"/>
    <b v="1"/>
    <s v="TsPK-3"/>
    <n v="1965"/>
    <n v="1"/>
    <s v="flight engineer"/>
    <n v="1976"/>
    <x v="2"/>
    <s v="Soyuz 23"/>
    <s v="Soyuz 23"/>
    <s v="Soyuz 23"/>
    <s v="Soyuz 23"/>
    <n v="48"/>
    <n v="48.1"/>
    <n v="0"/>
    <n v="0"/>
  </r>
  <r>
    <n v="82"/>
    <n v="39"/>
    <s v="Glazkov, Yuri"/>
    <s v="male"/>
    <n v="1939"/>
    <s v="U.S.S.R/Russia"/>
    <b v="1"/>
    <s v="TsPK-3"/>
    <n v="1965"/>
    <n v="1"/>
    <s v="flight engineer"/>
    <n v="1977"/>
    <x v="2"/>
    <s v="Soyuz 24"/>
    <s v="Soyuz 24"/>
    <s v="Salyut 5"/>
    <s v="Soyuz 24"/>
    <n v="425"/>
    <n v="425.42"/>
    <n v="0"/>
    <n v="0"/>
  </r>
  <r>
    <n v="83"/>
    <n v="40"/>
    <s v="Kovalyonok, Vladimir"/>
    <s v="male"/>
    <n v="1942"/>
    <s v="U.S.S.R/Russia"/>
    <b v="1"/>
    <s v="TsPK-4"/>
    <n v="1967"/>
    <n v="3"/>
    <s v="commander"/>
    <n v="1977"/>
    <x v="2"/>
    <s v="Soyuz 25"/>
    <s v="Soyuz 25"/>
    <s v="Soyuz 25"/>
    <s v="Soyuz 25"/>
    <n v="48"/>
    <n v="5193.13"/>
    <n v="0"/>
    <n v="2.33"/>
  </r>
  <r>
    <n v="83"/>
    <n v="40"/>
    <s v="Kovalyonok, Vladimir"/>
    <s v="male"/>
    <n v="1942"/>
    <s v="U.S.S.R/Russia"/>
    <b v="1"/>
    <s v="TsPK-5"/>
    <n v="1967"/>
    <n v="3"/>
    <s v="commander"/>
    <n v="1978"/>
    <x v="2"/>
    <s v="Salyut 6"/>
    <s v="Soyuz 29"/>
    <s v="Salyut 6"/>
    <s v="Soyuz 31"/>
    <n v="3350"/>
    <n v="5193.13"/>
    <n v="2.33"/>
    <n v="2.33"/>
  </r>
  <r>
    <n v="83"/>
    <n v="40"/>
    <s v="Kovalyonok, Vladimir"/>
    <s v="male"/>
    <n v="1942"/>
    <s v="U.S.S.R/Russia"/>
    <b v="1"/>
    <s v="TsPK-6"/>
    <n v="1967"/>
    <n v="3"/>
    <s v="commander"/>
    <n v="1981"/>
    <x v="3"/>
    <s v="Salyut 6"/>
    <s v="Soyuz T4"/>
    <s v="Salyut 6"/>
    <s v="Soyuz T4"/>
    <n v="1793"/>
    <n v="5193.13"/>
    <n v="0"/>
    <n v="2.33"/>
  </r>
  <r>
    <n v="84"/>
    <n v="41"/>
    <s v="Ryumin, Valery"/>
    <s v="male"/>
    <n v="1939"/>
    <s v="U.S.S.R/Russia"/>
    <b v="1"/>
    <s v="TsKBEM-3"/>
    <n v="1973"/>
    <n v="4"/>
    <s v="flight engineer"/>
    <n v="1977"/>
    <x v="2"/>
    <s v="Soyuz 25"/>
    <s v="Soyuz 25"/>
    <s v="Soyuz 25"/>
    <s v="Soyuz 25"/>
    <n v="48"/>
    <n v="8921.4"/>
    <n v="0"/>
    <n v="1.38"/>
  </r>
  <r>
    <n v="84"/>
    <n v="41"/>
    <s v="Ryumin, Valery"/>
    <s v="male"/>
    <n v="1939"/>
    <s v="U.S.S.R/Russia"/>
    <b v="1"/>
    <s v="TsKBEM-3"/>
    <n v="1973"/>
    <n v="4"/>
    <s v="flight engineer"/>
    <n v="1979"/>
    <x v="2"/>
    <s v="Salyut 6"/>
    <s v="Soyuz 32"/>
    <s v="Salyut 6"/>
    <s v="Soyuz 34"/>
    <n v="4200"/>
    <n v="8921.4"/>
    <n v="1.38"/>
    <n v="1.38"/>
  </r>
  <r>
    <n v="84"/>
    <n v="41"/>
    <s v="Ryumin, Valery"/>
    <s v="male"/>
    <n v="1939"/>
    <s v="U.S.S.R/Russia"/>
    <b v="1"/>
    <s v="TsKBEM-3"/>
    <n v="1973"/>
    <n v="4"/>
    <s v="flight engineer"/>
    <n v="1980"/>
    <x v="3"/>
    <s v="Salyut 6"/>
    <s v="Soyuz 35"/>
    <s v="Salyut 6"/>
    <s v="Soyuz 37"/>
    <n v="4436"/>
    <n v="8921.4"/>
    <n v="0"/>
    <n v="1.38"/>
  </r>
  <r>
    <n v="84"/>
    <n v="41"/>
    <s v="Ryumin, Valery"/>
    <s v="male"/>
    <n v="1939"/>
    <s v="U.S.S.R/Russia"/>
    <b v="1"/>
    <s v="TsKBEM-3"/>
    <n v="1973"/>
    <n v="4"/>
    <s v="MSP"/>
    <n v="1998"/>
    <x v="1"/>
    <s v="STS 91"/>
    <s v="STS 91"/>
    <s v="STS 91"/>
    <s v="STS 91"/>
    <n v="235"/>
    <n v="8921.4"/>
    <n v="0"/>
    <n v="1.38"/>
  </r>
  <r>
    <n v="85"/>
    <n v="42"/>
    <s v="Romanenko, Yuri"/>
    <s v="male"/>
    <n v="1944"/>
    <s v="U.S.S.R/Russia"/>
    <b v="1"/>
    <s v="TsPK-5"/>
    <n v="1970"/>
    <n v="3"/>
    <s v="commander"/>
    <n v="1977"/>
    <x v="2"/>
    <s v="Soyuz 26/27"/>
    <s v="Soyuz 26"/>
    <s v="Salyut 6"/>
    <s v="Soyuz 27"/>
    <n v="2314"/>
    <n v="10338.35"/>
    <n v="1.47"/>
    <n v="10.27"/>
  </r>
  <r>
    <n v="85"/>
    <n v="42"/>
    <s v="Romanenko, Yuri"/>
    <s v="male"/>
    <n v="1944"/>
    <s v="U.S.S.R/Russia"/>
    <b v="1"/>
    <s v="TsPK-5"/>
    <n v="1970"/>
    <n v="3"/>
    <s v="commander"/>
    <n v="1980"/>
    <x v="3"/>
    <s v="Soyuz 38"/>
    <s v="Soyuz 38"/>
    <s v="Salyut 6"/>
    <s v="Soyuz 38"/>
    <n v="188"/>
    <n v="10338.35"/>
    <n v="0"/>
    <n v="10.27"/>
  </r>
  <r>
    <n v="85"/>
    <n v="42"/>
    <s v="Romanenko, Yuri"/>
    <s v="male"/>
    <n v="1944"/>
    <s v="U.S.S.R/Russia"/>
    <b v="1"/>
    <s v="TsPK-5"/>
    <n v="1970"/>
    <n v="3"/>
    <s v="commander"/>
    <n v="1987"/>
    <x v="3"/>
    <s v="2"/>
    <s v="Soyuz TM2/3"/>
    <s v="Mir"/>
    <s v="Soyuz TM2/3"/>
    <n v="7835"/>
    <n v="10338.35"/>
    <n v="8.8000000000000007"/>
    <n v="10.27"/>
  </r>
  <r>
    <n v="86"/>
    <n v="43"/>
    <s v="Dzhanibekov, Vladimir"/>
    <s v="male"/>
    <n v="1942"/>
    <s v="U.S.S.R/Russia"/>
    <b v="1"/>
    <s v="TsPK-5"/>
    <n v="1970"/>
    <n v="5"/>
    <s v="commander"/>
    <n v="1978"/>
    <x v="2"/>
    <s v="Soyuz 27/26"/>
    <s v="Soyuz 27"/>
    <s v="Salyut 6"/>
    <s v="Soyuz 26"/>
    <n v="142"/>
    <n v="3495.93"/>
    <n v="0"/>
    <n v="8.57"/>
  </r>
  <r>
    <n v="86"/>
    <n v="43"/>
    <s v="Dzhanibekov, Vladimir"/>
    <s v="male"/>
    <n v="1942"/>
    <s v="U.S.S.R/Russia"/>
    <b v="1"/>
    <s v="TsPK-5"/>
    <n v="1970"/>
    <n v="5"/>
    <s v="commander"/>
    <n v="1981"/>
    <x v="3"/>
    <s v="Soyuz 39"/>
    <s v="Soyuz 39"/>
    <s v="Salyut 6"/>
    <s v="Soyuz 39"/>
    <n v="188"/>
    <n v="3495.93"/>
    <n v="0"/>
    <n v="8.57"/>
  </r>
  <r>
    <n v="86"/>
    <n v="43"/>
    <s v="Dzhanibekov, Vladimir"/>
    <s v="male"/>
    <n v="1942"/>
    <s v="U.S.S.R/Russia"/>
    <b v="1"/>
    <s v="TsPK-5"/>
    <n v="1970"/>
    <n v="5"/>
    <s v="commander"/>
    <n v="1982"/>
    <x v="3"/>
    <s v="Salyut 7"/>
    <s v="Soyuz T6"/>
    <s v="Salyut 7"/>
    <s v="Soyuz T6"/>
    <n v="189"/>
    <n v="3495.93"/>
    <n v="0"/>
    <n v="8.57"/>
  </r>
  <r>
    <n v="86"/>
    <n v="43"/>
    <s v="Dzhanibekov, Vladimir"/>
    <s v="male"/>
    <n v="1942"/>
    <s v="U.S.S.R/Russia"/>
    <b v="1"/>
    <s v="TsPK-5"/>
    <n v="1970"/>
    <n v="5"/>
    <s v="commander"/>
    <n v="1984"/>
    <x v="3"/>
    <s v="Salyut 7"/>
    <s v="Soyuz T12"/>
    <s v="Salyut 7"/>
    <s v="Soyuz T12"/>
    <n v="283"/>
    <n v="3495.93"/>
    <n v="3.57"/>
    <n v="8.57"/>
  </r>
  <r>
    <n v="86"/>
    <n v="43"/>
    <s v="Dzhanibekov, Vladimir"/>
    <s v="male"/>
    <n v="1942"/>
    <s v="U.S.S.R/Russia"/>
    <b v="1"/>
    <s v="TsPK-5"/>
    <n v="1970"/>
    <n v="5"/>
    <s v="commander"/>
    <n v="1985"/>
    <x v="3"/>
    <s v="Salyut 7"/>
    <s v="Soyuz T13"/>
    <s v="Salyut 7"/>
    <s v="Soyuz T13"/>
    <n v="2691"/>
    <n v="3495.93"/>
    <n v="5"/>
    <n v="8.57"/>
  </r>
  <r>
    <n v="87"/>
    <n v="1"/>
    <s v="Vladimir Remek"/>
    <s v="male"/>
    <n v="1948"/>
    <s v="Czechoslovakia"/>
    <b v="1"/>
    <s v="Air Gorce Group 6 - USSR"/>
    <n v="1976"/>
    <n v="1"/>
    <s v="pilot"/>
    <n v="1978"/>
    <x v="2"/>
    <s v="Soyuz 28"/>
    <s v="Soyuz 28"/>
    <s v="Soyuz 28"/>
    <s v="Soyuz 28"/>
    <n v="190.28"/>
    <n v="190.28"/>
    <n v="0"/>
    <n v="0"/>
  </r>
  <r>
    <n v="88"/>
    <n v="44"/>
    <s v="Ivanchenkov, Aleksandr"/>
    <s v="male"/>
    <n v="1940"/>
    <s v="U.S.S.R/Russia"/>
    <b v="1"/>
    <s v="TsKBEM-3"/>
    <n v="1973"/>
    <n v="2"/>
    <s v="flight engineer"/>
    <n v="1978"/>
    <x v="2"/>
    <s v="Salyut 6"/>
    <s v="Soyuz 29"/>
    <s v="Salyut 6"/>
    <s v="Soyuz 31"/>
    <n v="3350"/>
    <n v="3540.62"/>
    <n v="2.33"/>
    <n v="2.33"/>
  </r>
  <r>
    <n v="88"/>
    <n v="44"/>
    <s v="Ivanchenkov, Aleksandr"/>
    <s v="male"/>
    <n v="1940"/>
    <s v="U.S.S.R/Russia"/>
    <b v="1"/>
    <s v="TsKBEM-4"/>
    <n v="1973"/>
    <n v="2"/>
    <s v="flight engineer"/>
    <n v="1982"/>
    <x v="3"/>
    <s v="Salyut 7"/>
    <s v="Soyuz T6"/>
    <s v="Salyut 7"/>
    <s v="Soyuz T6"/>
    <n v="189"/>
    <n v="3540.62"/>
    <n v="0"/>
    <n v="2.33"/>
  </r>
  <r>
    <n v="89"/>
    <n v="1"/>
    <s v="Miroslaw Hermaszewske"/>
    <s v="male"/>
    <n v="1941"/>
    <s v="Poland"/>
    <b v="1"/>
    <s v="1976 Intercosmos Group"/>
    <n v="1976"/>
    <n v="1"/>
    <s v="pilot"/>
    <n v="1978"/>
    <x v="2"/>
    <s v="Soyuz 30"/>
    <s v="Soyuz 30"/>
    <s v="Soyuz 30"/>
    <s v="Soyuz 30"/>
    <n v="190.03"/>
    <n v="190.03"/>
    <n v="0"/>
    <n v="0"/>
  </r>
  <r>
    <n v="90"/>
    <n v="1"/>
    <s v="Jahn, Sigmund"/>
    <s v="male"/>
    <n v="1937"/>
    <s v="Germany"/>
    <b v="1"/>
    <s v="Interkosmos-1"/>
    <n v="1976"/>
    <n v="1"/>
    <s v="MSP"/>
    <n v="1978"/>
    <x v="2"/>
    <s v="Soyuz 31"/>
    <s v="Soyuz 31"/>
    <s v="Soyuz 31"/>
    <s v="Soyuz 29"/>
    <n v="188.82"/>
    <n v="188.82"/>
    <n v="0"/>
    <n v="0"/>
  </r>
  <r>
    <n v="91"/>
    <n v="45"/>
    <s v="Lyakhov, Vladimir"/>
    <s v="male"/>
    <n v="1941"/>
    <s v="U.S.S.R/Russia"/>
    <b v="1"/>
    <s v="TsPK-4"/>
    <n v="1967"/>
    <n v="3"/>
    <s v="commander"/>
    <n v="1979"/>
    <x v="2"/>
    <s v="Salyut 6"/>
    <s v="Soyuz 32"/>
    <s v="Salyut 6"/>
    <s v="Soyuz 34"/>
    <n v="4200"/>
    <n v="7999.78"/>
    <n v="1.38"/>
    <n v="7.12"/>
  </r>
  <r>
    <n v="91"/>
    <n v="45"/>
    <s v="Lyakhov, Vladimir"/>
    <s v="male"/>
    <n v="1941"/>
    <s v="U.S.S.R/Russia"/>
    <b v="1"/>
    <s v="TsPK-4"/>
    <n v="1967"/>
    <n v="3"/>
    <s v="commander"/>
    <n v="1983"/>
    <x v="3"/>
    <s v="Salyut 7"/>
    <s v="Soyuz T9"/>
    <s v="Salyut 7"/>
    <s v="Soyuz T9"/>
    <n v="3586"/>
    <n v="7999.78"/>
    <n v="5.73"/>
    <n v="7.12"/>
  </r>
  <r>
    <n v="91"/>
    <n v="45"/>
    <s v="Lyakhov, Vladimir"/>
    <s v="male"/>
    <n v="1941"/>
    <s v="U.S.S.R/Russia"/>
    <b v="1"/>
    <s v="TsPK-4"/>
    <n v="1967"/>
    <n v="3"/>
    <s v="commander"/>
    <n v="1988"/>
    <x v="3"/>
    <s v="3"/>
    <s v="Soyuz TM6"/>
    <s v="Mir"/>
    <s v="Soyuz TM5"/>
    <n v="212"/>
    <n v="7999.78"/>
    <n v="0"/>
    <n v="7.12"/>
  </r>
  <r>
    <n v="92"/>
    <n v="1"/>
    <s v="Georgi Ivanov"/>
    <s v="male"/>
    <n v="1940"/>
    <s v="Bulgaria"/>
    <b v="1"/>
    <s v="1978 Intercosmos Group"/>
    <n v="1978"/>
    <n v="1"/>
    <s v="pilot"/>
    <n v="1979"/>
    <x v="2"/>
    <s v="Soyuz 33"/>
    <s v="Soyuz 33"/>
    <s v="Soyuz 33"/>
    <s v="Soyuz 33"/>
    <n v="47"/>
    <n v="47"/>
    <n v="0"/>
    <n v="0"/>
  </r>
  <r>
    <n v="93"/>
    <n v="46"/>
    <s v="Popov, Leonid"/>
    <s v="male"/>
    <n v="1945"/>
    <s v="U.S.S.R/Russia"/>
    <b v="1"/>
    <s v="TsPK-5"/>
    <n v="1970"/>
    <n v="3"/>
    <s v="commander"/>
    <n v="1980"/>
    <x v="3"/>
    <s v="Salyut 6"/>
    <s v="Soyuz 35"/>
    <s v="Salyut 6"/>
    <s v="Soyuz 37"/>
    <n v="4436"/>
    <n v="4814.75"/>
    <n v="0"/>
    <n v="0"/>
  </r>
  <r>
    <n v="93"/>
    <n v="46"/>
    <s v="Popov, Leonid"/>
    <s v="male"/>
    <n v="1945"/>
    <s v="U.S.S.R/Russia"/>
    <b v="1"/>
    <s v="TsPK-6"/>
    <n v="1970"/>
    <n v="3"/>
    <s v="commander"/>
    <n v="1981"/>
    <x v="3"/>
    <s v="Salyut 6"/>
    <s v="Soyuz 40"/>
    <s v="Salyut 6"/>
    <s v="Soyuz 40"/>
    <n v="188"/>
    <n v="4814.75"/>
    <n v="0"/>
    <n v="0"/>
  </r>
  <r>
    <n v="93"/>
    <n v="46"/>
    <s v="Popov, Leonid"/>
    <s v="male"/>
    <n v="1945"/>
    <s v="U.S.S.R/Russia"/>
    <b v="1"/>
    <s v="TsPK-7"/>
    <n v="1970"/>
    <n v="3"/>
    <s v="commander"/>
    <n v="1982"/>
    <x v="3"/>
    <s v="Salyut 7"/>
    <s v="Soyuz T7"/>
    <s v="Salyut 7"/>
    <s v="Soyuz T5"/>
    <n v="189"/>
    <n v="4814.75"/>
    <n v="0"/>
    <n v="0"/>
  </r>
  <r>
    <n v="95"/>
    <n v="47"/>
    <s v="Malyshev, Yuri"/>
    <s v="male"/>
    <n v="1941"/>
    <s v="U.S.S.R/Russia"/>
    <b v="1"/>
    <s v="TsPK-4"/>
    <n v="1967"/>
    <n v="2"/>
    <s v="commander"/>
    <n v="1980"/>
    <x v="3"/>
    <s v="Salyut 7"/>
    <s v="Soyuz T2"/>
    <s v="Salyut 7"/>
    <s v="Soyuz T2"/>
    <n v="94"/>
    <n v="283.98"/>
    <n v="0"/>
    <n v="0"/>
  </r>
  <r>
    <n v="95"/>
    <n v="47"/>
    <s v="Malyshev, Yuri"/>
    <s v="male"/>
    <n v="1941"/>
    <s v="U.S.S.R/Russia"/>
    <b v="1"/>
    <s v="TsPK-5"/>
    <n v="1967"/>
    <n v="2"/>
    <s v="commander"/>
    <n v="1984"/>
    <x v="3"/>
    <s v="Salyut 7"/>
    <s v="Soyuz T11"/>
    <s v="Salyut 7"/>
    <s v="Soyuz T10"/>
    <n v="189"/>
    <n v="283.98"/>
    <n v="0"/>
    <n v="0"/>
  </r>
  <r>
    <n v="96"/>
    <n v="1"/>
    <s v="Pham Tuan"/>
    <s v="male"/>
    <n v="1947"/>
    <s v="Vietnam"/>
    <b v="1"/>
    <s v="1979 Intercosmos Group"/>
    <n v="1979"/>
    <n v="1"/>
    <s v="MSP"/>
    <n v="1980"/>
    <x v="3"/>
    <s v="Salyut 6"/>
    <s v="Soyuz 37"/>
    <s v="Salyut 6"/>
    <s v="Soyuz 36"/>
    <n v="188.7"/>
    <n v="188.7"/>
    <n v="0"/>
    <n v="0"/>
  </r>
  <r>
    <n v="97"/>
    <n v="1"/>
    <s v="Arnaldo Tamayo Mendez"/>
    <s v="male"/>
    <n v="1942"/>
    <s v="Cuba"/>
    <b v="1"/>
    <s v="1978 Intercosmos Group"/>
    <n v="1978"/>
    <n v="1"/>
    <s v="pilot"/>
    <n v="1980"/>
    <x v="3"/>
    <s v="Soyuz 38"/>
    <s v="Soyuz 38"/>
    <s v="Soyuz 38"/>
    <s v="Soyuz 38"/>
    <n v="1887.71"/>
    <n v="188.71"/>
    <n v="0"/>
    <n v="0"/>
  </r>
  <r>
    <n v="98"/>
    <n v="48"/>
    <s v="Kizim, Leonid"/>
    <s v="male"/>
    <n v="1941"/>
    <s v="U.S.S.R/Russia"/>
    <b v="1"/>
    <s v="TsPK-3"/>
    <n v="1965"/>
    <n v="3"/>
    <s v="commander"/>
    <n v="1980"/>
    <x v="3"/>
    <s v="Salyut 6"/>
    <s v="Soyuz T3"/>
    <s v="Salyut 6"/>
    <s v="Soyuz T3"/>
    <n v="307"/>
    <n v="8993.93"/>
    <n v="0"/>
    <n v="31.48"/>
  </r>
  <r>
    <n v="98"/>
    <n v="48"/>
    <s v="Kizim, Leonid"/>
    <s v="male"/>
    <n v="1941"/>
    <s v="U.S.S.R/Russia"/>
    <b v="1"/>
    <s v="TsPK-4"/>
    <n v="1965"/>
    <n v="3"/>
    <s v="commander"/>
    <n v="1984"/>
    <x v="3"/>
    <s v="Salyut 7"/>
    <s v="Soyuz T10"/>
    <s v="Salyut 7"/>
    <s v="Soyuz T11"/>
    <n v="5686"/>
    <n v="8993.93"/>
    <n v="22.83"/>
    <n v="31.48"/>
  </r>
  <r>
    <n v="98"/>
    <n v="48"/>
    <s v="Kizim, Leonid"/>
    <s v="male"/>
    <n v="1941"/>
    <s v="U.S.S.R/Russia"/>
    <b v="1"/>
    <s v="TsPK-5"/>
    <n v="1965"/>
    <n v="3"/>
    <s v="commander"/>
    <n v="1986"/>
    <x v="3"/>
    <s v="1"/>
    <s v="Soyuz T15"/>
    <s v="Mir/Salyut 7"/>
    <s v="Soyuz T15"/>
    <n v="3000"/>
    <n v="8993.93"/>
    <n v="8.83"/>
    <n v="31.48"/>
  </r>
  <r>
    <n v="99"/>
    <n v="49"/>
    <s v="Strekalov, Gennadi"/>
    <s v="male"/>
    <n v="1940"/>
    <s v="U.S.S.R/Russia"/>
    <b v="1"/>
    <s v="TsKBEM-3"/>
    <n v="1973"/>
    <n v="5"/>
    <s v="MSP"/>
    <n v="1980"/>
    <x v="3"/>
    <s v="Salyut 6"/>
    <s v="Soyuz T3"/>
    <s v="Salyut 6"/>
    <s v="Soyuz T3"/>
    <n v="307"/>
    <n v="6454.37"/>
    <n v="0"/>
    <n v="20.93"/>
  </r>
  <r>
    <n v="99"/>
    <n v="49"/>
    <s v="Strekalov, Gennadi"/>
    <s v="male"/>
    <n v="1940"/>
    <s v="U.S.S.R/Russia"/>
    <b v="1"/>
    <s v="TsKBEM-3"/>
    <n v="1973"/>
    <n v="5"/>
    <s v="flight engineer"/>
    <n v="1983"/>
    <x v="3"/>
    <s v="Soyuz T8"/>
    <s v="Soyuz T8"/>
    <s v="Soyuz T8"/>
    <s v="Soyuz T8"/>
    <n v="48"/>
    <n v="6454.37"/>
    <n v="0"/>
    <n v="20.93"/>
  </r>
  <r>
    <n v="99"/>
    <n v="49"/>
    <s v="Strekalov, Gennadi"/>
    <s v="male"/>
    <n v="1940"/>
    <s v="U.S.S.R/Russia"/>
    <b v="1"/>
    <s v="TsKBEM-3"/>
    <n v="1973"/>
    <n v="5"/>
    <s v="flight engineer"/>
    <n v="1984"/>
    <x v="3"/>
    <s v="Salyut 7"/>
    <s v="Soyuz T11"/>
    <s v="Salyut 7"/>
    <s v="Soyuz T10"/>
    <n v="189"/>
    <n v="6454.37"/>
    <n v="0"/>
    <n v="20.93"/>
  </r>
  <r>
    <n v="99"/>
    <n v="49"/>
    <s v="Strekalov, Gennadi"/>
    <s v="male"/>
    <n v="1940"/>
    <s v="U.S.S.R/Russia"/>
    <b v="1"/>
    <s v="TsKBEM-3"/>
    <n v="1973"/>
    <n v="5"/>
    <s v="flight engineer"/>
    <n v="1990"/>
    <x v="1"/>
    <s v="7"/>
    <s v="Soyuz TM10"/>
    <s v="Mir"/>
    <s v="Soyuz TM10"/>
    <n v="3140"/>
    <n v="6454.37"/>
    <n v="2.75"/>
    <n v="20.93"/>
  </r>
  <r>
    <n v="99"/>
    <n v="49"/>
    <s v="Strekalov, Gennadi"/>
    <s v="male"/>
    <n v="1940"/>
    <s v="U.S.S.R/Russia"/>
    <b v="1"/>
    <s v="TsKBEM-3"/>
    <n v="1973"/>
    <n v="5"/>
    <s v="flight engineer"/>
    <n v="1995"/>
    <x v="1"/>
    <s v="18"/>
    <s v="Soyuz TM21"/>
    <s v="Mir"/>
    <s v="STS71"/>
    <n v="2768"/>
    <n v="6454.37"/>
    <n v="18.18"/>
    <n v="20.93"/>
  </r>
  <r>
    <n v="100"/>
    <n v="50"/>
    <s v="Savinykh, Viktor"/>
    <s v="male"/>
    <n v="1940"/>
    <s v="U.S.S.R/Russia"/>
    <b v="1"/>
    <s v="NPOE-4"/>
    <n v="1978"/>
    <n v="3"/>
    <s v="flight engineer"/>
    <n v="1985"/>
    <x v="3"/>
    <s v="Salyut 7"/>
    <s v="Soyuz T13"/>
    <s v="Salyut 7"/>
    <s v="Soyuz T14"/>
    <n v="4035"/>
    <n v="6065.63"/>
    <n v="0"/>
    <n v="5"/>
  </r>
  <r>
    <n v="100"/>
    <n v="50"/>
    <s v="Savinykh, Viktor"/>
    <s v="male"/>
    <n v="1940"/>
    <s v="U.S.S.R/Russia"/>
    <b v="1"/>
    <s v="NPOE-4"/>
    <n v="1978"/>
    <n v="3"/>
    <s v="flight engineer"/>
    <n v="1988"/>
    <x v="3"/>
    <s v="2"/>
    <s v="Soyuz TM5"/>
    <s v="Mir EP"/>
    <s v="Soyuz TM4"/>
    <n v="236"/>
    <n v="6065.63"/>
    <n v="0"/>
    <n v="5"/>
  </r>
  <r>
    <n v="100"/>
    <n v="50"/>
    <s v="Savinykh, Viktor"/>
    <s v="male"/>
    <n v="1940"/>
    <s v="U.S.S.R/Russia"/>
    <b v="1"/>
    <s v="NPOE-4"/>
    <n v="1978"/>
    <n v="3"/>
    <s v="flight engineer"/>
    <n v="1981"/>
    <x v="3"/>
    <s v="Salyut 6"/>
    <s v="Soyuz T4"/>
    <s v="Salyut 6"/>
    <s v="Soyuz T4"/>
    <n v="1793"/>
    <n v="6065.63"/>
    <n v="5"/>
    <n v="5"/>
  </r>
  <r>
    <n v="101"/>
    <n v="1"/>
    <s v="Jugderdemidiin Gurragchaa"/>
    <s v="male"/>
    <n v="1947"/>
    <s v="Mongolia"/>
    <b v="1"/>
    <s v="1978 Intercosmos Group"/>
    <n v="1978"/>
    <n v="1"/>
    <s v="flight engineer"/>
    <n v="1981"/>
    <x v="3"/>
    <s v="Soyuz 39"/>
    <s v="Soyuz 39"/>
    <s v="Soyuz 39"/>
    <s v="Soyuz 39"/>
    <n v="188.7"/>
    <n v="188.7"/>
    <n v="0"/>
    <n v="0"/>
  </r>
  <r>
    <n v="102"/>
    <n v="44"/>
    <s v="Crippen, Robert L."/>
    <s v="male"/>
    <n v="1937"/>
    <s v="U.S."/>
    <b v="1"/>
    <s v="NASA- 7"/>
    <n v="1969"/>
    <n v="4"/>
    <s v="pilot"/>
    <n v="1981"/>
    <x v="3"/>
    <s v="STS-1"/>
    <s v="STS-1"/>
    <s v="STS-1"/>
    <s v="STS-1"/>
    <n v="54"/>
    <n v="565"/>
    <n v="0"/>
    <n v="0"/>
  </r>
  <r>
    <n v="102"/>
    <n v="44"/>
    <s v="Crippen, Robert L."/>
    <s v="male"/>
    <n v="1937"/>
    <s v="U.S."/>
    <b v="1"/>
    <s v="NASA- 7"/>
    <n v="1969"/>
    <n v="4"/>
    <s v="commander"/>
    <n v="1983"/>
    <x v="3"/>
    <s v="STS-7"/>
    <s v="STS-7"/>
    <s v="STS-7"/>
    <s v="STS-7"/>
    <n v="146"/>
    <n v="565"/>
    <n v="0"/>
    <n v="0"/>
  </r>
  <r>
    <n v="102"/>
    <n v="44"/>
    <s v="Crippen, Robert L."/>
    <s v="male"/>
    <n v="1937"/>
    <s v="U.S."/>
    <b v="1"/>
    <s v="NASA- 7"/>
    <n v="1969"/>
    <n v="4"/>
    <s v="commander"/>
    <n v="1984"/>
    <x v="3"/>
    <s v="STS-41-C"/>
    <s v="STS-41-C"/>
    <s v="STS-41-C"/>
    <s v="STS-41-C"/>
    <n v="168"/>
    <n v="565"/>
    <n v="0"/>
    <n v="0"/>
  </r>
  <r>
    <n v="102"/>
    <n v="44"/>
    <s v="Crippen, Robert L."/>
    <s v="male"/>
    <n v="1937"/>
    <s v="U.S."/>
    <b v="1"/>
    <s v="NASA- 7"/>
    <n v="1969"/>
    <n v="4"/>
    <s v="commander"/>
    <n v="1984"/>
    <x v="3"/>
    <s v="STS-41-G"/>
    <s v="STS-41-G"/>
    <s v="STS-41-G"/>
    <s v="STS-41-G"/>
    <n v="197"/>
    <n v="565"/>
    <n v="0"/>
    <n v="0"/>
  </r>
  <r>
    <n v="103"/>
    <n v="1"/>
    <s v="Dumitru Prunariu"/>
    <s v="male"/>
    <n v="1952"/>
    <s v="Romania"/>
    <b v="1"/>
    <s v="1978 Intercosmos Group"/>
    <n v="1978"/>
    <n v="1"/>
    <s v="MSP"/>
    <n v="1981"/>
    <x v="3"/>
    <s v="Soyuz 40"/>
    <s v="Soyuz 40"/>
    <s v="Soyuz 40"/>
    <s v="Soyuz 40"/>
    <n v="188.7"/>
    <n v="188.7"/>
    <n v="0"/>
    <n v="0"/>
  </r>
  <r>
    <n v="104"/>
    <n v="45"/>
    <s v="Engle, Joe H."/>
    <s v="male"/>
    <n v="1932"/>
    <s v="U.S."/>
    <b v="1"/>
    <s v="NASA- 5"/>
    <n v="1966"/>
    <n v="2"/>
    <s v="commander"/>
    <n v="1981"/>
    <x v="3"/>
    <s v="STS-2"/>
    <s v="STS-2"/>
    <s v="STS-2"/>
    <s v="STS-2"/>
    <n v="30"/>
    <n v="224"/>
    <n v="0"/>
    <n v="0"/>
  </r>
  <r>
    <n v="104"/>
    <n v="45"/>
    <s v="Engle, Joe H."/>
    <s v="male"/>
    <n v="1932"/>
    <s v="U.S."/>
    <b v="1"/>
    <s v="NASA- 5"/>
    <n v="1966"/>
    <n v="2"/>
    <s v="commander"/>
    <n v="1985"/>
    <x v="3"/>
    <s v="STS-51-I"/>
    <s v="STS-51-I"/>
    <s v="STS-51-I"/>
    <s v="STS-51-I"/>
    <n v="170"/>
    <n v="224"/>
    <n v="0"/>
    <n v="0"/>
  </r>
  <r>
    <n v="105"/>
    <n v="46"/>
    <s v="Truly, Richard H."/>
    <s v="male"/>
    <n v="1937"/>
    <s v="U.S."/>
    <b v="1"/>
    <s v="1965 USAF MOL group 1"/>
    <n v="1969"/>
    <n v="2"/>
    <s v="pilot"/>
    <n v="1981"/>
    <x v="3"/>
    <s v="STS-2"/>
    <s v="STS-2"/>
    <s v="STS-2"/>
    <s v="STS-2"/>
    <n v="54.21"/>
    <n v="199.34"/>
    <n v="0"/>
    <n v="0"/>
  </r>
  <r>
    <n v="105"/>
    <n v="46"/>
    <s v="Truly, Richard H."/>
    <s v="male"/>
    <n v="1937"/>
    <s v="U.S."/>
    <b v="1"/>
    <s v="1965 USAF MOL group 1"/>
    <n v="1969"/>
    <n v="2"/>
    <s v="commander"/>
    <n v="1983"/>
    <x v="3"/>
    <s v="STS-8"/>
    <s v="STS-8"/>
    <s v="STS-8"/>
    <s v="STS-8"/>
    <n v="145.13"/>
    <n v="199.34"/>
    <n v="0"/>
    <n v="0"/>
  </r>
  <r>
    <n v="106"/>
    <n v="47"/>
    <s v="Fullerton, Charles G."/>
    <s v="male"/>
    <n v="1936"/>
    <s v="U.S."/>
    <b v="1"/>
    <s v="USAF MOL Group 2 _x000a_ NASA- 7"/>
    <n v="1969"/>
    <n v="2"/>
    <s v="pilot"/>
    <n v="1982"/>
    <x v="3"/>
    <s v="STS-3"/>
    <s v="STS-3"/>
    <s v="STS-3"/>
    <s v="STS-3"/>
    <n v="192"/>
    <n v="382"/>
    <n v="0"/>
    <n v="0"/>
  </r>
  <r>
    <n v="106"/>
    <n v="47"/>
    <s v="Fullerton, Charles G."/>
    <s v="male"/>
    <n v="1936"/>
    <s v="U.S."/>
    <b v="1"/>
    <s v="USAF MOL Group 2 _x000a_ NASA- 7"/>
    <n v="1969"/>
    <n v="2"/>
    <s v="commander"/>
    <n v="1985"/>
    <x v="3"/>
    <s v="STS-51-F"/>
    <s v="STS-51-F"/>
    <s v="STS-51-F"/>
    <s v="STS-51-F"/>
    <n v="190"/>
    <n v="382"/>
    <n v="0"/>
    <n v="0"/>
  </r>
  <r>
    <n v="107"/>
    <n v="51"/>
    <s v="Berezovoy, Anatoly"/>
    <s v="male"/>
    <n v="1942"/>
    <s v="U.S.S.R/Russia"/>
    <b v="1"/>
    <s v="TsPK-5"/>
    <n v="1970"/>
    <n v="1"/>
    <s v="commander"/>
    <n v="1982"/>
    <x v="3"/>
    <s v="Salyut 7"/>
    <s v="Soyuz T5"/>
    <s v="Salyut 7"/>
    <s v="Soyuz T7"/>
    <n v="5073"/>
    <n v="5073.07"/>
    <n v="2.5499999999999998"/>
    <n v="2.5499999999999998"/>
  </r>
  <r>
    <n v="108"/>
    <n v="1"/>
    <s v="Chrtien, Jean-Loup"/>
    <s v="male"/>
    <n v="1938"/>
    <s v="France"/>
    <b v="1"/>
    <s v="CNES-1"/>
    <n v="1980"/>
    <n v="3"/>
    <s v="MSP"/>
    <n v="1982"/>
    <x v="3"/>
    <s v="Salyut 7"/>
    <s v="Soyuz T-6"/>
    <s v="Salyut 7"/>
    <s v="Soyuz T-6"/>
    <n v="190"/>
    <n v="1043.32"/>
    <n v="0"/>
    <n v="5.95"/>
  </r>
  <r>
    <n v="108"/>
    <n v="1"/>
    <s v="Chrtien, Jean-Loup"/>
    <s v="male"/>
    <n v="1938"/>
    <s v="France"/>
    <b v="1"/>
    <s v="CNES-1"/>
    <n v="1980"/>
    <n v="3"/>
    <s v="MSP"/>
    <n v="1988"/>
    <x v="3"/>
    <s v="Mir Aragatz"/>
    <s v="Soyuz TM-7"/>
    <s v="Mir"/>
    <s v="Soyuz TM-6"/>
    <n v="594"/>
    <n v="1043.32"/>
    <n v="5.95"/>
    <n v="5.95"/>
  </r>
  <r>
    <n v="108"/>
    <n v="1"/>
    <s v="Chrtien, Jean-Loup"/>
    <s v="male"/>
    <n v="1938"/>
    <s v="France"/>
    <b v="1"/>
    <s v="CNES-1"/>
    <n v="1980"/>
    <n v="3"/>
    <s v="MSP"/>
    <n v="1997"/>
    <x v="1"/>
    <s v="STS-86"/>
    <s v="STS-86"/>
    <s v="STS-86"/>
    <s v="STS-86"/>
    <n v="259.3"/>
    <n v="1043.32"/>
    <n v="0"/>
    <n v="5.95"/>
  </r>
  <r>
    <n v="109"/>
    <n v="48"/>
    <s v="Hartsfield, Henry W., Jr."/>
    <s v="male"/>
    <n v="1933"/>
    <s v="U.S."/>
    <b v="1"/>
    <s v="NASA Astronaut Group 7"/>
    <n v="1969"/>
    <n v="3"/>
    <s v="pilot"/>
    <n v="1982"/>
    <x v="3"/>
    <s v="STS-4"/>
    <s v="STS-4"/>
    <s v="STS-4"/>
    <s v="STS-4"/>
    <n v="169"/>
    <n v="481"/>
    <n v="0"/>
    <n v="0"/>
  </r>
  <r>
    <n v="109"/>
    <n v="48"/>
    <s v="Hartsfield, Henry W., Jr."/>
    <s v="male"/>
    <n v="1933"/>
    <s v="U.S."/>
    <b v="1"/>
    <s v="NASA Astronaut Group 7"/>
    <n v="1969"/>
    <n v="3"/>
    <s v="commander"/>
    <n v="1984"/>
    <x v="3"/>
    <s v="STS-41-D"/>
    <s v="STS-41-D"/>
    <s v="STS-41-D"/>
    <s v="STS-41-D"/>
    <n v="144"/>
    <n v="481"/>
    <n v="0"/>
    <n v="0"/>
  </r>
  <r>
    <n v="109"/>
    <n v="48"/>
    <s v="Hartsfield, Henry W., Jr."/>
    <s v="male"/>
    <n v="1933"/>
    <s v="U.S."/>
    <b v="1"/>
    <s v="NASA Astronaut Group 7"/>
    <n v="1969"/>
    <n v="3"/>
    <s v="commander"/>
    <n v="1985"/>
    <x v="3"/>
    <s v="STS-61-A"/>
    <s v="STS-61-A"/>
    <s v="STS-61-A"/>
    <s v="STS-61-A"/>
    <n v="168"/>
    <n v="481"/>
    <n v="0"/>
    <n v="0"/>
  </r>
  <r>
    <n v="110"/>
    <n v="52"/>
    <s v="Serebrov, Aleksandr"/>
    <s v="male"/>
    <n v="1944"/>
    <s v="U.S.S.R/Russia"/>
    <b v="1"/>
    <s v="NPOE-4"/>
    <n v="1978"/>
    <n v="4"/>
    <s v="flight engineer"/>
    <n v="1982"/>
    <x v="3"/>
    <s v="Salyut 7"/>
    <s v="Soyuz T7"/>
    <s v="Salyut 7"/>
    <s v="Soyuz T5"/>
    <n v="189"/>
    <n v="8950.8700000000008"/>
    <n v="0"/>
    <n v="31.82"/>
  </r>
  <r>
    <n v="110"/>
    <n v="52"/>
    <s v="Serebrov, Aleksandr"/>
    <s v="male"/>
    <n v="1944"/>
    <s v="U.S.S.R/Russia"/>
    <b v="1"/>
    <s v="NPOE-4"/>
    <n v="1978"/>
    <n v="4"/>
    <s v="MSP"/>
    <n v="1983"/>
    <x v="3"/>
    <s v="Soyuz T8"/>
    <s v="Soyuz T8"/>
    <s v="Soyuz T8"/>
    <s v="Soyuz T8"/>
    <n v="48"/>
    <n v="8950.8700000000008"/>
    <n v="0"/>
    <n v="31.82"/>
  </r>
  <r>
    <n v="110"/>
    <n v="52"/>
    <s v="Serebrov, Aleksandr"/>
    <s v="male"/>
    <n v="1944"/>
    <s v="U.S.S.R/Russia"/>
    <b v="1"/>
    <s v="NPOE-4"/>
    <n v="1978"/>
    <n v="4"/>
    <s v="flight engineer"/>
    <n v="1990"/>
    <x v="1"/>
    <s v="5"/>
    <s v="Soyuz TM8"/>
    <s v="Mir"/>
    <s v="Soyuz TM8"/>
    <n v="3990"/>
    <n v="8950.8700000000008"/>
    <n v="17.600000000000001"/>
    <n v="31.82"/>
  </r>
  <r>
    <n v="110"/>
    <n v="52"/>
    <s v="Serebrov, Aleksandr"/>
    <s v="male"/>
    <n v="1944"/>
    <s v="U.S.S.R/Russia"/>
    <b v="1"/>
    <s v="NPOE-4"/>
    <n v="1978"/>
    <n v="4"/>
    <s v="flight engineer"/>
    <n v="1993"/>
    <x v="1"/>
    <s v="14"/>
    <s v="Soyuz TM17"/>
    <s v="Mir"/>
    <s v="Soyuz TM17"/>
    <n v="4721"/>
    <n v="8950.8700000000008"/>
    <n v="14.22"/>
    <n v="31.82"/>
  </r>
  <r>
    <n v="111"/>
    <n v="53"/>
    <s v="Savitskaya, Svetlana"/>
    <s v="female"/>
    <n v="1948"/>
    <s v="U.S.S.R/Russia"/>
    <b v="1"/>
    <s v="MAP"/>
    <n v="1980"/>
    <n v="2"/>
    <s v="MSP"/>
    <n v="1982"/>
    <x v="3"/>
    <s v="Salyut 7"/>
    <s v="Soyuz T7"/>
    <s v="Salyut 7"/>
    <s v="Soyuz T5"/>
    <n v="189"/>
    <n v="473.1"/>
    <n v="0"/>
    <n v="3.58"/>
  </r>
  <r>
    <n v="111"/>
    <n v="53"/>
    <s v="Savitskaya, Svetlana"/>
    <s v="female"/>
    <n v="1948"/>
    <s v="U.S.S.R/Russia"/>
    <b v="1"/>
    <s v="MAP"/>
    <n v="1980"/>
    <n v="2"/>
    <s v="flight engineer"/>
    <n v="1984"/>
    <x v="3"/>
    <s v="Salyut 7"/>
    <s v="Soyuz T12"/>
    <s v="Salyut 7"/>
    <s v="Soyuz T12"/>
    <n v="283"/>
    <n v="473.1"/>
    <n v="3.58"/>
    <n v="3.58"/>
  </r>
  <r>
    <n v="112"/>
    <n v="49"/>
    <s v="Overmyer, Robert F."/>
    <s v="male"/>
    <n v="1936"/>
    <s v="U.S."/>
    <b v="1"/>
    <s v="MOL-2 / NASA-7"/>
    <n v="1966"/>
    <n v="2"/>
    <s v="pilot"/>
    <n v="1982"/>
    <x v="3"/>
    <s v="STS-5"/>
    <s v="STS-5"/>
    <s v="STS-5"/>
    <s v="STS-5"/>
    <n v="122"/>
    <n v="290"/>
    <n v="0"/>
    <n v="0"/>
  </r>
  <r>
    <n v="112"/>
    <n v="49"/>
    <s v="Overmyer, Robert F."/>
    <s v="male"/>
    <n v="1936"/>
    <s v="U.S."/>
    <b v="1"/>
    <s v="MOL-2 / NASA-7"/>
    <n v="1966"/>
    <n v="2"/>
    <s v="commander"/>
    <n v="1985"/>
    <x v="3"/>
    <s v="STS-51-B"/>
    <s v="STS-51-B"/>
    <s v="STS-51-B"/>
    <s v="STS-51-B"/>
    <n v="168"/>
    <n v="290"/>
    <n v="0"/>
    <n v="0"/>
  </r>
  <r>
    <n v="113"/>
    <n v="50"/>
    <s v="Allen, Joseph P."/>
    <s v="male"/>
    <n v="1937"/>
    <s v="U.S."/>
    <b v="1"/>
    <s v="NASA- 6"/>
    <n v="1967"/>
    <n v="2"/>
    <s v="MSP"/>
    <n v="1982"/>
    <x v="3"/>
    <s v="STS-5"/>
    <s v="STS-5"/>
    <s v="STS-5"/>
    <s v="STS-5"/>
    <n v="122"/>
    <n v="314"/>
    <n v="0"/>
    <n v="11.7"/>
  </r>
  <r>
    <n v="113"/>
    <n v="50"/>
    <s v="Allen, Joseph P."/>
    <s v="male"/>
    <n v="1937"/>
    <s v="U.S."/>
    <b v="1"/>
    <s v="NASA- 6"/>
    <n v="1967"/>
    <n v="2"/>
    <s v="MSP"/>
    <n v="1984"/>
    <x v="3"/>
    <s v="STS-51-A"/>
    <s v="STS-51-A"/>
    <s v="STS-51-A"/>
    <s v="STS-51-A"/>
    <n v="191"/>
    <n v="314"/>
    <n v="11.7"/>
    <n v="11.7"/>
  </r>
  <r>
    <n v="114"/>
    <n v="51"/>
    <s v="Lenoir, William B."/>
    <s v="male"/>
    <n v="1939"/>
    <s v="U.S."/>
    <b v="1"/>
    <s v="NASA- 6"/>
    <n v="1967"/>
    <n v="1"/>
    <s v="MSP"/>
    <n v="1982"/>
    <x v="3"/>
    <s v="STS-5"/>
    <s v="STS-5"/>
    <s v="STS-5"/>
    <s v="STS-5"/>
    <n v="122"/>
    <n v="122"/>
    <n v="0"/>
    <n v="0"/>
  </r>
  <r>
    <n v="115"/>
    <n v="52"/>
    <s v="Bobko, Karol J."/>
    <s v="male"/>
    <n v="1937"/>
    <s v="U.S."/>
    <b v="1"/>
    <s v="1966 USAF MOL Gropu 2, NASA- 7"/>
    <n v="1969"/>
    <n v="3"/>
    <s v="pilot"/>
    <n v="1983"/>
    <x v="3"/>
    <s v="STS-6"/>
    <s v="STS-6"/>
    <s v="STS-6"/>
    <s v="STS-6"/>
    <n v="122"/>
    <n v="386"/>
    <n v="0"/>
    <n v="0"/>
  </r>
  <r>
    <n v="115"/>
    <n v="52"/>
    <s v="Bobko, Karol J."/>
    <s v="male"/>
    <n v="1937"/>
    <s v="U.S."/>
    <b v="1"/>
    <s v="1966 USAF MOL Gropu 2, NASA- 7"/>
    <n v="1969"/>
    <n v="3"/>
    <s v="commander"/>
    <n v="1985"/>
    <x v="3"/>
    <s v="STS-51-D"/>
    <s v="STS-51-D"/>
    <s v="STS-51-D"/>
    <s v="STS-51-D"/>
    <n v="236"/>
    <n v="386"/>
    <n v="0"/>
    <n v="0"/>
  </r>
  <r>
    <n v="115"/>
    <n v="52"/>
    <s v="Bobko, Karol J."/>
    <s v="male"/>
    <n v="1937"/>
    <s v="U.S."/>
    <b v="1"/>
    <s v="1966 USAF MOL Gropu 2, NASA- 7"/>
    <n v="1969"/>
    <n v="3"/>
    <s v="commander"/>
    <n v="1985"/>
    <x v="3"/>
    <s v="STS-51-J"/>
    <s v="STS-51-J"/>
    <s v="STS-51-J"/>
    <s v="STS-51-J"/>
    <n v="98"/>
    <n v="386"/>
    <n v="0"/>
    <n v="0"/>
  </r>
  <r>
    <n v="116"/>
    <n v="53"/>
    <s v="Peterson, Donald H."/>
    <s v="male"/>
    <n v="1933"/>
    <s v="U.S."/>
    <b v="1"/>
    <s v="MOL-3 / NASA-7"/>
    <n v="1969"/>
    <n v="1"/>
    <s v="MSP"/>
    <n v="1983"/>
    <x v="3"/>
    <s v="STS-6"/>
    <s v="STS-6"/>
    <s v="STS-6"/>
    <s v="STS-6"/>
    <n v="120"/>
    <n v="120"/>
    <n v="3.83"/>
    <n v="3.83"/>
  </r>
  <r>
    <n v="117"/>
    <n v="54"/>
    <s v="Musgrave, Franklin Story"/>
    <s v="male"/>
    <n v="1935"/>
    <s v="U.S."/>
    <b v="1"/>
    <s v="NASA-6"/>
    <n v="1967"/>
    <n v="6"/>
    <s v="MSP"/>
    <n v="1983"/>
    <x v="3"/>
    <s v="STS-6"/>
    <s v="STS-6"/>
    <s v="STS-6"/>
    <s v="STS-6"/>
    <n v="120"/>
    <n v="1281"/>
    <n v="3.87"/>
    <n v="25.9"/>
  </r>
  <r>
    <n v="117"/>
    <n v="54"/>
    <s v="Musgrave, Franklin Story"/>
    <s v="male"/>
    <n v="1935"/>
    <s v="U.S."/>
    <b v="1"/>
    <s v="NASA-6"/>
    <n v="1967"/>
    <n v="6"/>
    <s v="MSP"/>
    <n v="1985"/>
    <x v="3"/>
    <s v="STS-51F"/>
    <s v="STS-51F"/>
    <s v="STS-51F"/>
    <s v="STS-51F"/>
    <n v="191"/>
    <n v="1281"/>
    <n v="0"/>
    <n v="25.9"/>
  </r>
  <r>
    <n v="117"/>
    <n v="54"/>
    <s v="Musgrave, Franklin Story"/>
    <s v="male"/>
    <n v="1935"/>
    <s v="U.S."/>
    <b v="1"/>
    <s v="NASA-6"/>
    <n v="1967"/>
    <n v="6"/>
    <s v="MSP"/>
    <n v="1989"/>
    <x v="3"/>
    <s v="STS-33"/>
    <s v="STS-33"/>
    <s v="STS-33"/>
    <s v="STS-33"/>
    <n v="168"/>
    <n v="1281"/>
    <n v="0"/>
    <n v="25.9"/>
  </r>
  <r>
    <n v="117"/>
    <n v="54"/>
    <s v="Musgrave, Franklin Story"/>
    <s v="male"/>
    <n v="1935"/>
    <s v="U.S."/>
    <b v="1"/>
    <s v="NASA-6"/>
    <n v="1967"/>
    <n v="6"/>
    <s v="MSP"/>
    <n v="1991"/>
    <x v="1"/>
    <s v="STS-44"/>
    <s v="STS-44"/>
    <s v="STS-44"/>
    <s v="STS-44"/>
    <n v="167"/>
    <n v="1281"/>
    <n v="0"/>
    <n v="25.9"/>
  </r>
  <r>
    <n v="117"/>
    <n v="54"/>
    <s v="Musgrave, Franklin Story"/>
    <s v="male"/>
    <n v="1935"/>
    <s v="U.S."/>
    <b v="1"/>
    <s v="NASA-6"/>
    <n v="1967"/>
    <n v="6"/>
    <s v="MSP"/>
    <n v="1993"/>
    <x v="1"/>
    <s v="STS-61"/>
    <s v="STS-61"/>
    <s v="STS-61"/>
    <s v="STS-61"/>
    <n v="260"/>
    <n v="1281"/>
    <n v="22.03"/>
    <n v="25.9"/>
  </r>
  <r>
    <n v="117"/>
    <n v="54"/>
    <s v="Musgrave, Franklin Story"/>
    <s v="male"/>
    <n v="1935"/>
    <s v="U.S."/>
    <b v="1"/>
    <s v="NASA-6"/>
    <n v="1967"/>
    <n v="6"/>
    <s v="MSP"/>
    <n v="1996"/>
    <x v="1"/>
    <s v="STS-80"/>
    <s v="STS-80"/>
    <s v="STS-80"/>
    <s v="STS-80"/>
    <n v="424"/>
    <n v="1281"/>
    <n v="0"/>
    <n v="25.9"/>
  </r>
  <r>
    <n v="118"/>
    <n v="54"/>
    <s v="Titov, Vladimir"/>
    <s v="male"/>
    <n v="1947"/>
    <s v="U.S.S.R/Russia"/>
    <b v="1"/>
    <s v="TsPK-6"/>
    <n v="1976"/>
    <n v="4"/>
    <s v="commander"/>
    <n v="1983"/>
    <x v="3"/>
    <s v="Soyuz T8"/>
    <s v="Soyuz T8"/>
    <s v="Soyuz T8"/>
    <s v="Soyuz T8"/>
    <n v="48"/>
    <n v="9288.75"/>
    <n v="0"/>
    <n v="18.8"/>
  </r>
  <r>
    <n v="118"/>
    <n v="54"/>
    <s v="Titov, Vladimir"/>
    <s v="male"/>
    <n v="1947"/>
    <s v="U.S.S.R/Russia"/>
    <b v="1"/>
    <s v="TsPK-7"/>
    <n v="1976"/>
    <n v="4"/>
    <s v="commander"/>
    <n v="1988"/>
    <x v="3"/>
    <s v="3"/>
    <s v="Soyuz TM4"/>
    <s v="Mir"/>
    <s v="Soyuz TM6"/>
    <n v="8782"/>
    <n v="9288.75"/>
    <n v="13.78"/>
    <n v="18.8"/>
  </r>
  <r>
    <n v="118"/>
    <n v="54"/>
    <s v="Titov, Vladimir"/>
    <s v="male"/>
    <n v="1947"/>
    <s v="U.S.S.R/Russia"/>
    <b v="1"/>
    <s v="TsPK-8"/>
    <n v="1976"/>
    <n v="4"/>
    <s v="MSP"/>
    <n v="1995"/>
    <x v="1"/>
    <s v="STS63"/>
    <s v="STS63"/>
    <s v="STS63"/>
    <s v="STS63"/>
    <n v="198"/>
    <n v="9288.75"/>
    <n v="0"/>
    <n v="18.8"/>
  </r>
  <r>
    <n v="118"/>
    <n v="54"/>
    <s v="Titov, Vladimir"/>
    <s v="male"/>
    <n v="1947"/>
    <s v="U.S.S.R/Russia"/>
    <b v="1"/>
    <s v="TsPK-9"/>
    <n v="1976"/>
    <n v="4"/>
    <s v="commander"/>
    <n v="1997"/>
    <x v="1"/>
    <s v="24"/>
    <s v="STS86"/>
    <s v="Mir"/>
    <s v="STS86"/>
    <n v="259"/>
    <n v="9288.75"/>
    <n v="5.0199999999999996"/>
    <n v="18.8"/>
  </r>
  <r>
    <n v="119"/>
    <n v="55"/>
    <s v="Hauck, Frederick H."/>
    <s v="male"/>
    <n v="1941"/>
    <s v="U.S."/>
    <b v="1"/>
    <s v="NASA Astronaut Group 8"/>
    <n v="1978"/>
    <n v="3"/>
    <s v="pilot"/>
    <n v="1983"/>
    <x v="3"/>
    <s v="STS-7"/>
    <s v="STS-7"/>
    <s v="STS-7"/>
    <s v="STS-7"/>
    <n v="146"/>
    <n v="434"/>
    <n v="0"/>
    <n v="0"/>
  </r>
  <r>
    <n v="119"/>
    <n v="55"/>
    <s v="Hauck, Frederick H."/>
    <s v="male"/>
    <n v="1941"/>
    <s v="U.S."/>
    <b v="1"/>
    <s v="NASA Astronaut Group 8"/>
    <n v="1978"/>
    <n v="3"/>
    <s v="commander"/>
    <n v="1984"/>
    <x v="3"/>
    <s v="STS-51-A"/>
    <s v="STS-51-A"/>
    <s v="STS-51-A"/>
    <s v="STS-51-A"/>
    <n v="191"/>
    <n v="434"/>
    <n v="0"/>
    <n v="0"/>
  </r>
  <r>
    <n v="119"/>
    <n v="55"/>
    <s v="Hauck, Frederick H."/>
    <s v="male"/>
    <n v="1941"/>
    <s v="U.S."/>
    <b v="1"/>
    <s v="NASA Astronaut Group 8"/>
    <n v="1978"/>
    <n v="3"/>
    <s v="commander"/>
    <n v="1988"/>
    <x v="3"/>
    <s v="STS-26"/>
    <s v="STS-26"/>
    <s v="STS-26"/>
    <s v="STS-26"/>
    <n v="97"/>
    <n v="434"/>
    <n v="0"/>
    <n v="0"/>
  </r>
  <r>
    <n v="120"/>
    <n v="56"/>
    <s v="Fabian, John M."/>
    <s v="male"/>
    <n v="1939"/>
    <s v="U.S."/>
    <b v="1"/>
    <s v="NASA- 8"/>
    <n v="1978"/>
    <n v="2"/>
    <s v="MSP"/>
    <n v="1983"/>
    <x v="3"/>
    <s v="STS-7"/>
    <s v="STS-7"/>
    <s v="STS-7"/>
    <s v="STS-7"/>
    <n v="146"/>
    <n v="316"/>
    <n v="0"/>
    <n v="0"/>
  </r>
  <r>
    <n v="120"/>
    <n v="56"/>
    <s v="Fabian, John M."/>
    <s v="male"/>
    <n v="1939"/>
    <s v="U.S."/>
    <b v="1"/>
    <s v="NASA- 8"/>
    <n v="1978"/>
    <n v="2"/>
    <s v="MSP"/>
    <n v="1985"/>
    <x v="3"/>
    <s v="STS-51-G"/>
    <s v="STS-51-G"/>
    <s v="STS-51-G"/>
    <s v="STS-51-G"/>
    <n v="170"/>
    <n v="316"/>
    <n v="0"/>
    <n v="0"/>
  </r>
  <r>
    <n v="121"/>
    <n v="57"/>
    <s v="Ride, Sally K."/>
    <s v="female"/>
    <n v="1951"/>
    <s v="U.S."/>
    <b v="1"/>
    <s v="NASA-8"/>
    <n v="1978"/>
    <n v="2"/>
    <s v="MSP"/>
    <n v="1983"/>
    <x v="3"/>
    <s v="STS-7"/>
    <s v="STS-7"/>
    <s v="STS-7"/>
    <s v="STS-7"/>
    <n v="147"/>
    <n v="343"/>
    <n v="0"/>
    <n v="0"/>
  </r>
  <r>
    <n v="121"/>
    <n v="57"/>
    <s v="Ride, Sally K."/>
    <s v="female"/>
    <n v="1951"/>
    <s v="U.S."/>
    <b v="1"/>
    <s v="NASA-8"/>
    <n v="1978"/>
    <n v="2"/>
    <s v="MSP"/>
    <n v="1984"/>
    <x v="3"/>
    <s v="STS-41-G"/>
    <s v="STS-41-G"/>
    <s v="STS-41-G"/>
    <s v="STS-41-G"/>
    <n v="197"/>
    <n v="343"/>
    <n v="0"/>
    <n v="0"/>
  </r>
  <r>
    <n v="122"/>
    <n v="58"/>
    <s v="Thagard, Norman E."/>
    <s v="male"/>
    <n v="1943"/>
    <s v="U.S."/>
    <b v="1"/>
    <s v="1978 NASA group"/>
    <n v="1978"/>
    <n v="5"/>
    <s v="MSP"/>
    <n v="1983"/>
    <x v="3"/>
    <s v="STS-7"/>
    <s v="STS-7"/>
    <s v="STS-7"/>
    <s v="STS-7"/>
    <n v="147"/>
    <n v="3373.4"/>
    <n v="0"/>
    <n v="0"/>
  </r>
  <r>
    <n v="122"/>
    <n v="58"/>
    <s v="Thagard, Norman E."/>
    <s v="male"/>
    <n v="1943"/>
    <s v="U.S."/>
    <b v="1"/>
    <s v="1978 NASA group"/>
    <n v="1978"/>
    <n v="5"/>
    <s v="MSP"/>
    <n v="1985"/>
    <x v="3"/>
    <s v="STS-51B"/>
    <s v="STS-51B"/>
    <s v="STS-51B"/>
    <s v="STS-51B"/>
    <n v="168"/>
    <n v="3373.4"/>
    <n v="0"/>
    <n v="0"/>
  </r>
  <r>
    <n v="122"/>
    <n v="58"/>
    <s v="Thagard, Norman E."/>
    <s v="male"/>
    <n v="1943"/>
    <s v="U.S."/>
    <b v="1"/>
    <s v="1978 NASA group"/>
    <n v="1978"/>
    <n v="5"/>
    <s v="MSP"/>
    <n v="1989"/>
    <x v="3"/>
    <s v="STS-30"/>
    <s v="STS-30"/>
    <s v="STS-30"/>
    <s v="STS-30"/>
    <n v="97"/>
    <n v="3373.4"/>
    <n v="0"/>
    <n v="0"/>
  </r>
  <r>
    <n v="122"/>
    <n v="58"/>
    <s v="Thagard, Norman E."/>
    <s v="male"/>
    <n v="1943"/>
    <s v="U.S."/>
    <b v="1"/>
    <s v="1978 NASA group"/>
    <n v="1978"/>
    <n v="5"/>
    <s v="MSP"/>
    <n v="1992"/>
    <x v="1"/>
    <s v="STS-42"/>
    <s v="STS-42"/>
    <s v="STS-42"/>
    <s v="STS-42"/>
    <n v="192"/>
    <n v="3373.4"/>
    <n v="0"/>
    <n v="0"/>
  </r>
  <r>
    <n v="122"/>
    <n v="58"/>
    <s v="Thagard, Norman E."/>
    <s v="male"/>
    <n v="1943"/>
    <s v="U.S."/>
    <b v="1"/>
    <s v="1978 NASA group"/>
    <n v="1978"/>
    <n v="5"/>
    <s v="MSP"/>
    <n v="1995"/>
    <x v="1"/>
    <s v="18"/>
    <s v="Soyuz-TM21"/>
    <s v="Mir"/>
    <s v="STS-71"/>
    <n v="2760"/>
    <n v="3373.4"/>
    <n v="0"/>
    <n v="0"/>
  </r>
  <r>
    <n v="123"/>
    <n v="55"/>
    <s v="Aleksandrov, Aleksandr"/>
    <s v="male"/>
    <n v="1943"/>
    <s v="U.S.S.R/Russia"/>
    <b v="1"/>
    <s v="NPOE-4"/>
    <n v="1978"/>
    <n v="2"/>
    <s v="flight engineer"/>
    <n v="1983"/>
    <x v="3"/>
    <s v="Salyut 7"/>
    <s v="Soyuz T9"/>
    <s v="Salyut 7"/>
    <s v="Soyuz T9"/>
    <n v="3586"/>
    <n v="7434.03"/>
    <n v="5.86"/>
    <n v="5.86"/>
  </r>
  <r>
    <n v="123"/>
    <n v="55"/>
    <s v="Aleksandrov, Aleksandr"/>
    <s v="male"/>
    <n v="1943"/>
    <s v="U.S.S.R/Russia"/>
    <b v="1"/>
    <s v="NPOE-4"/>
    <n v="1978"/>
    <n v="2"/>
    <s v="flight engineer"/>
    <n v="1987"/>
    <x v="3"/>
    <s v="2"/>
    <s v="Soyuz TM3"/>
    <s v="Mir"/>
    <s v="Soyuz TM3"/>
    <n v="3847"/>
    <n v="7434.03"/>
    <n v="0"/>
    <n v="5.86"/>
  </r>
  <r>
    <n v="124"/>
    <n v="59"/>
    <s v="Brandenstein, Daniel C."/>
    <s v="male"/>
    <n v="1943"/>
    <s v="U.S."/>
    <b v="1"/>
    <s v="NASA- 8"/>
    <n v="1978"/>
    <n v="4"/>
    <s v="pilot"/>
    <n v="1983"/>
    <x v="3"/>
    <s v="STS-8"/>
    <s v="STS-8"/>
    <s v="STS-8"/>
    <s v="STS-8"/>
    <n v="145"/>
    <n v="789"/>
    <n v="0"/>
    <n v="0"/>
  </r>
  <r>
    <n v="124"/>
    <n v="59"/>
    <s v="Brandenstein, Daniel C."/>
    <s v="male"/>
    <n v="1943"/>
    <s v="U.S."/>
    <b v="1"/>
    <s v="NASA- 8"/>
    <n v="1978"/>
    <n v="4"/>
    <s v="commander"/>
    <n v="1985"/>
    <x v="3"/>
    <s v="STS-51-G"/>
    <s v="STS-51-G"/>
    <s v="STS-51-G"/>
    <s v="STS-51-G"/>
    <n v="170"/>
    <n v="789"/>
    <n v="0"/>
    <n v="0"/>
  </r>
  <r>
    <n v="124"/>
    <n v="59"/>
    <s v="Brandenstein, Daniel C."/>
    <s v="male"/>
    <n v="1943"/>
    <s v="U.S."/>
    <b v="1"/>
    <s v="NASA- 8"/>
    <n v="1978"/>
    <n v="4"/>
    <s v="commander"/>
    <n v="1990"/>
    <x v="1"/>
    <s v="STS-32"/>
    <s v="STS-32"/>
    <s v="STS-32"/>
    <s v="STS-32"/>
    <n v="261"/>
    <n v="789"/>
    <n v="0"/>
    <n v="0"/>
  </r>
  <r>
    <n v="124"/>
    <n v="59"/>
    <s v="Brandenstein, Daniel C."/>
    <s v="male"/>
    <n v="1943"/>
    <s v="U.S."/>
    <b v="1"/>
    <s v="NASA- 8"/>
    <n v="1978"/>
    <n v="4"/>
    <s v="commander"/>
    <n v="1992"/>
    <x v="1"/>
    <s v="STS-49"/>
    <s v="STS-49"/>
    <s v="STS-49"/>
    <s v="STS-49"/>
    <n v="213"/>
    <n v="789"/>
    <n v="0"/>
    <n v="0"/>
  </r>
  <r>
    <n v="125"/>
    <n v="60"/>
    <s v="Bluford, Guion S., Jr."/>
    <s v="male"/>
    <n v="1942"/>
    <s v="U.S."/>
    <b v="1"/>
    <s v="NASA- 8"/>
    <n v="1978"/>
    <n v="4"/>
    <s v="MSP"/>
    <n v="1983"/>
    <x v="3"/>
    <s v="STS-8"/>
    <s v="STS-8"/>
    <s v="STS-8"/>
    <s v="STS-8"/>
    <n v="31"/>
    <n v="688"/>
    <n v="0"/>
    <n v="0"/>
  </r>
  <r>
    <n v="125"/>
    <n v="60"/>
    <s v="Bluford, Guion S., Jr."/>
    <s v="male"/>
    <n v="1942"/>
    <s v="U.S."/>
    <b v="1"/>
    <s v="NASA- 8"/>
    <n v="1978"/>
    <n v="4"/>
    <s v="MSP"/>
    <n v="1985"/>
    <x v="3"/>
    <s v="STS-61-A"/>
    <s v="STS-61-A"/>
    <s v="STS-61-A"/>
    <s v="STS-61-A"/>
    <n v="168"/>
    <n v="688"/>
    <n v="0"/>
    <n v="0"/>
  </r>
  <r>
    <n v="125"/>
    <n v="60"/>
    <s v="Bluford, Guion S., Jr."/>
    <s v="male"/>
    <n v="1942"/>
    <s v="U.S."/>
    <b v="1"/>
    <s v="NASA- 8"/>
    <n v="1978"/>
    <n v="4"/>
    <s v="MSP"/>
    <n v="1991"/>
    <x v="1"/>
    <s v="STS-39"/>
    <s v="STS-39"/>
    <s v="STS-39"/>
    <s v="STS-39"/>
    <n v="199"/>
    <n v="688"/>
    <n v="0"/>
    <n v="0"/>
  </r>
  <r>
    <n v="125"/>
    <n v="60"/>
    <s v="Bluford, Guion S., Jr."/>
    <s v="male"/>
    <n v="1942"/>
    <s v="U.S."/>
    <b v="1"/>
    <s v="NASA- 8"/>
    <n v="1978"/>
    <n v="4"/>
    <s v="MSP"/>
    <n v="1992"/>
    <x v="1"/>
    <s v="STS-53"/>
    <s v="STS-53"/>
    <s v="STS-53"/>
    <s v="STS-53"/>
    <n v="175"/>
    <n v="688"/>
    <n v="0"/>
    <n v="0"/>
  </r>
  <r>
    <n v="126"/>
    <n v="61"/>
    <s v="Gardner, Dale A."/>
    <s v="male"/>
    <n v="1948"/>
    <s v="U.S."/>
    <b v="1"/>
    <s v="NASA Astronaut Group 8"/>
    <n v="1978"/>
    <n v="2"/>
    <s v="MSP"/>
    <n v="1983"/>
    <x v="3"/>
    <s v="STS-8"/>
    <s v="STS-8"/>
    <s v="STS-8, INSAT-1B"/>
    <s v="STS-8"/>
    <n v="145"/>
    <n v="336"/>
    <n v="0"/>
    <n v="12"/>
  </r>
  <r>
    <n v="126"/>
    <n v="61"/>
    <s v="Gardner, Dale A."/>
    <s v="male"/>
    <n v="1948"/>
    <s v="U.S."/>
    <b v="1"/>
    <s v="NASA Astronaut Group 8"/>
    <n v="1978"/>
    <n v="2"/>
    <s v="MSP"/>
    <n v="1984"/>
    <x v="3"/>
    <s v="STS-51A"/>
    <s v="STS-51A"/>
    <s v="STS-51A"/>
    <s v="STS-51A"/>
    <n v="191"/>
    <n v="336"/>
    <n v="12"/>
    <n v="12"/>
  </r>
  <r>
    <n v="127"/>
    <n v="62"/>
    <s v="Thornton, William E."/>
    <s v="male"/>
    <n v="1929"/>
    <s v="U.S."/>
    <b v="1"/>
    <s v="1967 NASA group"/>
    <n v="1967"/>
    <n v="2"/>
    <s v="MSP"/>
    <n v="1983"/>
    <x v="3"/>
    <s v="STS-8"/>
    <s v="STS-8"/>
    <s v="STS-8"/>
    <s v="STS-8"/>
    <n v="145"/>
    <n v="313.26"/>
    <n v="0"/>
    <n v="0"/>
  </r>
  <r>
    <n v="127"/>
    <n v="62"/>
    <s v="Thornton, William E."/>
    <s v="male"/>
    <n v="1929"/>
    <s v="U.S."/>
    <b v="1"/>
    <s v="1967 NASA group"/>
    <n v="1967"/>
    <n v="2"/>
    <s v="MSP"/>
    <n v="1985"/>
    <x v="3"/>
    <s v="STS-51-B"/>
    <s v="STS-51-B"/>
    <s v="STS-51-B"/>
    <s v="STS-51-B"/>
    <n v="169"/>
    <n v="313.26"/>
    <n v="0"/>
    <n v="0"/>
  </r>
  <r>
    <n v="128"/>
    <n v="63"/>
    <s v="Shaw, Brewster H., Jr."/>
    <s v="male"/>
    <n v="1945"/>
    <s v="U.S."/>
    <b v="1"/>
    <s v="1978 NASA group 8"/>
    <n v="1978"/>
    <n v="3"/>
    <s v="pilot"/>
    <n v="1983"/>
    <x v="3"/>
    <s v="STS-9"/>
    <s v="STS-9"/>
    <s v="STS-9"/>
    <s v="STS-9"/>
    <n v="247.75"/>
    <n v="533.75"/>
    <n v="0"/>
    <n v="0"/>
  </r>
  <r>
    <n v="128"/>
    <n v="63"/>
    <s v="Shaw, Brewster H., Jr."/>
    <s v="male"/>
    <n v="1945"/>
    <s v="U.S."/>
    <b v="1"/>
    <s v="1979 NASA group 8"/>
    <n v="1978"/>
    <n v="3"/>
    <s v="commander"/>
    <n v="1985"/>
    <x v="3"/>
    <s v="STS-61-B"/>
    <s v="STS-61-B"/>
    <s v="STS-61-B"/>
    <s v="STS-61-B"/>
    <n v="165"/>
    <n v="533.75"/>
    <n v="0"/>
    <n v="0"/>
  </r>
  <r>
    <n v="128"/>
    <n v="63"/>
    <s v="Shaw, Brewster H., Jr."/>
    <s v="male"/>
    <n v="1945"/>
    <s v="U.S."/>
    <b v="1"/>
    <s v="1980 NASA group 8"/>
    <n v="1978"/>
    <n v="3"/>
    <s v="commander"/>
    <n v="1989"/>
    <x v="3"/>
    <s v="STS-28"/>
    <s v="STS-28"/>
    <s v="STS-28"/>
    <s v="STS-28"/>
    <n v="121"/>
    <n v="533.75"/>
    <n v="0"/>
    <n v="0"/>
  </r>
  <r>
    <n v="129"/>
    <n v="64"/>
    <s v="Parker, Robert A. R."/>
    <s v="male"/>
    <n v="1936"/>
    <s v="U.S."/>
    <b v="1"/>
    <s v="NASA-6"/>
    <n v="1967"/>
    <n v="2"/>
    <s v="MSP"/>
    <n v="1983"/>
    <x v="3"/>
    <s v="STS-9"/>
    <s v="STS-9"/>
    <s v="STS-9"/>
    <s v="STS-9"/>
    <n v="248"/>
    <n v="463"/>
    <n v="0"/>
    <n v="0"/>
  </r>
  <r>
    <n v="129"/>
    <n v="64"/>
    <s v="Parker, Robert A. R."/>
    <s v="male"/>
    <n v="1936"/>
    <s v="U.S."/>
    <b v="1"/>
    <s v="NASA-6"/>
    <n v="1967"/>
    <n v="2"/>
    <s v="MSP"/>
    <n v="1990"/>
    <x v="1"/>
    <s v="STS-35"/>
    <s v="STS-35"/>
    <s v="STS-35"/>
    <s v="STS-35"/>
    <n v="215"/>
    <n v="463"/>
    <n v="0"/>
    <n v="0"/>
  </r>
  <r>
    <n v="130"/>
    <n v="65"/>
    <s v="Lichtenberg, Byron Kurt"/>
    <s v="male"/>
    <n v="1948"/>
    <s v="U.S."/>
    <b v="1"/>
    <s v="NASA-9"/>
    <n v="1982"/>
    <n v="2"/>
    <s v="PSP"/>
    <n v="1983"/>
    <x v="3"/>
    <s v="Spacelab 1"/>
    <s v="STS-9"/>
    <s v="STS-9"/>
    <s v="STS-9"/>
    <n v="247.94"/>
    <n v="462.31"/>
    <n v="0"/>
    <n v="0"/>
  </r>
  <r>
    <n v="130"/>
    <n v="65"/>
    <s v="Lichtenberg, Byron Kurt"/>
    <s v="male"/>
    <n v="1948"/>
    <s v="U.S."/>
    <b v="1"/>
    <s v="NASA-9"/>
    <n v="1982"/>
    <n v="2"/>
    <s v="PSP"/>
    <n v="1992"/>
    <x v="1"/>
    <s v="Atlas-1"/>
    <s v="STS-45"/>
    <s v="STS-45"/>
    <s v="STS-45"/>
    <n v="214.37"/>
    <n v="462.31"/>
    <n v="0"/>
    <n v="0"/>
  </r>
  <r>
    <n v="131"/>
    <n v="1"/>
    <s v="Merbold, Ulf"/>
    <s v="male"/>
    <n v="1941"/>
    <s v="Germany"/>
    <b v="1"/>
    <s v="ESA-1"/>
    <n v="1978"/>
    <n v="3"/>
    <s v="PSP"/>
    <n v="1983"/>
    <x v="3"/>
    <s v="STS-9"/>
    <s v="STS-9"/>
    <s v="STS-9"/>
    <s v="STS-9"/>
    <n v="248"/>
    <n v="1197.5999999999999"/>
    <n v="0"/>
    <n v="0"/>
  </r>
  <r>
    <n v="131"/>
    <n v="1"/>
    <s v="Merbold, Ulf"/>
    <s v="male"/>
    <n v="1941"/>
    <s v="Germany"/>
    <b v="1"/>
    <s v="ESA-1"/>
    <n v="1978"/>
    <n v="3"/>
    <s v="PSP"/>
    <n v="1992"/>
    <x v="1"/>
    <s v="STS-42"/>
    <s v="STS-42"/>
    <s v="STS-42"/>
    <s v="STS-42"/>
    <n v="193"/>
    <n v="1197.5999999999999"/>
    <n v="0"/>
    <n v="0"/>
  </r>
  <r>
    <n v="131"/>
    <n v="1"/>
    <s v="Merbold, Ulf"/>
    <s v="male"/>
    <n v="1941"/>
    <s v="Germany"/>
    <b v="1"/>
    <s v="ESA-1"/>
    <n v="1978"/>
    <n v="3"/>
    <s v="MSP"/>
    <n v="1994"/>
    <x v="1"/>
    <s v="Euromir 94"/>
    <s v="Soyuz TM-20"/>
    <s v="Euromir 94"/>
    <s v="Soyuz TM-19"/>
    <n v="756.6"/>
    <n v="1197.5999999999999"/>
    <n v="0"/>
    <n v="0"/>
  </r>
  <r>
    <n v="132"/>
    <n v="66"/>
    <s v="Gibson, Robert L."/>
    <s v="male"/>
    <n v="1946"/>
    <s v="U.S."/>
    <b v="1"/>
    <s v="NASA Astronaut Group 8"/>
    <n v="1978"/>
    <n v="5"/>
    <s v="pilot"/>
    <n v="1984"/>
    <x v="3"/>
    <s v="STS-41-B"/>
    <s v="STS-41-B"/>
    <s v="STS-41-B"/>
    <s v="STS-41-B"/>
    <n v="191.25"/>
    <n v="868.13"/>
    <n v="0"/>
    <n v="0"/>
  </r>
  <r>
    <n v="132"/>
    <n v="66"/>
    <s v="Gibson, Robert L."/>
    <s v="male"/>
    <n v="1946"/>
    <s v="U.S."/>
    <b v="1"/>
    <s v="NASA Astronaut Group 8"/>
    <n v="1978"/>
    <n v="5"/>
    <s v="commander"/>
    <n v="1986"/>
    <x v="3"/>
    <s v="STS-61-C"/>
    <s v="STS-61-C"/>
    <s v="STS-61-C"/>
    <s v="STS-61-C"/>
    <n v="146"/>
    <n v="868.13"/>
    <n v="0"/>
    <n v="0"/>
  </r>
  <r>
    <n v="132"/>
    <n v="66"/>
    <s v="Gibson, Robert L."/>
    <s v="male"/>
    <n v="1946"/>
    <s v="U.S."/>
    <b v="1"/>
    <s v="NASA Astronaut Group 8"/>
    <n v="1978"/>
    <n v="5"/>
    <s v="commander"/>
    <n v="1988"/>
    <x v="3"/>
    <s v="STS-27"/>
    <s v="STS-27"/>
    <s v="STS-27"/>
    <s v="STS-27"/>
    <n v="105"/>
    <n v="868.13"/>
    <n v="0"/>
    <n v="0"/>
  </r>
  <r>
    <n v="132"/>
    <n v="66"/>
    <s v="Gibson, Robert L."/>
    <s v="male"/>
    <n v="1946"/>
    <s v="U.S."/>
    <b v="1"/>
    <s v="NASA Astronaut Group 8"/>
    <n v="1978"/>
    <n v="5"/>
    <s v="commander"/>
    <n v="1992"/>
    <x v="1"/>
    <s v="STS-47"/>
    <s v="STS-47"/>
    <s v="STS-47"/>
    <s v="STS-47"/>
    <n v="190.5"/>
    <n v="868.13"/>
    <n v="0"/>
    <n v="0"/>
  </r>
  <r>
    <n v="132"/>
    <n v="66"/>
    <s v="Gibson, Robert L."/>
    <s v="male"/>
    <n v="1946"/>
    <s v="U.S."/>
    <b v="1"/>
    <s v="NASA Astronaut Group 8"/>
    <n v="1978"/>
    <n v="5"/>
    <s v="commander"/>
    <n v="1995"/>
    <x v="1"/>
    <s v="STS-71"/>
    <s v="STS-71"/>
    <s v="STS-71"/>
    <s v="STS-71"/>
    <n v="235.38"/>
    <n v="868.13"/>
    <n v="0"/>
    <n v="0"/>
  </r>
  <r>
    <n v="133"/>
    <n v="67"/>
    <s v="McNair, Ronald E."/>
    <s v="male"/>
    <n v="1950"/>
    <s v="U.S."/>
    <b v="1"/>
    <s v="NASA- 8"/>
    <n v="1978"/>
    <n v="2"/>
    <s v="MSP"/>
    <n v="1984"/>
    <x v="3"/>
    <s v="STS-41-B"/>
    <s v="STS-41-B"/>
    <s v="STS-41-B"/>
    <s v="STS-41-B"/>
    <n v="191"/>
    <n v="191"/>
    <n v="12.02"/>
    <n v="12.02"/>
  </r>
  <r>
    <n v="133"/>
    <n v="67"/>
    <s v="McNair, Ronald E."/>
    <s v="male"/>
    <n v="1950"/>
    <s v="U.S."/>
    <b v="1"/>
    <s v="NASA- 8"/>
    <n v="1978"/>
    <n v="2"/>
    <s v="MSP"/>
    <n v="1986"/>
    <x v="3"/>
    <s v="STS-51-L"/>
    <s v="STS-51-L"/>
    <s v="explosion"/>
    <s v="explosion"/>
    <n v="0"/>
    <n v="191"/>
    <n v="0"/>
    <n v="12.02"/>
  </r>
  <r>
    <n v="134"/>
    <n v="68"/>
    <s v="Stewart, Robert L."/>
    <s v="male"/>
    <n v="1942"/>
    <s v="U.S."/>
    <b v="1"/>
    <s v="1978 NASA group"/>
    <n v="1978"/>
    <n v="2"/>
    <s v="MSP"/>
    <n v="1984"/>
    <x v="3"/>
    <s v="STS-41 B"/>
    <s v="STS-41 B"/>
    <s v="STS-41 B"/>
    <s v="STS-41 B"/>
    <n v="191.5"/>
    <n v="289.2"/>
    <n v="11.95"/>
    <n v="11.95"/>
  </r>
  <r>
    <n v="134"/>
    <n v="68"/>
    <s v="Stewart, Robert L."/>
    <s v="male"/>
    <n v="1942"/>
    <s v="U.S."/>
    <b v="1"/>
    <s v="1978 NASA group"/>
    <n v="1978"/>
    <n v="2"/>
    <s v="MSP"/>
    <n v="1985"/>
    <x v="3"/>
    <s v="STS-51 J"/>
    <s v="STS-51 J"/>
    <s v="STS-51 J"/>
    <s v="STS-51 J"/>
    <n v="97.7"/>
    <n v="289.2"/>
    <n v="0"/>
    <n v="11.95"/>
  </r>
  <r>
    <n v="135"/>
    <n v="69"/>
    <s v="McCandless, Bruce, II"/>
    <s v="male"/>
    <n v="1937"/>
    <s v="U.S."/>
    <b v="1"/>
    <s v="NASA- 5"/>
    <n v="1966"/>
    <n v="2"/>
    <s v="MSP"/>
    <n v="1984"/>
    <x v="3"/>
    <s v="STS-41-B"/>
    <s v="STS-41-B"/>
    <s v="STS-41-B"/>
    <s v="STS-41-B"/>
    <n v="191"/>
    <n v="312"/>
    <n v="11.95"/>
    <n v="11.95"/>
  </r>
  <r>
    <n v="135"/>
    <n v="69"/>
    <s v="McCandless, Bruce, II"/>
    <s v="male"/>
    <n v="1937"/>
    <s v="U.S."/>
    <b v="1"/>
    <s v="NASA- 5"/>
    <n v="1966"/>
    <n v="2"/>
    <s v="MSP"/>
    <n v="1990"/>
    <x v="1"/>
    <s v="STS-31"/>
    <s v="STS-31"/>
    <s v="STS-31"/>
    <s v="STS-31"/>
    <n v="121"/>
    <n v="312"/>
    <n v="0"/>
    <n v="11.95"/>
  </r>
  <r>
    <n v="136"/>
    <n v="56"/>
    <s v="Solovyov, Vladimir"/>
    <s v="male"/>
    <n v="1946"/>
    <s v="U.S.S.R/Russia"/>
    <b v="1"/>
    <s v="NPOE-4"/>
    <n v="1978"/>
    <n v="2"/>
    <s v="flight engineer"/>
    <n v="1984"/>
    <x v="3"/>
    <s v="Salyut 7"/>
    <s v="Soyuz T10"/>
    <s v="Salyut 7"/>
    <s v="Soyuz T11"/>
    <n v="5686"/>
    <n v="8686.82"/>
    <n v="22.83"/>
    <n v="31.67"/>
  </r>
  <r>
    <n v="136"/>
    <n v="56"/>
    <s v="Solovyov, Vladimir"/>
    <s v="male"/>
    <n v="1946"/>
    <s v="U.S.S.R/Russia"/>
    <b v="1"/>
    <s v="NPOE-4"/>
    <n v="1978"/>
    <n v="2"/>
    <s v="flight engineer"/>
    <n v="1986"/>
    <x v="3"/>
    <s v="1"/>
    <s v="Soyuz T15"/>
    <s v="Mir/Salyut 7"/>
    <s v="Soyuz T15"/>
    <n v="3000"/>
    <n v="8686.82"/>
    <n v="8.83"/>
    <n v="31.67"/>
  </r>
  <r>
    <n v="137"/>
    <n v="57"/>
    <s v="Atkov, Oleg"/>
    <s v="male"/>
    <n v="1949"/>
    <s v="U.S.S.R/Russia"/>
    <b v="1"/>
    <s v="AMN"/>
    <n v="1983"/>
    <n v="1"/>
    <s v="MSP"/>
    <n v="1984"/>
    <x v="3"/>
    <s v="Salyut 7"/>
    <s v="Soyuz T-10"/>
    <s v="Salyut 7"/>
    <s v="Soyuz T-11"/>
    <n v="5686"/>
    <n v="5686.82"/>
    <n v="0"/>
    <n v="0"/>
  </r>
  <r>
    <n v="138"/>
    <n v="1"/>
    <s v="Rakesh Sharma"/>
    <s v="male"/>
    <n v="1949"/>
    <s v="India"/>
    <b v="1"/>
    <s v="1982 Soviet Intercosmos Space Program"/>
    <n v="1982"/>
    <n v="1"/>
    <s v="pilot"/>
    <n v="1984"/>
    <x v="3"/>
    <s v="Salyut 7"/>
    <s v="Soyuz T-10"/>
    <s v="Salyut 7"/>
    <s v="Soyuz T-11"/>
    <n v="4365.8"/>
    <n v="4365.8"/>
    <n v="0"/>
    <n v="0"/>
  </r>
  <r>
    <n v="139"/>
    <n v="70"/>
    <s v="Scobee, Francis R."/>
    <s v="male"/>
    <n v="1939"/>
    <s v="U.S."/>
    <b v="1"/>
    <s v="1978 NASA group 8"/>
    <n v="1978"/>
    <n v="2"/>
    <s v="pilot"/>
    <n v="1984"/>
    <x v="3"/>
    <s v="STS-41-C"/>
    <s v="STS-41-C"/>
    <s v="STS-41-C"/>
    <s v="STS-41-C"/>
    <n v="168"/>
    <n v="168"/>
    <n v="0"/>
    <n v="0"/>
  </r>
  <r>
    <n v="139"/>
    <n v="70"/>
    <s v="Scobee, Francis R."/>
    <s v="male"/>
    <n v="1939"/>
    <s v="U.S."/>
    <b v="1"/>
    <s v="1978 NASA group 8"/>
    <n v="1978"/>
    <n v="2"/>
    <s v="commander"/>
    <n v="1986"/>
    <x v="3"/>
    <s v="STS-51-L"/>
    <s v="STS-51-L"/>
    <s v="explosion"/>
    <s v="explosion"/>
    <n v="0"/>
    <n v="168"/>
    <n v="0"/>
    <n v="0"/>
  </r>
  <r>
    <n v="140"/>
    <n v="71"/>
    <s v="Hart, Terry J."/>
    <s v="male"/>
    <n v="1946"/>
    <s v="U.S."/>
    <b v="1"/>
    <s v="NASA Astronaut Group 8"/>
    <n v="1978"/>
    <n v="1"/>
    <s v="MSP"/>
    <n v="1984"/>
    <x v="3"/>
    <s v="STS-41-C"/>
    <s v="STS-41-C"/>
    <s v="STS-41-C"/>
    <s v="STS-41-C"/>
    <n v="167.67"/>
    <n v="167.67"/>
    <n v="0"/>
    <n v="0"/>
  </r>
  <r>
    <n v="141"/>
    <n v="72"/>
    <s v="Van Hoften, James D. A."/>
    <s v="male"/>
    <n v="1944"/>
    <s v="U.S."/>
    <b v="1"/>
    <s v="1978 NASA group"/>
    <n v="1978"/>
    <n v="2"/>
    <s v="MSP"/>
    <n v="1984"/>
    <x v="3"/>
    <s v="STS-41 C"/>
    <s v="STS-41 C"/>
    <s v="STS-41 C"/>
    <s v="STS-41 C"/>
    <n v="167"/>
    <n v="337.95"/>
    <n v="10.130000000000001"/>
    <n v="21.89"/>
  </r>
  <r>
    <n v="141"/>
    <n v="72"/>
    <s v="Van Hoften, James D. A."/>
    <s v="male"/>
    <n v="1944"/>
    <s v="U.S."/>
    <b v="1"/>
    <s v="1978 NASA group"/>
    <n v="1978"/>
    <n v="2"/>
    <s v="MSP"/>
    <n v="1985"/>
    <x v="3"/>
    <s v="STS-51I"/>
    <s v="STS-51I"/>
    <s v="STS-51I"/>
    <s v="STS-51I"/>
    <n v="171"/>
    <n v="337.95"/>
    <n v="11.76"/>
    <n v="21.89"/>
  </r>
  <r>
    <n v="142"/>
    <n v="73"/>
    <s v="Nelson, George D."/>
    <s v="male"/>
    <n v="1950"/>
    <s v="U.S."/>
    <b v="1"/>
    <s v="NASA-8"/>
    <n v="1978"/>
    <n v="3"/>
    <s v="MSP"/>
    <n v="1984"/>
    <x v="3"/>
    <s v="STS-41C"/>
    <s v="STS-41C"/>
    <s v="STS-41C"/>
    <s v="STS-41C"/>
    <n v="168"/>
    <n v="411"/>
    <n v="10.1"/>
    <n v="10.1"/>
  </r>
  <r>
    <n v="142"/>
    <n v="73"/>
    <s v="Nelson, George D."/>
    <s v="male"/>
    <n v="1950"/>
    <s v="U.S."/>
    <b v="1"/>
    <s v="NASA-8"/>
    <n v="1978"/>
    <n v="3"/>
    <s v="MSP"/>
    <n v="1986"/>
    <x v="3"/>
    <s v="STS-61C"/>
    <s v="STS-61C"/>
    <s v="STS-61C"/>
    <s v="STS-61C"/>
    <n v="146"/>
    <n v="411"/>
    <n v="0"/>
    <n v="10.1"/>
  </r>
  <r>
    <n v="142"/>
    <n v="73"/>
    <s v="Nelson, George D."/>
    <s v="male"/>
    <n v="1950"/>
    <s v="U.S."/>
    <b v="1"/>
    <s v="NASA-8"/>
    <n v="1978"/>
    <n v="3"/>
    <s v="MSP"/>
    <n v="1988"/>
    <x v="3"/>
    <s v="STS-26"/>
    <s v="STS-26"/>
    <s v="STS-26"/>
    <s v="STS-26"/>
    <n v="97"/>
    <n v="411"/>
    <n v="0"/>
    <n v="10.1"/>
  </r>
  <r>
    <n v="143"/>
    <n v="58"/>
    <s v="Volk, Igor"/>
    <s v="male"/>
    <n v="1937"/>
    <s v="U.S.S.R/Russia"/>
    <b v="1"/>
    <s v="LII-1"/>
    <n v="1977"/>
    <n v="1"/>
    <s v="MSP"/>
    <n v="1984"/>
    <x v="3"/>
    <s v="Salyut 7"/>
    <s v="Soyuz T12"/>
    <s v="Salyut 7"/>
    <s v="Soyuz T12"/>
    <n v="283"/>
    <n v="283.23"/>
    <n v="0"/>
    <n v="0"/>
  </r>
  <r>
    <n v="144"/>
    <n v="74"/>
    <s v="Coats, Michael L."/>
    <s v="male"/>
    <n v="1952"/>
    <s v="U.S."/>
    <b v="1"/>
    <s v="NASA- 8"/>
    <n v="1978"/>
    <n v="3"/>
    <s v="pilot"/>
    <n v="1984"/>
    <x v="3"/>
    <s v="STS-41-D"/>
    <s v="STS-41-D"/>
    <s v="STS-41-D"/>
    <s v="STS-41-D"/>
    <n v="145"/>
    <n v="464"/>
    <n v="0"/>
    <n v="0"/>
  </r>
  <r>
    <n v="144"/>
    <n v="74"/>
    <s v="Coats, Michael L."/>
    <s v="male"/>
    <n v="1952"/>
    <s v="U.S."/>
    <b v="1"/>
    <s v="NASA- 8"/>
    <n v="1978"/>
    <n v="3"/>
    <s v="commander"/>
    <n v="1989"/>
    <x v="3"/>
    <s v="STS-29"/>
    <s v="STS-29"/>
    <s v="STS-29"/>
    <s v="STS-29"/>
    <n v="120"/>
    <n v="464"/>
    <n v="0"/>
    <n v="0"/>
  </r>
  <r>
    <n v="144"/>
    <n v="74"/>
    <s v="Coats, Michael L."/>
    <s v="male"/>
    <n v="1952"/>
    <s v="U.S."/>
    <b v="1"/>
    <s v="NASA- 8"/>
    <n v="1978"/>
    <n v="3"/>
    <s v="commander"/>
    <n v="1991"/>
    <x v="1"/>
    <s v="STS-39"/>
    <s v="STS-39"/>
    <s v="STS-39"/>
    <s v="STS-39"/>
    <n v="199"/>
    <n v="464"/>
    <n v="0"/>
    <n v="0"/>
  </r>
  <r>
    <n v="145"/>
    <n v="75"/>
    <s v="Mullane, Richard M."/>
    <s v="male"/>
    <n v="1945"/>
    <s v="U.S."/>
    <b v="1"/>
    <s v="NASA-8"/>
    <n v="1978"/>
    <n v="3"/>
    <s v="MSP"/>
    <n v="1984"/>
    <x v="3"/>
    <s v="STS-41D"/>
    <s v="STS-41D"/>
    <s v="STS-41D"/>
    <s v="STS-41D"/>
    <n v="145"/>
    <n v="356"/>
    <n v="0"/>
    <n v="0"/>
  </r>
  <r>
    <n v="145"/>
    <n v="75"/>
    <s v="Mullane, Richard M."/>
    <s v="male"/>
    <n v="1945"/>
    <s v="U.S."/>
    <b v="1"/>
    <s v="NASA-8"/>
    <n v="1978"/>
    <n v="3"/>
    <s v="MSP"/>
    <n v="1988"/>
    <x v="3"/>
    <s v="STS-27"/>
    <s v="STS-27"/>
    <s v="STS-27"/>
    <s v="STS-27"/>
    <n v="105"/>
    <n v="356"/>
    <n v="0"/>
    <n v="0"/>
  </r>
  <r>
    <n v="145"/>
    <n v="75"/>
    <s v="Mullane, Richard M."/>
    <s v="male"/>
    <n v="1945"/>
    <s v="U.S."/>
    <b v="1"/>
    <s v="NASA-8"/>
    <n v="1978"/>
    <n v="3"/>
    <s v="MSP"/>
    <n v="1990"/>
    <x v="1"/>
    <s v="STS-36"/>
    <s v="STS-36"/>
    <s v="STS-36"/>
    <s v="STS-36"/>
    <n v="106"/>
    <n v="356"/>
    <n v="0"/>
    <n v="0"/>
  </r>
  <r>
    <n v="146"/>
    <n v="76"/>
    <s v="Hawley, Steven A."/>
    <s v="male"/>
    <n v="1951"/>
    <s v="U.S."/>
    <b v="1"/>
    <s v="NASA Astronaut Group 8"/>
    <n v="1978"/>
    <n v="5"/>
    <s v="MSP"/>
    <n v="1984"/>
    <x v="3"/>
    <s v="STS-41-D"/>
    <s v="STS-41-D"/>
    <s v="STS-41-D"/>
    <s v="STS-41-D"/>
    <n v="144"/>
    <n v="768"/>
    <n v="0"/>
    <n v="0"/>
  </r>
  <r>
    <n v="146"/>
    <n v="76"/>
    <s v="Hawley, Steven A."/>
    <s v="male"/>
    <n v="1951"/>
    <s v="U.S."/>
    <b v="1"/>
    <s v="NASA Astronaut Group 8"/>
    <n v="1978"/>
    <n v="5"/>
    <s v="MSP"/>
    <n v="1986"/>
    <x v="3"/>
    <s v="STS-61-C"/>
    <s v="STS-61-C"/>
    <s v="STS-61-C"/>
    <s v="STS-61-C"/>
    <n v="146"/>
    <n v="768"/>
    <n v="0"/>
    <n v="0"/>
  </r>
  <r>
    <n v="146"/>
    <n v="76"/>
    <s v="Hawley, Steven A."/>
    <s v="male"/>
    <n v="1951"/>
    <s v="U.S."/>
    <b v="1"/>
    <s v="NASA Astronaut Group 8"/>
    <n v="1978"/>
    <n v="5"/>
    <s v="MSP"/>
    <n v="1990"/>
    <x v="1"/>
    <s v="STS-31"/>
    <s v="STS-31"/>
    <s v="STS-31"/>
    <s v="STS-31"/>
    <n v="121"/>
    <n v="768"/>
    <n v="0"/>
    <n v="0"/>
  </r>
  <r>
    <n v="146"/>
    <n v="76"/>
    <s v="Hawley, Steven A."/>
    <s v="male"/>
    <n v="1951"/>
    <s v="U.S."/>
    <b v="1"/>
    <s v="NASA Astronaut Group 8"/>
    <n v="1978"/>
    <n v="5"/>
    <s v="MSP"/>
    <n v="1997"/>
    <x v="1"/>
    <s v="STS-82"/>
    <s v="STS-82"/>
    <s v="STS-82"/>
    <s v="STS-82"/>
    <n v="239"/>
    <n v="768"/>
    <n v="0"/>
    <n v="0"/>
  </r>
  <r>
    <n v="146"/>
    <n v="76"/>
    <s v="Hawley, Steven A."/>
    <s v="male"/>
    <n v="1951"/>
    <s v="U.S."/>
    <b v="1"/>
    <s v="NASA Astronaut Group 8"/>
    <n v="1978"/>
    <n v="5"/>
    <s v="MSP"/>
    <n v="1999"/>
    <x v="1"/>
    <s v="STS-93"/>
    <s v="STS-93"/>
    <s v="STS-93"/>
    <s v="STS-93"/>
    <n v="118"/>
    <n v="768"/>
    <n v="0"/>
    <n v="0"/>
  </r>
  <r>
    <n v="147"/>
    <n v="77"/>
    <s v="Resnik, Judith A."/>
    <s v="female"/>
    <n v="1949"/>
    <s v="U.S."/>
    <b v="1"/>
    <s v="NASA-8"/>
    <n v="1978"/>
    <n v="2"/>
    <s v="MSP"/>
    <n v="1984"/>
    <x v="3"/>
    <s v="STS-41-D"/>
    <s v="STS-41-D"/>
    <s v="STS-41-D"/>
    <s v="STS-41-D"/>
    <n v="144"/>
    <n v="144"/>
    <n v="0"/>
    <n v="0"/>
  </r>
  <r>
    <n v="147"/>
    <n v="77"/>
    <s v="Resnik, Judith A."/>
    <s v="female"/>
    <n v="1949"/>
    <s v="U.S."/>
    <b v="1"/>
    <s v="NASA-9"/>
    <n v="1978"/>
    <n v="2"/>
    <s v="MSP"/>
    <n v="1985"/>
    <x v="3"/>
    <s v="STS-51-L"/>
    <s v="STS-51-L"/>
    <s v="explosion"/>
    <s v="explosion"/>
    <n v="0"/>
    <n v="144"/>
    <n v="0"/>
    <n v="0"/>
  </r>
  <r>
    <n v="148"/>
    <n v="78"/>
    <s v="Walker, Charles David"/>
    <s v="male"/>
    <n v="1948"/>
    <s v="U.S."/>
    <b v="1"/>
    <s v="PS"/>
    <n v="1983"/>
    <n v="3"/>
    <s v="PSP"/>
    <n v="1984"/>
    <x v="3"/>
    <s v="STS-41D"/>
    <s v="STS-41D"/>
    <s v="STS-41D"/>
    <s v="STS-41D"/>
    <n v="144.97999999999999"/>
    <n v="478.29"/>
    <n v="0"/>
    <n v="0"/>
  </r>
  <r>
    <n v="148"/>
    <n v="78"/>
    <s v="Walker, Charles David"/>
    <s v="male"/>
    <n v="1948"/>
    <s v="U.S."/>
    <b v="1"/>
    <s v="PS"/>
    <n v="1983"/>
    <n v="3"/>
    <s v="PSP"/>
    <n v="1985"/>
    <x v="3"/>
    <s v="STS-51D"/>
    <s v="STS-51D"/>
    <s v="STS-51D"/>
    <s v="STS-51D"/>
    <n v="168.15"/>
    <n v="478.29"/>
    <n v="0"/>
    <n v="0"/>
  </r>
  <r>
    <n v="148"/>
    <n v="78"/>
    <s v="Walker, Charles David"/>
    <s v="male"/>
    <n v="1948"/>
    <s v="U.S."/>
    <b v="1"/>
    <s v="PS"/>
    <n v="1983"/>
    <n v="3"/>
    <s v="PSP"/>
    <n v="1985"/>
    <x v="3"/>
    <s v="STS-61B"/>
    <s v="STS-61B"/>
    <s v="STS-61B"/>
    <s v="STS-61B"/>
    <n v="165.16"/>
    <n v="478.29"/>
    <n v="0"/>
    <n v="0"/>
  </r>
  <r>
    <n v="149"/>
    <n v="79"/>
    <s v="McBride, Jon A."/>
    <s v="male"/>
    <n v="1943"/>
    <s v="U.S."/>
    <b v="1"/>
    <s v="NASA- 8"/>
    <n v="1978"/>
    <n v="1"/>
    <s v="pilot"/>
    <n v="1984"/>
    <x v="3"/>
    <s v="STS-41-G"/>
    <s v="STS-41-G"/>
    <s v="STS-41-G"/>
    <s v="STS-41-G"/>
    <n v="197"/>
    <n v="197"/>
    <n v="0"/>
    <n v="0"/>
  </r>
  <r>
    <n v="150"/>
    <n v="80"/>
    <s v="Sullivan, Kathryn D."/>
    <s v="female"/>
    <n v="1951"/>
    <s v="U.S."/>
    <b v="1"/>
    <s v="1978 NASA group"/>
    <n v="1978"/>
    <n v="3"/>
    <s v="MSP"/>
    <n v="1984"/>
    <x v="3"/>
    <s v="STS-41-G"/>
    <s v="STS-41-G"/>
    <s v="STS-41-G"/>
    <s v="STS-41-G"/>
    <n v="197.5"/>
    <n v="532"/>
    <n v="3.45"/>
    <n v="3.45"/>
  </r>
  <r>
    <n v="150"/>
    <n v="80"/>
    <s v="Sullivan, Kathryn D."/>
    <s v="female"/>
    <n v="1951"/>
    <s v="U.S."/>
    <b v="1"/>
    <s v="1978 NASA group"/>
    <n v="1978"/>
    <n v="3"/>
    <s v="MSP"/>
    <n v="1990"/>
    <x v="1"/>
    <s v="STS-31"/>
    <s v="STS-31"/>
    <s v="STS-31"/>
    <s v="STS-31"/>
    <n v="121"/>
    <n v="532"/>
    <n v="0"/>
    <n v="3.45"/>
  </r>
  <r>
    <n v="150"/>
    <n v="80"/>
    <s v="Sullivan, Kathryn D."/>
    <s v="female"/>
    <n v="1951"/>
    <s v="U.S."/>
    <b v="1"/>
    <s v="1978 NASA group"/>
    <n v="1978"/>
    <n v="3"/>
    <s v="MSP"/>
    <n v="1992"/>
    <x v="1"/>
    <s v="STS-45"/>
    <s v="STS-45"/>
    <s v="STS-45"/>
    <s v="STS-45"/>
    <n v="213.5"/>
    <n v="532"/>
    <n v="0"/>
    <n v="3.45"/>
  </r>
  <r>
    <n v="151"/>
    <n v="81"/>
    <s v="Leestma, David C."/>
    <s v="male"/>
    <n v="1949"/>
    <s v="U.S."/>
    <b v="1"/>
    <s v="NASA- 9"/>
    <n v="1980"/>
    <n v="3"/>
    <s v="MSP"/>
    <n v="1984"/>
    <x v="3"/>
    <s v="STS-41-G"/>
    <s v="STS-41-G"/>
    <s v="STS-41-G"/>
    <s v="STS-41-G"/>
    <n v="197"/>
    <n v="532"/>
    <n v="1"/>
    <n v="3.5"/>
  </r>
  <r>
    <n v="151"/>
    <n v="81"/>
    <s v="Leestma, David C."/>
    <s v="male"/>
    <n v="1949"/>
    <s v="U.S."/>
    <b v="1"/>
    <s v="NASA- 9"/>
    <n v="1980"/>
    <n v="3"/>
    <s v="MSP"/>
    <n v="1989"/>
    <x v="3"/>
    <s v="STS-28"/>
    <s v="STS-28"/>
    <s v="STS-28"/>
    <s v="STS-28"/>
    <n v="121"/>
    <n v="532"/>
    <n v="0"/>
    <n v="3.5"/>
  </r>
  <r>
    <n v="151"/>
    <n v="81"/>
    <s v="Leestma, David C."/>
    <s v="male"/>
    <n v="1949"/>
    <s v="U.S."/>
    <b v="1"/>
    <s v="NASA- 9"/>
    <n v="1980"/>
    <n v="3"/>
    <s v="MSP"/>
    <n v="1992"/>
    <x v="1"/>
    <s v="STS-45"/>
    <s v="STS-45"/>
    <s v="STS-45"/>
    <s v="STS-45"/>
    <n v="214"/>
    <n v="532"/>
    <n v="0"/>
    <n v="3.5"/>
  </r>
  <r>
    <n v="152"/>
    <n v="82"/>
    <s v="Scully-Power, Paul Desmond"/>
    <s v="male"/>
    <n v="1944"/>
    <s v="U.S."/>
    <b v="1"/>
    <s v="PS"/>
    <n v="1984"/>
    <n v="1"/>
    <s v="PSP"/>
    <n v="1984"/>
    <x v="3"/>
    <s v="STS-41-G"/>
    <s v="STS-41-G"/>
    <s v="STS-41-G"/>
    <s v="STS-41-G"/>
    <n v="197.67"/>
    <n v="197.67"/>
    <n v="0"/>
    <n v="0"/>
  </r>
  <r>
    <n v="153"/>
    <n v="1"/>
    <s v="Garneau, Marc Joseph Jean-Pierre"/>
    <s v="male"/>
    <n v="1949"/>
    <s v="Canada"/>
    <b v="1"/>
    <s v="1983 NRC Group"/>
    <n v="1983"/>
    <n v="3"/>
    <s v="PSP"/>
    <n v="1984"/>
    <x v="3"/>
    <s v="STS-41-G"/>
    <s v="STS-41-G"/>
    <s v="STS-41-G"/>
    <s v="STS-41-G"/>
    <n v="197"/>
    <n v="697.67"/>
    <n v="0"/>
    <n v="0"/>
  </r>
  <r>
    <n v="153"/>
    <n v="1"/>
    <s v="Garneau, Marc Joseph Jean-Pierre"/>
    <s v="male"/>
    <n v="1949"/>
    <s v="Canada"/>
    <b v="1"/>
    <s v="1983 NRC Group"/>
    <n v="1983"/>
    <n v="3"/>
    <s v="MSP"/>
    <n v="1996"/>
    <x v="1"/>
    <s v="STS-77"/>
    <s v="STS-77"/>
    <s v="STS-77"/>
    <s v="STS-77"/>
    <n v="240.67"/>
    <n v="697.67"/>
    <n v="0"/>
    <n v="0"/>
  </r>
  <r>
    <n v="153"/>
    <n v="1"/>
    <s v="Garneau, Marc Joseph Jean-Pierre"/>
    <s v="male"/>
    <n v="1949"/>
    <s v="Canada"/>
    <b v="1"/>
    <s v="1983 NRC Group"/>
    <n v="1983"/>
    <n v="3"/>
    <s v="MSP"/>
    <n v="2000"/>
    <x v="4"/>
    <s v="STS-97"/>
    <s v="STS-97"/>
    <s v="STS-97"/>
    <s v="STS-97"/>
    <n v="260"/>
    <n v="697.67"/>
    <n v="0"/>
    <n v="0"/>
  </r>
  <r>
    <n v="154"/>
    <n v="83"/>
    <s v="Walker, David Mathieson"/>
    <s v="male"/>
    <n v="1944"/>
    <s v="U.S."/>
    <b v="1"/>
    <s v="1978 NASA group 8"/>
    <n v="1978"/>
    <n v="4"/>
    <s v="pilot"/>
    <n v="1984"/>
    <x v="3"/>
    <s v="STS-51-A"/>
    <s v="STS-51-A"/>
    <s v="STS-51-A"/>
    <s v="STS-51-A"/>
    <n v="191"/>
    <n v="724.45"/>
    <n v="0"/>
    <n v="0"/>
  </r>
  <r>
    <n v="154"/>
    <n v="83"/>
    <s v="Walker, David Mathieson"/>
    <s v="male"/>
    <n v="1944"/>
    <s v="U.S."/>
    <b v="1"/>
    <s v="1978 NASA group 8"/>
    <n v="1978"/>
    <n v="4"/>
    <s v="commander"/>
    <n v="1989"/>
    <x v="3"/>
    <s v="STS-30"/>
    <s v="STS-30"/>
    <s v="STS-30"/>
    <s v="STS-30"/>
    <n v="96"/>
    <n v="724.45"/>
    <n v="0"/>
    <n v="0"/>
  </r>
  <r>
    <n v="154"/>
    <n v="83"/>
    <s v="Walker, David Mathieson"/>
    <s v="male"/>
    <n v="1944"/>
    <s v="U.S."/>
    <b v="1"/>
    <s v="1978 NASA group 8"/>
    <n v="1978"/>
    <n v="4"/>
    <s v="commander"/>
    <n v="1992"/>
    <x v="1"/>
    <s v="STS-53"/>
    <s v="STS-53"/>
    <s v="STS-53"/>
    <s v="STS-53"/>
    <n v="175"/>
    <n v="724.45"/>
    <n v="0"/>
    <n v="0"/>
  </r>
  <r>
    <n v="154"/>
    <n v="83"/>
    <s v="Walker, David Mathieson"/>
    <s v="male"/>
    <n v="1944"/>
    <s v="U.S."/>
    <b v="1"/>
    <s v="1978 NASA group 8"/>
    <n v="1978"/>
    <n v="4"/>
    <s v="commander"/>
    <n v="1995"/>
    <x v="1"/>
    <s v="STS-69"/>
    <s v="STS-69"/>
    <s v="STS-69"/>
    <s v="STS-69"/>
    <n v="44"/>
    <n v="724.45"/>
    <n v="0"/>
    <n v="0"/>
  </r>
  <r>
    <n v="155"/>
    <n v="84"/>
    <s v="Fisher, Anna L."/>
    <s v="female"/>
    <n v="1949"/>
    <s v="U.S."/>
    <b v="1"/>
    <s v="NASA- 8"/>
    <n v="1978"/>
    <n v="1"/>
    <s v="MSP"/>
    <n v="1984"/>
    <x v="3"/>
    <s v="STS-51-A"/>
    <s v="STS-51-A"/>
    <s v="STS-51-A"/>
    <s v="STS-51-A"/>
    <n v="191"/>
    <n v="191"/>
    <n v="0"/>
    <n v="0"/>
  </r>
  <r>
    <n v="156"/>
    <n v="85"/>
    <s v="Shriver, Loren J."/>
    <s v="male"/>
    <n v="1944"/>
    <s v="U.S."/>
    <b v="1"/>
    <s v="1978 NASA group"/>
    <n v="1978"/>
    <n v="3"/>
    <s v="pilot"/>
    <n v="1985"/>
    <x v="3"/>
    <s v="STS-51-C"/>
    <s v="STS-51-C"/>
    <s v="STS-51-C"/>
    <s v="STS-51-C"/>
    <n v="73.5"/>
    <n v="386"/>
    <n v="0"/>
    <n v="0"/>
  </r>
  <r>
    <n v="156"/>
    <n v="85"/>
    <s v="Shriver, Loren J."/>
    <s v="male"/>
    <n v="1944"/>
    <s v="U.S."/>
    <b v="1"/>
    <s v="1978 NASA group"/>
    <n v="1978"/>
    <n v="3"/>
    <s v="commander"/>
    <n v="1990"/>
    <x v="1"/>
    <s v="STS-31"/>
    <s v="STS-31"/>
    <s v="STS-31"/>
    <s v="STS-31"/>
    <n v="121"/>
    <n v="386"/>
    <n v="0"/>
    <n v="0"/>
  </r>
  <r>
    <n v="156"/>
    <n v="85"/>
    <s v="Shriver, Loren J."/>
    <s v="male"/>
    <n v="1944"/>
    <s v="U.S."/>
    <b v="1"/>
    <s v="1978 NASA group"/>
    <n v="1978"/>
    <n v="3"/>
    <s v="commander"/>
    <n v="1992"/>
    <x v="1"/>
    <s v="STS-46"/>
    <s v="STS-46"/>
    <s v="STS-46"/>
    <s v="STS-46"/>
    <n v="191"/>
    <n v="386"/>
    <n v="0"/>
    <n v="0"/>
  </r>
  <r>
    <n v="157"/>
    <n v="86"/>
    <s v="Onizuka, Ellison S."/>
    <s v="male"/>
    <n v="1946"/>
    <s v="U.S."/>
    <b v="1"/>
    <s v="NASA-8"/>
    <n v="1978"/>
    <n v="2"/>
    <s v="MSP"/>
    <n v="1985"/>
    <x v="3"/>
    <s v="STS 51-C"/>
    <s v="STS 51-C"/>
    <s v="STS 51-C"/>
    <s v="STS 51-C"/>
    <n v="74"/>
    <n v="74"/>
    <n v="0"/>
    <n v="0"/>
  </r>
  <r>
    <n v="157"/>
    <n v="86"/>
    <s v="Onizuka, Ellison S."/>
    <s v="male"/>
    <n v="1946"/>
    <s v="U.S."/>
    <b v="1"/>
    <s v="NASA-8"/>
    <n v="1978"/>
    <n v="2"/>
    <s v="MSP"/>
    <n v="1986"/>
    <x v="3"/>
    <s v="STS 51-L"/>
    <s v="STS 51-L"/>
    <s v="explosion"/>
    <s v="explosion"/>
    <n v="0"/>
    <n v="74"/>
    <n v="0"/>
    <n v="0"/>
  </r>
  <r>
    <n v="158"/>
    <n v="87"/>
    <s v="Buchli, James F."/>
    <s v="male"/>
    <n v="1945"/>
    <s v="U.S."/>
    <b v="1"/>
    <s v="NASA- 8"/>
    <n v="1978"/>
    <n v="4"/>
    <s v="MSP"/>
    <n v="1985"/>
    <x v="3"/>
    <s v="STS-51-C"/>
    <s v="STS-51-C"/>
    <s v="STS-51-C"/>
    <s v="STS-51-C"/>
    <n v="73.5"/>
    <n v="490"/>
    <n v="0"/>
    <n v="0"/>
  </r>
  <r>
    <n v="158"/>
    <n v="87"/>
    <s v="Buchli, James F."/>
    <s v="male"/>
    <n v="1945"/>
    <s v="U.S."/>
    <b v="1"/>
    <s v="NASA- 8"/>
    <n v="1978"/>
    <n v="4"/>
    <s v="MSP"/>
    <n v="1985"/>
    <x v="3"/>
    <s v="STS-61-A"/>
    <s v="STS-61-A"/>
    <s v="STS-61-A"/>
    <s v="STS-61-A"/>
    <n v="168"/>
    <n v="490"/>
    <n v="0"/>
    <n v="0"/>
  </r>
  <r>
    <n v="158"/>
    <n v="87"/>
    <s v="Buchli, James F."/>
    <s v="male"/>
    <n v="1945"/>
    <s v="U.S."/>
    <b v="1"/>
    <s v="NASA- 8"/>
    <n v="1978"/>
    <n v="4"/>
    <s v="MSP"/>
    <n v="1989"/>
    <x v="3"/>
    <s v="STS-29"/>
    <s v="STS-29"/>
    <s v="STS-29"/>
    <s v="STS-29"/>
    <n v="120"/>
    <n v="490"/>
    <n v="0"/>
    <n v="0"/>
  </r>
  <r>
    <n v="158"/>
    <n v="87"/>
    <s v="Buchli, James F."/>
    <s v="male"/>
    <n v="1945"/>
    <s v="U.S."/>
    <b v="1"/>
    <s v="NASA- 8"/>
    <n v="1978"/>
    <n v="4"/>
    <s v="MSP"/>
    <n v="1991"/>
    <x v="1"/>
    <s v="STS-48"/>
    <s v="STS-48"/>
    <s v="STS-48"/>
    <s v="STS-48"/>
    <n v="128.5"/>
    <n v="490"/>
    <n v="0"/>
    <n v="0"/>
  </r>
  <r>
    <n v="159"/>
    <n v="88"/>
    <s v="Payton, Gary Eugene"/>
    <s v="male"/>
    <n v="1948"/>
    <s v="U.S."/>
    <b v="1"/>
    <s v="1979 USAF group"/>
    <n v="1979"/>
    <n v="1"/>
    <s v="PSP"/>
    <n v="1985"/>
    <x v="3"/>
    <s v="STS-51C"/>
    <s v="STS-51C"/>
    <s v="STS-51C"/>
    <s v="STS-51C"/>
    <n v="73.674999999999997"/>
    <n v="73.674999999999997"/>
    <n v="0"/>
    <n v="0"/>
  </r>
  <r>
    <n v="160"/>
    <n v="89"/>
    <s v="Williams, Donald E."/>
    <s v="male"/>
    <n v="1942"/>
    <s v="U.S."/>
    <b v="1"/>
    <s v="1981 NASA group 8"/>
    <n v="1978"/>
    <n v="2"/>
    <s v="pilot"/>
    <n v="1985"/>
    <x v="3"/>
    <s v="STS-51-D"/>
    <s v="STS-51-D"/>
    <s v="STS-51-D"/>
    <s v="STS-51-D"/>
    <n v="167"/>
    <n v="286"/>
    <n v="0"/>
    <n v="0"/>
  </r>
  <r>
    <n v="160"/>
    <n v="89"/>
    <s v="Williams, Donald E."/>
    <s v="male"/>
    <n v="1942"/>
    <s v="U.S."/>
    <b v="1"/>
    <s v="1981 NASA group 8"/>
    <n v="1978"/>
    <n v="2"/>
    <s v="commander"/>
    <n v="1989"/>
    <x v="3"/>
    <s v="STS-34"/>
    <s v="STS-34"/>
    <s v="STS-34"/>
    <s v="STS-34"/>
    <n v="119"/>
    <n v="286"/>
    <n v="0"/>
    <n v="0"/>
  </r>
  <r>
    <n v="161"/>
    <n v="90"/>
    <s v="Seddon, Margaret Rhea"/>
    <s v="female"/>
    <n v="1947"/>
    <s v="U.S."/>
    <b v="1"/>
    <s v="NASA-8"/>
    <n v="1978"/>
    <n v="3"/>
    <s v="MSP"/>
    <n v="1985"/>
    <x v="3"/>
    <s v="STS-51-D"/>
    <s v="STS-51-D"/>
    <s v="STS-51-D"/>
    <s v="STS-51-D"/>
    <n v="168"/>
    <n v="722"/>
    <n v="0"/>
    <n v="0"/>
  </r>
  <r>
    <n v="161"/>
    <n v="90"/>
    <s v="Seddon, Margaret Rhea"/>
    <s v="female"/>
    <n v="1947"/>
    <s v="U.S."/>
    <b v="1"/>
    <s v="NASA-8"/>
    <n v="1978"/>
    <n v="3"/>
    <s v="MSP"/>
    <n v="1991"/>
    <x v="1"/>
    <s v="STS-40"/>
    <s v="STS-40"/>
    <s v="STS-40"/>
    <s v="STS-40"/>
    <n v="218"/>
    <n v="722"/>
    <n v="0"/>
    <n v="0"/>
  </r>
  <r>
    <n v="161"/>
    <n v="90"/>
    <s v="Seddon, Margaret Rhea"/>
    <s v="female"/>
    <n v="1947"/>
    <s v="U.S."/>
    <b v="1"/>
    <s v="NASA-8"/>
    <n v="1978"/>
    <n v="3"/>
    <s v="MSP"/>
    <n v="1993"/>
    <x v="1"/>
    <s v="STS-58"/>
    <s v="STS-58"/>
    <s v="STS-58"/>
    <s v="STS-58"/>
    <n v="336"/>
    <n v="722"/>
    <n v="0"/>
    <n v="0"/>
  </r>
  <r>
    <n v="162"/>
    <n v="91"/>
    <s v="Griggs, S. David"/>
    <s v="male"/>
    <n v="1947"/>
    <s v="U.S."/>
    <b v="1"/>
    <s v="NASA Astronaut Group 8"/>
    <n v="1978"/>
    <n v="1"/>
    <s v="MSP"/>
    <n v="1985"/>
    <x v="3"/>
    <s v="STS-51-D"/>
    <s v="STS-51-D"/>
    <s v="STS-51-D"/>
    <s v="STS-51-D"/>
    <n v="168"/>
    <n v="168"/>
    <n v="3.17"/>
    <n v="3.17"/>
  </r>
  <r>
    <n v="163"/>
    <n v="92"/>
    <s v="Hoffman, Jeffrey A."/>
    <s v="male"/>
    <n v="1944"/>
    <s v="U.S."/>
    <b v="1"/>
    <s v="NASA- 8"/>
    <n v="1978"/>
    <n v="5"/>
    <s v="MSP"/>
    <n v="1985"/>
    <x v="3"/>
    <s v="STS-51-D"/>
    <s v="STS-51-D"/>
    <s v="STS-51-D"/>
    <s v="STS-51-D"/>
    <n v="167"/>
    <n v="1211.9000000000001"/>
    <n v="3.17"/>
    <n v="25.2"/>
  </r>
  <r>
    <n v="163"/>
    <n v="92"/>
    <s v="Hoffman, Jeffrey A."/>
    <s v="male"/>
    <n v="1944"/>
    <s v="U.S."/>
    <b v="1"/>
    <s v="NASA- 8"/>
    <n v="1978"/>
    <n v="5"/>
    <s v="MSP"/>
    <n v="1990"/>
    <x v="1"/>
    <s v="STS-35"/>
    <s v="STS-35"/>
    <s v="STS-35"/>
    <s v="STS-35"/>
    <n v="215"/>
    <n v="1211.9000000000001"/>
    <n v="0"/>
    <n v="25.2"/>
  </r>
  <r>
    <n v="163"/>
    <n v="92"/>
    <s v="Hoffman, Jeffrey A."/>
    <s v="male"/>
    <n v="1944"/>
    <s v="U.S."/>
    <b v="1"/>
    <s v="NASA- 8"/>
    <n v="1978"/>
    <n v="5"/>
    <s v="MSP"/>
    <n v="1992"/>
    <x v="1"/>
    <s v="STS-46"/>
    <s v="STS-46"/>
    <s v="STS-46"/>
    <s v="STS-46"/>
    <n v="191"/>
    <n v="1211.9000000000001"/>
    <n v="0"/>
    <n v="25.2"/>
  </r>
  <r>
    <n v="163"/>
    <n v="92"/>
    <s v="Hoffman, Jeffrey A."/>
    <s v="male"/>
    <n v="1944"/>
    <s v="U.S."/>
    <b v="1"/>
    <s v="NASA- 8"/>
    <n v="1978"/>
    <n v="5"/>
    <s v="MSP"/>
    <n v="1993"/>
    <x v="1"/>
    <s v="STS-61"/>
    <s v="STS-61"/>
    <s v="STS-61"/>
    <s v="STS-61"/>
    <n v="259"/>
    <n v="1211.9000000000001"/>
    <n v="22.03"/>
    <n v="25.2"/>
  </r>
  <r>
    <n v="163"/>
    <n v="92"/>
    <s v="Hoffman, Jeffrey A."/>
    <s v="male"/>
    <n v="1944"/>
    <s v="U.S."/>
    <b v="1"/>
    <s v="NASA- 8"/>
    <n v="1978"/>
    <n v="5"/>
    <s v="MSP"/>
    <n v="1996"/>
    <x v="1"/>
    <s v="STS-75"/>
    <s v="STS-75"/>
    <s v="STS-75"/>
    <s v="STS-75"/>
    <n v="377"/>
    <n v="1211.9000000000001"/>
    <n v="0"/>
    <n v="25.2"/>
  </r>
  <r>
    <n v="164"/>
    <n v="93"/>
    <s v="Garn, Edwin Jacob"/>
    <s v="male"/>
    <n v="1932"/>
    <s v="U.S."/>
    <b v="1"/>
    <s v="PS"/>
    <n v="1985"/>
    <n v="1"/>
    <s v="PSP"/>
    <n v="1985"/>
    <x v="3"/>
    <s v="STS-51D"/>
    <s v="STS-51D"/>
    <s v="STS-51D"/>
    <s v="STS-51D"/>
    <n v="168.15"/>
    <n v="168.15"/>
    <n v="0"/>
    <n v="0"/>
  </r>
  <r>
    <n v="165"/>
    <n v="94"/>
    <s v="Gregory, Frederick D."/>
    <s v="male"/>
    <n v="1941"/>
    <s v="U.S."/>
    <b v="1"/>
    <s v="NASA Astronaut Group 8"/>
    <n v="1978"/>
    <n v="3"/>
    <s v="pilot"/>
    <n v="1985"/>
    <x v="3"/>
    <s v="STS-51-B"/>
    <s v="STS-51-B"/>
    <s v="STS-51-B"/>
    <s v="STS-51-B"/>
    <n v="168"/>
    <n v="455"/>
    <n v="0"/>
    <n v="0"/>
  </r>
  <r>
    <n v="165"/>
    <n v="94"/>
    <s v="Gregory, Frederick D."/>
    <s v="male"/>
    <n v="1941"/>
    <s v="U.S."/>
    <b v="1"/>
    <s v="NASA Astronaut Group 8"/>
    <n v="1978"/>
    <n v="3"/>
    <s v="commander"/>
    <n v="1989"/>
    <x v="3"/>
    <s v="STS-33"/>
    <s v="STS-33"/>
    <s v="STS-33"/>
    <s v="STS-33"/>
    <n v="120"/>
    <n v="455"/>
    <n v="0"/>
    <n v="0"/>
  </r>
  <r>
    <n v="165"/>
    <n v="94"/>
    <s v="Gregory, Frederick D."/>
    <s v="male"/>
    <n v="1941"/>
    <s v="U.S."/>
    <b v="1"/>
    <s v="NASA Astronaut Group 8"/>
    <n v="1978"/>
    <n v="3"/>
    <s v="commander"/>
    <n v="1991"/>
    <x v="1"/>
    <s v="STS-44"/>
    <s v="STS-44"/>
    <s v="STS-44"/>
    <s v="STS-44"/>
    <n v="166"/>
    <n v="455"/>
    <n v="0"/>
    <n v="0"/>
  </r>
  <r>
    <n v="166"/>
    <n v="95"/>
    <s v="Lind, Don L."/>
    <s v="male"/>
    <n v="1930"/>
    <s v="U.S."/>
    <b v="1"/>
    <s v="NASA- 5"/>
    <n v="1966"/>
    <n v="1"/>
    <s v="MSP"/>
    <n v="1985"/>
    <x v="3"/>
    <s v="STS-51-B"/>
    <s v="STS-51-B"/>
    <s v="STS-51-B"/>
    <s v="STS-51-B"/>
    <n v="168"/>
    <n v="168"/>
    <n v="0"/>
    <n v="0"/>
  </r>
  <r>
    <n v="167"/>
    <n v="96"/>
    <s v="Lodewijk, van der Berg"/>
    <s v="male"/>
    <n v="1932"/>
    <s v="U.S."/>
    <b v="1"/>
    <s v="PS"/>
    <n v="1983"/>
    <n v="1"/>
    <s v="PSP"/>
    <n v="1985"/>
    <x v="3"/>
    <s v="Spacelab-3"/>
    <s v="STS-51-B"/>
    <s v="STS-51-B"/>
    <s v="STS-51-B"/>
    <n v="168.52500000000001"/>
    <n v="168.52500000000001"/>
    <n v="0"/>
    <n v="0"/>
  </r>
  <r>
    <n v="168"/>
    <n v="97"/>
    <s v="Wang, Taylor Gun-Jin"/>
    <s v="male"/>
    <n v="1940"/>
    <s v="U.S."/>
    <b v="1"/>
    <s v="Spacelab-3 mission payload specialist"/>
    <n v="1984"/>
    <n v="1"/>
    <s v="PSP"/>
    <n v="1985"/>
    <x v="3"/>
    <s v="spacelab-3"/>
    <s v="STS-51B"/>
    <s v="STS-51B"/>
    <s v="STS-51B"/>
    <n v="168.52500000000001"/>
    <n v="168.52500000000001"/>
    <n v="0"/>
    <n v="0"/>
  </r>
  <r>
    <n v="169"/>
    <n v="98"/>
    <s v="Creighton, John O."/>
    <s v="male"/>
    <n v="1943"/>
    <s v="U.S."/>
    <b v="1"/>
    <s v="NASA- 8"/>
    <n v="1978"/>
    <n v="3"/>
    <s v="pilot"/>
    <n v="1985"/>
    <x v="3"/>
    <s v="STS-51-G"/>
    <s v="STS-51-G"/>
    <s v="STS-51-G"/>
    <s v="STS-51-G"/>
    <n v="170"/>
    <n v="404"/>
    <n v="0"/>
    <n v="0"/>
  </r>
  <r>
    <n v="169"/>
    <n v="98"/>
    <s v="Creighton, John O."/>
    <s v="male"/>
    <n v="1943"/>
    <s v="U.S."/>
    <b v="1"/>
    <s v="NASA- 8"/>
    <n v="1978"/>
    <n v="3"/>
    <s v="commander"/>
    <n v="1990"/>
    <x v="1"/>
    <s v="STS-36"/>
    <s v="STS-36"/>
    <s v="STS-36"/>
    <s v="STS-36"/>
    <n v="106"/>
    <n v="404"/>
    <n v="0"/>
    <n v="0"/>
  </r>
  <r>
    <n v="169"/>
    <n v="98"/>
    <s v="Creighton, John O."/>
    <s v="male"/>
    <n v="1943"/>
    <s v="U.S."/>
    <b v="1"/>
    <s v="NASA- 8"/>
    <n v="1978"/>
    <n v="3"/>
    <s v="commander"/>
    <n v="1991"/>
    <x v="1"/>
    <s v="STS-48"/>
    <s v="STS-48"/>
    <s v="STS-48"/>
    <s v="STS-48"/>
    <n v="128"/>
    <n v="404"/>
    <n v="0"/>
    <n v="0"/>
  </r>
  <r>
    <n v="170"/>
    <n v="99"/>
    <s v="Nagel, Steven R."/>
    <s v="male"/>
    <n v="1946"/>
    <s v="U.S."/>
    <b v="1"/>
    <s v="NASA-8"/>
    <n v="1978"/>
    <n v="4"/>
    <s v="MSP"/>
    <n v="1985"/>
    <x v="3"/>
    <s v="STS-51G"/>
    <s v="STS-51G"/>
    <s v="STS-51G"/>
    <s v="STS-51G"/>
    <n v="170"/>
    <n v="522"/>
    <n v="0"/>
    <n v="0"/>
  </r>
  <r>
    <n v="170"/>
    <n v="99"/>
    <s v="Nagel, Steven R."/>
    <s v="male"/>
    <n v="1946"/>
    <s v="U.S."/>
    <b v="1"/>
    <s v="NASA-8"/>
    <n v="1978"/>
    <n v="4"/>
    <s v="pilot"/>
    <n v="1985"/>
    <x v="3"/>
    <s v="STS-61A"/>
    <s v="STS-61A"/>
    <s v="STS-61A"/>
    <s v="STS-61A"/>
    <n v="169"/>
    <n v="522"/>
    <n v="0"/>
    <n v="0"/>
  </r>
  <r>
    <n v="170"/>
    <n v="99"/>
    <s v="Nagel, Steven R."/>
    <s v="male"/>
    <n v="1946"/>
    <s v="U.S."/>
    <b v="1"/>
    <s v="NASA-8"/>
    <n v="1978"/>
    <n v="4"/>
    <s v="commander"/>
    <n v="1991"/>
    <x v="1"/>
    <s v="STS-37"/>
    <s v="STS-37"/>
    <s v="STS-37"/>
    <s v="STS-37"/>
    <n v="143"/>
    <n v="522"/>
    <n v="0"/>
    <n v="0"/>
  </r>
  <r>
    <n v="170"/>
    <n v="99"/>
    <s v="Nagel, Steven R."/>
    <s v="male"/>
    <n v="1946"/>
    <s v="U.S."/>
    <b v="1"/>
    <s v="NASA-8"/>
    <n v="1978"/>
    <n v="4"/>
    <s v="commander"/>
    <n v="1993"/>
    <x v="1"/>
    <s v="STS-55"/>
    <s v="STS-55"/>
    <s v="STS-55"/>
    <s v="STS-55"/>
    <n v="240"/>
    <n v="522"/>
    <n v="0"/>
    <n v="0"/>
  </r>
  <r>
    <n v="171"/>
    <n v="100"/>
    <s v="Lucid, Shannon W."/>
    <s v="female"/>
    <n v="1943"/>
    <s v="U.S."/>
    <b v="1"/>
    <s v="NASA- 8"/>
    <n v="1978"/>
    <n v="5"/>
    <s v="MSP"/>
    <n v="1985"/>
    <x v="3"/>
    <s v="STS-51-G"/>
    <s v="STS-51-G"/>
    <s v="STS-51-G"/>
    <s v="STS-51-G"/>
    <n v="169"/>
    <n v="5353"/>
    <n v="0"/>
    <n v="0"/>
  </r>
  <r>
    <n v="171"/>
    <n v="100"/>
    <s v="Lucid, Shannon W."/>
    <s v="female"/>
    <n v="1943"/>
    <s v="U.S."/>
    <b v="1"/>
    <s v="NASA- 8"/>
    <n v="1978"/>
    <n v="5"/>
    <s v="MSP"/>
    <n v="1989"/>
    <x v="3"/>
    <s v="STS-34"/>
    <s v="STS-34"/>
    <s v="STS-34"/>
    <s v="STS-34"/>
    <n v="119"/>
    <n v="5353"/>
    <n v="0"/>
    <n v="0"/>
  </r>
  <r>
    <n v="171"/>
    <n v="100"/>
    <s v="Lucid, Shannon W."/>
    <s v="female"/>
    <n v="1943"/>
    <s v="U.S."/>
    <b v="1"/>
    <s v="NASA- 8"/>
    <n v="1978"/>
    <n v="5"/>
    <s v="MSP"/>
    <n v="1991"/>
    <x v="1"/>
    <s v="STS-43"/>
    <s v="STS-43"/>
    <s v="STS-43"/>
    <s v="STS-43"/>
    <n v="213"/>
    <n v="5353"/>
    <n v="0"/>
    <n v="0"/>
  </r>
  <r>
    <n v="171"/>
    <n v="100"/>
    <s v="Lucid, Shannon W."/>
    <s v="female"/>
    <n v="1943"/>
    <s v="U.S."/>
    <b v="1"/>
    <s v="NASA- 8"/>
    <n v="1978"/>
    <n v="5"/>
    <s v="MSP"/>
    <n v="1993"/>
    <x v="1"/>
    <s v="STS-58"/>
    <s v="STS-58"/>
    <s v="STS-58"/>
    <s v="STS-58"/>
    <n v="336"/>
    <n v="5353"/>
    <n v="0"/>
    <n v="0"/>
  </r>
  <r>
    <n v="171"/>
    <n v="100"/>
    <s v="Lucid, Shannon W."/>
    <s v="female"/>
    <n v="1943"/>
    <s v="U.S."/>
    <b v="1"/>
    <s v="NASA- 8"/>
    <n v="1978"/>
    <n v="5"/>
    <s v="MSP"/>
    <n v="1996"/>
    <x v="1"/>
    <s v="22"/>
    <s v="STS-79"/>
    <s v="Mir"/>
    <s v="STS-76"/>
    <n v="4516"/>
    <n v="5353"/>
    <n v="0"/>
    <n v="0"/>
  </r>
  <r>
    <n v="172"/>
    <n v="2"/>
    <s v="Baudry, Patrick"/>
    <s v="male"/>
    <n v="1946"/>
    <s v="France"/>
    <b v="1"/>
    <s v="CNES-1"/>
    <n v="1980"/>
    <n v="1"/>
    <s v="PSP"/>
    <n v="1985"/>
    <x v="3"/>
    <s v="STS-51G"/>
    <s v="STS-51G"/>
    <s v="STS-51G"/>
    <s v="STS-51G"/>
    <n v="169.63"/>
    <n v="169.63"/>
    <n v="0"/>
    <n v="0"/>
  </r>
  <r>
    <n v="173"/>
    <n v="1"/>
    <s v="Al-saud, Sultan bin Salman"/>
    <s v="male"/>
    <n v="1956"/>
    <s v="Saudi Arabia"/>
    <b v="1"/>
    <s v="Saudi-Arabia"/>
    <n v="1985"/>
    <n v="1"/>
    <s v="PSP"/>
    <n v="1985"/>
    <x v="3"/>
    <s v="STS-51G"/>
    <s v="STS-51G"/>
    <s v="STS-51G"/>
    <s v="STS-51G"/>
    <n v="170"/>
    <n v="170"/>
    <n v="0"/>
    <n v="0"/>
  </r>
  <r>
    <n v="174"/>
    <n v="101"/>
    <s v="Bridges, Roy D., Jr."/>
    <s v="male"/>
    <n v="1943"/>
    <s v="U.S."/>
    <b v="1"/>
    <s v="NASA- 9"/>
    <n v="1980"/>
    <n v="1"/>
    <s v="pilot"/>
    <n v="1985"/>
    <x v="3"/>
    <s v="STS-51-F"/>
    <s v="STS-51-F"/>
    <s v="STS-51-F"/>
    <s v="STS-51-F"/>
    <n v="190"/>
    <n v="190"/>
    <n v="0"/>
    <n v="0"/>
  </r>
  <r>
    <n v="175"/>
    <n v="102"/>
    <s v="Henize, Karl G."/>
    <s v="male"/>
    <n v="1926"/>
    <s v="U.S."/>
    <b v="1"/>
    <s v="NASA- 6"/>
    <n v="1967"/>
    <n v="1"/>
    <s v="MSP"/>
    <n v="1985"/>
    <x v="3"/>
    <s v="STS-51-F"/>
    <s v="STS-51-F"/>
    <s v="STS-51-F"/>
    <s v="STS-51-F"/>
    <n v="190"/>
    <n v="190.75"/>
    <n v="0"/>
    <n v="0"/>
  </r>
  <r>
    <n v="176"/>
    <n v="103"/>
    <s v="England, Anthony W."/>
    <s v="male"/>
    <n v="1942"/>
    <s v="U.S."/>
    <b v="1"/>
    <s v="NASA- 6"/>
    <n v="1967"/>
    <n v="1"/>
    <s v="MSP"/>
    <n v="1985"/>
    <x v="3"/>
    <s v="STS-51-F"/>
    <s v="STS-51-F"/>
    <s v="STS-51-F"/>
    <s v="STS-51-F"/>
    <n v="190"/>
    <n v="190"/>
    <n v="0"/>
    <n v="0"/>
  </r>
  <r>
    <n v="177"/>
    <n v="104"/>
    <s v="Acton, Loren Wilbur"/>
    <s v="male"/>
    <n v="1936"/>
    <s v="U.S."/>
    <b v="1"/>
    <s v="PS for Spacelab-2"/>
    <n v="1978"/>
    <n v="1"/>
    <s v="PSP"/>
    <n v="1978"/>
    <x v="2"/>
    <s v="Spacelab-2"/>
    <s v="STS-51-F"/>
    <s v="STS-51-F"/>
    <s v="STS-51-F"/>
    <n v="190.94"/>
    <n v="190.94"/>
    <n v="0"/>
    <n v="0"/>
  </r>
  <r>
    <n v="178"/>
    <n v="105"/>
    <s v="Bartoe, John-David Francis"/>
    <s v="male"/>
    <n v="1944"/>
    <s v="U.S."/>
    <b v="1"/>
    <s v="PS for Spacelab-2"/>
    <n v="1978"/>
    <n v="1"/>
    <s v="PSP"/>
    <n v="1978"/>
    <x v="2"/>
    <s v="STS-51-F"/>
    <s v="STS-51-F"/>
    <s v="STS-51-F"/>
    <s v="STS-51-F"/>
    <n v="190.94"/>
    <n v="190.94"/>
    <n v="0"/>
    <n v="0"/>
  </r>
  <r>
    <n v="179"/>
    <n v="106"/>
    <s v="Covey, Richard O."/>
    <s v="male"/>
    <n v="1946"/>
    <s v="U.S."/>
    <b v="1"/>
    <s v="NASA- 8"/>
    <n v="1978"/>
    <n v="4"/>
    <s v="pilot"/>
    <n v="1985"/>
    <x v="3"/>
    <s v="STS-51-I"/>
    <s v="STS-51-I"/>
    <s v="STS-51-I"/>
    <s v="STS-51-I"/>
    <n v="170"/>
    <n v="645"/>
    <n v="0"/>
    <n v="0"/>
  </r>
  <r>
    <n v="179"/>
    <n v="106"/>
    <s v="Covey, Richard O."/>
    <s v="male"/>
    <n v="1946"/>
    <s v="U.S."/>
    <b v="1"/>
    <s v="NASA- 8"/>
    <n v="1978"/>
    <n v="4"/>
    <s v="pilot"/>
    <n v="1988"/>
    <x v="3"/>
    <s v="STS-26"/>
    <s v="STS-26"/>
    <s v="STS-26"/>
    <s v="STS-26"/>
    <n v="97"/>
    <n v="645"/>
    <n v="0"/>
    <n v="0"/>
  </r>
  <r>
    <n v="179"/>
    <n v="106"/>
    <s v="Covey, Richard O."/>
    <s v="male"/>
    <n v="1946"/>
    <s v="U.S."/>
    <b v="1"/>
    <s v="NASA- 8"/>
    <n v="1978"/>
    <n v="4"/>
    <s v="commander"/>
    <n v="1990"/>
    <x v="1"/>
    <s v="STS-38"/>
    <s v="STS-38"/>
    <s v="STS-38"/>
    <s v="STS-38"/>
    <n v="118"/>
    <n v="645"/>
    <n v="0"/>
    <n v="0"/>
  </r>
  <r>
    <n v="179"/>
    <n v="106"/>
    <s v="Covey, Richard O."/>
    <s v="male"/>
    <n v="1946"/>
    <s v="U.S."/>
    <b v="1"/>
    <s v="NASA- 8"/>
    <n v="1978"/>
    <n v="4"/>
    <s v="commander"/>
    <n v="1993"/>
    <x v="1"/>
    <s v="STS-61"/>
    <s v="STS-61"/>
    <s v="STS-61"/>
    <s v="STS-61"/>
    <n v="260"/>
    <n v="645"/>
    <n v="0"/>
    <n v="0"/>
  </r>
  <r>
    <n v="180"/>
    <n v="107"/>
    <s v="Lounge, John M."/>
    <s v="male"/>
    <n v="1946"/>
    <s v="U.S."/>
    <b v="1"/>
    <s v="NASA- 9"/>
    <n v="1980"/>
    <n v="3"/>
    <s v="MSP"/>
    <n v="1985"/>
    <x v="3"/>
    <s v="STS-51-I"/>
    <s v="STS-51-I"/>
    <s v="STS-51-I"/>
    <s v="STS-51-I"/>
    <n v="170"/>
    <n v="482"/>
    <n v="0"/>
    <n v="0"/>
  </r>
  <r>
    <n v="180"/>
    <n v="107"/>
    <s v="Lounge, John M."/>
    <s v="male"/>
    <n v="1946"/>
    <s v="U.S."/>
    <b v="1"/>
    <s v="NASA- 9"/>
    <n v="1980"/>
    <n v="3"/>
    <s v="MSP"/>
    <n v="1988"/>
    <x v="3"/>
    <s v="STS-26"/>
    <s v="STS-26"/>
    <s v="STS-26"/>
    <s v="STS-26"/>
    <n v="97"/>
    <n v="482"/>
    <n v="0"/>
    <n v="0"/>
  </r>
  <r>
    <n v="180"/>
    <n v="107"/>
    <s v="Lounge, John M."/>
    <s v="male"/>
    <n v="1946"/>
    <s v="U.S."/>
    <b v="1"/>
    <s v="NASA- 9"/>
    <n v="1980"/>
    <n v="3"/>
    <s v="MSP"/>
    <n v="1990"/>
    <x v="1"/>
    <s v="STS-35"/>
    <s v="STS-35"/>
    <s v="STS-35"/>
    <s v="STS-35"/>
    <n v="215"/>
    <n v="482"/>
    <n v="0"/>
    <n v="0"/>
  </r>
  <r>
    <n v="181"/>
    <n v="108"/>
    <s v="Fisher, William F."/>
    <s v="male"/>
    <n v="1946"/>
    <s v="U.S."/>
    <b v="1"/>
    <s v="NASA- 9"/>
    <n v="1980"/>
    <n v="1"/>
    <s v="MSP"/>
    <n v="1985"/>
    <x v="3"/>
    <s v="STS-51-I"/>
    <s v="STS-51-I"/>
    <s v="STS-51-I"/>
    <s v="STS-51-I"/>
    <n v="170"/>
    <n v="170"/>
    <n v="11.76"/>
    <n v="11.76"/>
  </r>
  <r>
    <n v="182"/>
    <n v="59"/>
    <s v="Vasyutin, Vladimir"/>
    <s v="male"/>
    <n v="1952"/>
    <s v="U.S.S.R/Russia"/>
    <b v="1"/>
    <s v="TsPK-6"/>
    <n v="1976"/>
    <n v="1"/>
    <s v="commander"/>
    <n v="1985"/>
    <x v="3"/>
    <s v="Salyut 7"/>
    <s v="Soyuz T14"/>
    <s v="Salyut 7"/>
    <s v="Soyuz T14"/>
    <n v="1557"/>
    <n v="1557.87"/>
    <n v="0"/>
    <n v="0"/>
  </r>
  <r>
    <n v="183"/>
    <n v="60"/>
    <s v="Volkov, Alexander"/>
    <s v="male"/>
    <n v="1948"/>
    <s v="U.S.S.R/Russia"/>
    <b v="1"/>
    <s v="TsPK-6"/>
    <n v="1976"/>
    <n v="3"/>
    <s v="MSP"/>
    <n v="1985"/>
    <x v="3"/>
    <s v="Salyut 7"/>
    <s v="Soyuz T14"/>
    <s v="Salyut 7"/>
    <s v="Soyuz T14"/>
    <n v="1557"/>
    <n v="9395.8700000000008"/>
    <n v="0"/>
    <n v="10.199999999999999"/>
  </r>
  <r>
    <n v="183"/>
    <n v="60"/>
    <s v="Volkov, Alexander"/>
    <s v="male"/>
    <n v="1948"/>
    <s v="U.S.S.R/Russia"/>
    <b v="1"/>
    <s v="TsPK-6"/>
    <n v="1976"/>
    <n v="3"/>
    <s v="MSP"/>
    <n v="1989"/>
    <x v="3"/>
    <s v="4"/>
    <s v="Soyuz TM7"/>
    <s v="Mir"/>
    <s v="Soyuz TM7"/>
    <n v="3635"/>
    <n v="9395.8700000000008"/>
    <n v="6"/>
    <n v="10.199999999999999"/>
  </r>
  <r>
    <n v="183"/>
    <n v="60"/>
    <s v="Volkov, Alexander"/>
    <s v="male"/>
    <n v="1948"/>
    <s v="U.S.S.R/Russia"/>
    <b v="1"/>
    <s v="TsPK-6"/>
    <n v="1976"/>
    <n v="3"/>
    <s v="MSP"/>
    <n v="1992"/>
    <x v="1"/>
    <s v="10"/>
    <s v="Soyuz TM13"/>
    <s v="Mir"/>
    <s v="Soyuz TM13"/>
    <n v="4202"/>
    <n v="9395.8700000000008"/>
    <n v="4.2"/>
    <n v="10.199999999999999"/>
  </r>
  <r>
    <n v="184"/>
    <n v="109"/>
    <s v="Grabe, Ronald J."/>
    <s v="male"/>
    <n v="1945"/>
    <s v="U.S."/>
    <b v="1"/>
    <s v="NASA Astronaut Group 9"/>
    <n v="1980"/>
    <n v="4"/>
    <s v="pilot"/>
    <n v="1985"/>
    <x v="3"/>
    <s v="STS-51-J"/>
    <s v="STS-51-J"/>
    <s v="STS-51-J"/>
    <s v="STS-51-J"/>
    <n v="97.73"/>
    <n v="626.73"/>
    <n v="0"/>
    <n v="0"/>
  </r>
  <r>
    <n v="184"/>
    <n v="109"/>
    <s v="Grabe, Ronald J."/>
    <s v="male"/>
    <n v="1945"/>
    <s v="U.S."/>
    <b v="1"/>
    <s v="NASA Astronaut Group 10"/>
    <n v="1980"/>
    <n v="4"/>
    <s v="pilot"/>
    <n v="1989"/>
    <x v="3"/>
    <s v="STS-30"/>
    <s v="STS-30"/>
    <s v="STS-30"/>
    <s v="STS-30"/>
    <n v="97"/>
    <n v="626.73"/>
    <n v="0"/>
    <n v="0"/>
  </r>
  <r>
    <n v="184"/>
    <n v="109"/>
    <s v="Grabe, Ronald J."/>
    <s v="male"/>
    <n v="1945"/>
    <s v="U.S."/>
    <b v="1"/>
    <s v="NASA Astronaut Group 11"/>
    <n v="1980"/>
    <n v="4"/>
    <s v="commander"/>
    <n v="1992"/>
    <x v="1"/>
    <s v="STS-42"/>
    <s v="STS-42"/>
    <s v="STS-42"/>
    <s v="STS-42"/>
    <n v="193"/>
    <n v="626.73"/>
    <n v="0"/>
    <n v="0"/>
  </r>
  <r>
    <n v="184"/>
    <n v="109"/>
    <s v="Grabe, Ronald J."/>
    <s v="male"/>
    <n v="1945"/>
    <s v="U.S."/>
    <b v="1"/>
    <s v="NASA Astronaut Group 12"/>
    <n v="1980"/>
    <n v="4"/>
    <s v="commander"/>
    <n v="1993"/>
    <x v="1"/>
    <s v="STS-57"/>
    <s v="STS-57"/>
    <s v="STS-57"/>
    <s v="STS-57"/>
    <n v="239"/>
    <n v="626.73"/>
    <n v="0"/>
    <n v="0"/>
  </r>
  <r>
    <n v="185"/>
    <n v="110"/>
    <s v="Hilmers, David C."/>
    <s v="male"/>
    <n v="1950"/>
    <s v="U.S."/>
    <b v="1"/>
    <s v="NASA- 9"/>
    <n v="1980"/>
    <n v="4"/>
    <s v="MSP"/>
    <n v="1985"/>
    <x v="3"/>
    <s v="STS-51-J"/>
    <s v="STS-51-J"/>
    <s v="STS-51-J"/>
    <s v="STS-51-J"/>
    <n v="97"/>
    <n v="493"/>
    <n v="0"/>
    <n v="0"/>
  </r>
  <r>
    <n v="185"/>
    <n v="110"/>
    <s v="Hilmers, David C."/>
    <s v="male"/>
    <n v="1950"/>
    <s v="U.S."/>
    <b v="1"/>
    <s v="NASA- 10"/>
    <n v="1980"/>
    <n v="4"/>
    <s v="MSP"/>
    <n v="1988"/>
    <x v="3"/>
    <s v="STS-26"/>
    <s v="STS-26"/>
    <s v="STS-26"/>
    <s v="STS-26"/>
    <n v="97"/>
    <n v="493"/>
    <n v="0"/>
    <n v="0"/>
  </r>
  <r>
    <n v="185"/>
    <n v="110"/>
    <s v="Hilmers, David C."/>
    <s v="male"/>
    <n v="1950"/>
    <s v="U.S."/>
    <b v="1"/>
    <s v="NASA- 11"/>
    <n v="1980"/>
    <n v="4"/>
    <s v="MSP"/>
    <n v="1990"/>
    <x v="1"/>
    <s v="STS-36"/>
    <s v="STS-36"/>
    <s v="STS-36"/>
    <s v="STS-36"/>
    <n v="106"/>
    <n v="493"/>
    <n v="0"/>
    <n v="0"/>
  </r>
  <r>
    <n v="185"/>
    <n v="110"/>
    <s v="Hilmers, David C."/>
    <s v="male"/>
    <n v="1950"/>
    <s v="U.S."/>
    <b v="1"/>
    <s v="NASA- 12"/>
    <n v="1980"/>
    <n v="4"/>
    <s v="MSP"/>
    <n v="1992"/>
    <x v="1"/>
    <s v="STS-42"/>
    <s v="STS-42"/>
    <s v="STS-42"/>
    <s v="STS-42"/>
    <n v="193"/>
    <n v="493"/>
    <n v="0"/>
    <n v="0"/>
  </r>
  <r>
    <n v="186"/>
    <n v="111"/>
    <s v="Pailes, William Arthur"/>
    <s v="male"/>
    <n v="1936"/>
    <s v="U.S."/>
    <b v="1"/>
    <s v="USAF group"/>
    <n v="1982"/>
    <n v="1"/>
    <s v="PSP"/>
    <n v="1985"/>
    <x v="3"/>
    <s v="STS-51-J"/>
    <s v="STS-51-J"/>
    <s v="STS-51-J"/>
    <s v="STS-51-J"/>
    <n v="98.11"/>
    <n v="98.11"/>
    <n v="0"/>
    <n v="0"/>
  </r>
  <r>
    <n v="187"/>
    <n v="112"/>
    <s v="Dunbar, Bonnie J."/>
    <s v="female"/>
    <n v="1949"/>
    <s v="U.S."/>
    <b v="1"/>
    <s v="NASA- 9"/>
    <n v="1980"/>
    <n v="5"/>
    <s v="MSP"/>
    <n v="1985"/>
    <x v="3"/>
    <s v="STS-61-A"/>
    <s v="STS-61-A"/>
    <s v="STS-61-A"/>
    <s v="STS-61-A"/>
    <n v="168"/>
    <n v="1208"/>
    <n v="0"/>
    <n v="0"/>
  </r>
  <r>
    <n v="187"/>
    <n v="112"/>
    <s v="Dunbar, Bonnie J."/>
    <s v="female"/>
    <n v="1949"/>
    <s v="U.S."/>
    <b v="1"/>
    <s v="NASA- 9"/>
    <n v="1980"/>
    <n v="5"/>
    <s v="MSP"/>
    <n v="1990"/>
    <x v="1"/>
    <s v="STS-32"/>
    <s v="STS-32"/>
    <s v="STS-32"/>
    <s v="STS-32"/>
    <n v="261"/>
    <n v="1208"/>
    <n v="0"/>
    <n v="0"/>
  </r>
  <r>
    <n v="187"/>
    <n v="112"/>
    <s v="Dunbar, Bonnie J."/>
    <s v="female"/>
    <n v="1949"/>
    <s v="U.S."/>
    <b v="1"/>
    <s v="NASA- 9"/>
    <n v="1980"/>
    <n v="5"/>
    <s v="MSP"/>
    <n v="1992"/>
    <x v="1"/>
    <s v="STS-50"/>
    <s v="STS-50"/>
    <s v="STS-50"/>
    <s v="STS-50"/>
    <n v="331"/>
    <n v="1208"/>
    <n v="0"/>
    <n v="0"/>
  </r>
  <r>
    <n v="187"/>
    <n v="112"/>
    <s v="Dunbar, Bonnie J."/>
    <s v="female"/>
    <n v="1949"/>
    <s v="U.S."/>
    <b v="1"/>
    <s v="NASA- 9"/>
    <n v="1980"/>
    <n v="5"/>
    <s v="MSP"/>
    <n v="1995"/>
    <x v="1"/>
    <s v="STS-71"/>
    <s v="STS-71"/>
    <s v="STS-71"/>
    <s v="STS-71"/>
    <n v="235"/>
    <n v="1208"/>
    <n v="0"/>
    <n v="0"/>
  </r>
  <r>
    <n v="187"/>
    <n v="112"/>
    <s v="Dunbar, Bonnie J."/>
    <s v="female"/>
    <n v="1949"/>
    <s v="U.S."/>
    <b v="1"/>
    <s v="NASA- 9"/>
    <n v="1980"/>
    <n v="5"/>
    <s v="MSP"/>
    <n v="1998"/>
    <x v="1"/>
    <s v="STS-89"/>
    <s v="STS-89"/>
    <s v="STS-89"/>
    <s v="STS-89"/>
    <n v="211"/>
    <n v="1208"/>
    <n v="0"/>
    <n v="0"/>
  </r>
  <r>
    <n v="188"/>
    <n v="2"/>
    <s v="Furrer, Reinhard Alfred"/>
    <s v="male"/>
    <n v="1940"/>
    <s v="Germany"/>
    <b v="1"/>
    <s v="DLR-1"/>
    <n v="1982"/>
    <n v="1"/>
    <s v="PSP"/>
    <n v="1985"/>
    <x v="3"/>
    <s v="STS-61A"/>
    <s v="STS-61A"/>
    <s v="STS-61A"/>
    <s v="STS-61A"/>
    <n v="168.73"/>
    <n v="168.73"/>
    <n v="0"/>
    <n v="0"/>
  </r>
  <r>
    <n v="189"/>
    <n v="3"/>
    <s v="Messerschmid, Ernst Willi"/>
    <s v="male"/>
    <n v="1945"/>
    <s v="Germany"/>
    <b v="1"/>
    <s v="DLR-1"/>
    <n v="1982"/>
    <n v="1"/>
    <s v="PSP"/>
    <n v="1985"/>
    <x v="3"/>
    <s v="STS-61A"/>
    <s v="STS-61A"/>
    <s v="STS-61A"/>
    <s v="STS-61A"/>
    <n v="168.73"/>
    <n v="168.73"/>
    <n v="0"/>
    <n v="0"/>
  </r>
  <r>
    <n v="190"/>
    <n v="1"/>
    <s v="Ockels, Wubbo Johannes"/>
    <s v="male"/>
    <n v="1946"/>
    <s v="Netherland"/>
    <b v="1"/>
    <s v="1978 ESA Group"/>
    <n v="1978"/>
    <n v="1"/>
    <s v="PSP"/>
    <n v="1985"/>
    <x v="3"/>
    <s v="STS-61-A"/>
    <s v="STS-61-A"/>
    <s v="STS-61-A"/>
    <s v="STS-61-A"/>
    <n v="168.73"/>
    <n v="168.73"/>
    <n v="0"/>
    <n v="0"/>
  </r>
  <r>
    <n v="191"/>
    <n v="113"/>
    <s v="O'Connor, Bryan D."/>
    <s v="male"/>
    <n v="1946"/>
    <s v="U.S."/>
    <b v="1"/>
    <s v="NASA-9"/>
    <n v="1980"/>
    <n v="2"/>
    <s v="pilot"/>
    <n v="1985"/>
    <x v="3"/>
    <s v="STS-61B Atlantis"/>
    <s v="STS-61B Atlantis"/>
    <s v="STS-61B Atlantis"/>
    <s v="STS-61B Atlantis"/>
    <n v="165"/>
    <n v="386"/>
    <n v="0"/>
    <n v="0"/>
  </r>
  <r>
    <n v="191"/>
    <n v="113"/>
    <s v="O'Connor, Bryan D."/>
    <s v="male"/>
    <n v="1946"/>
    <s v="U.S."/>
    <b v="1"/>
    <s v="NASA-9"/>
    <n v="1980"/>
    <n v="2"/>
    <s v="commander"/>
    <n v="1991"/>
    <x v="1"/>
    <s v="STS-40 Columbia"/>
    <s v="STS-40 Columbia"/>
    <s v="STS-40 Columbia"/>
    <s v="STS-40 Columbia"/>
    <n v="218"/>
    <n v="386"/>
    <n v="0"/>
    <n v="0"/>
  </r>
  <r>
    <n v="192"/>
    <n v="114"/>
    <s v="Ross, Jerry L."/>
    <s v="male"/>
    <n v="1948"/>
    <s v="U.S."/>
    <b v="1"/>
    <s v="NASA-9"/>
    <n v="1980"/>
    <n v="7"/>
    <s v="MSP"/>
    <n v="1985"/>
    <x v="3"/>
    <s v="STS-61"/>
    <s v="STS-61"/>
    <s v="STS-61"/>
    <s v="STS-61"/>
    <n v="165"/>
    <n v="1393"/>
    <n v="12.2"/>
    <n v="58.53"/>
  </r>
  <r>
    <n v="192"/>
    <n v="114"/>
    <s v="Ross, Jerry L."/>
    <s v="male"/>
    <n v="1948"/>
    <s v="U.S."/>
    <b v="1"/>
    <s v="NASA-9"/>
    <n v="1980"/>
    <n v="7"/>
    <s v="MSP"/>
    <n v="1988"/>
    <x v="3"/>
    <s v="STS-27"/>
    <s v="STS-27"/>
    <s v="STS-27"/>
    <s v="STS-27"/>
    <n v="105"/>
    <n v="1393"/>
    <n v="0"/>
    <n v="58.53"/>
  </r>
  <r>
    <n v="192"/>
    <n v="114"/>
    <s v="Ross, Jerry L."/>
    <s v="male"/>
    <n v="1948"/>
    <s v="U.S."/>
    <b v="1"/>
    <s v="NASA-9"/>
    <n v="1980"/>
    <n v="7"/>
    <s v="MSP"/>
    <n v="1991"/>
    <x v="1"/>
    <s v="STS-37"/>
    <s v="STS-37"/>
    <s v="STS-37"/>
    <s v="STS-37"/>
    <n v="143"/>
    <n v="1393"/>
    <n v="10.58"/>
    <n v="58.53"/>
  </r>
  <r>
    <n v="192"/>
    <n v="114"/>
    <s v="Ross, Jerry L."/>
    <s v="male"/>
    <n v="1948"/>
    <s v="U.S."/>
    <b v="1"/>
    <s v="NASA-9"/>
    <n v="1980"/>
    <n v="7"/>
    <s v="MSP"/>
    <n v="1993"/>
    <x v="1"/>
    <s v="STS-55"/>
    <s v="STS-55"/>
    <s v="STS-55"/>
    <s v="STS-55"/>
    <n v="239"/>
    <n v="1393"/>
    <n v="0"/>
    <n v="58.53"/>
  </r>
  <r>
    <n v="192"/>
    <n v="114"/>
    <s v="Ross, Jerry L."/>
    <s v="male"/>
    <n v="1948"/>
    <s v="U.S."/>
    <b v="1"/>
    <s v="NASA-9"/>
    <n v="1980"/>
    <n v="7"/>
    <s v="MSP"/>
    <n v="1995"/>
    <x v="1"/>
    <s v="STS-74"/>
    <s v="STS-74"/>
    <s v="STS-74"/>
    <s v="STS-74"/>
    <n v="129"/>
    <n v="1393"/>
    <n v="7.25"/>
    <n v="58.53"/>
  </r>
  <r>
    <n v="192"/>
    <n v="114"/>
    <s v="Ross, Jerry L."/>
    <s v="male"/>
    <n v="1948"/>
    <s v="U.S."/>
    <b v="1"/>
    <s v="NASA-9"/>
    <n v="1980"/>
    <n v="7"/>
    <s v="MSP"/>
    <n v="1998"/>
    <x v="1"/>
    <s v="STS-88"/>
    <s v="STS-88"/>
    <s v="STS-88"/>
    <s v="STS-88"/>
    <n v="283"/>
    <n v="1393"/>
    <n v="14.38"/>
    <n v="58.53"/>
  </r>
  <r>
    <n v="192"/>
    <n v="114"/>
    <s v="Ross, Jerry L."/>
    <s v="male"/>
    <n v="1948"/>
    <s v="U.S."/>
    <b v="1"/>
    <s v="NASA-9"/>
    <n v="1980"/>
    <n v="7"/>
    <s v="MSP"/>
    <n v="2002"/>
    <x v="4"/>
    <s v="STS-110"/>
    <s v="STS-110"/>
    <s v="STS-110"/>
    <s v="STS-110"/>
    <n v="259"/>
    <n v="1393"/>
    <n v="14.12"/>
    <n v="58.53"/>
  </r>
  <r>
    <n v="193"/>
    <n v="115"/>
    <s v="Cleave, Mary L."/>
    <s v="female"/>
    <n v="1947"/>
    <s v="U.S."/>
    <b v="1"/>
    <s v="NASA- 9"/>
    <n v="1980"/>
    <n v="2"/>
    <s v="MSP"/>
    <n v="1985"/>
    <x v="3"/>
    <s v="STS-30"/>
    <s v="STS-30"/>
    <s v="STS-30"/>
    <s v="STS-30"/>
    <n v="97"/>
    <n v="262"/>
    <n v="0"/>
    <n v="0"/>
  </r>
  <r>
    <n v="193"/>
    <n v="115"/>
    <s v="Cleave, Mary L."/>
    <s v="female"/>
    <n v="1947"/>
    <s v="U.S."/>
    <b v="1"/>
    <s v="NASA- 9"/>
    <n v="1980"/>
    <n v="2"/>
    <s v="MSP"/>
    <n v="1989"/>
    <x v="3"/>
    <s v="STS-61-B"/>
    <s v="STS-61-B"/>
    <s v="STS-61-B"/>
    <s v="STS-61-B"/>
    <n v="165"/>
    <n v="262"/>
    <n v="0"/>
    <n v="0"/>
  </r>
  <r>
    <n v="194"/>
    <n v="116"/>
    <s v="Spring, Sherwood C."/>
    <s v="male"/>
    <n v="1944"/>
    <s v="U.S."/>
    <b v="1"/>
    <s v="1980 NASA group"/>
    <n v="1980"/>
    <n v="1"/>
    <s v="MSP"/>
    <n v="1985"/>
    <x v="3"/>
    <s v="STS-61-B"/>
    <s v="STS-61-B"/>
    <s v="STS-61-B"/>
    <s v="STS-61-B"/>
    <n v="165"/>
    <n v="165"/>
    <n v="12.17"/>
    <n v="12.17"/>
  </r>
  <r>
    <n v="195"/>
    <n v="1"/>
    <s v="Neri Vela, Rodolfl"/>
    <s v="male"/>
    <n v="1952"/>
    <s v="Mexico"/>
    <b v="1"/>
    <s v="1985 NASA Group"/>
    <n v="1985"/>
    <n v="1"/>
    <s v="PSP"/>
    <n v="1985"/>
    <x v="3"/>
    <s v="STS-61-B"/>
    <s v="STS-61-B"/>
    <s v="STS-61-B"/>
    <s v="STS-61-B"/>
    <n v="165.07"/>
    <n v="165.67"/>
    <n v="0"/>
    <n v="0"/>
  </r>
  <r>
    <n v="196"/>
    <n v="117"/>
    <s v="Bolden, Charles F., Jr."/>
    <s v="male"/>
    <n v="1946"/>
    <s v="U.S."/>
    <b v="1"/>
    <s v="NASA- 9"/>
    <n v="1980"/>
    <n v="4"/>
    <s v="pilot"/>
    <n v="1986"/>
    <x v="3"/>
    <s v="STS-61-C"/>
    <s v="STS-61-C"/>
    <s v="STS-61-C"/>
    <s v="STS-61-C"/>
    <n v="74"/>
    <n v="680"/>
    <n v="0"/>
    <n v="0"/>
  </r>
  <r>
    <n v="196"/>
    <n v="117"/>
    <s v="Bolden, Charles F., Jr."/>
    <s v="male"/>
    <n v="1946"/>
    <s v="U.S."/>
    <b v="1"/>
    <s v="NASA- 9"/>
    <n v="1980"/>
    <n v="4"/>
    <s v="pilot"/>
    <n v="1990"/>
    <x v="1"/>
    <s v="STS-31"/>
    <s v="STS-31"/>
    <s v="STS-31"/>
    <s v="STS-31"/>
    <n v="121"/>
    <n v="680"/>
    <n v="0"/>
    <n v="0"/>
  </r>
  <r>
    <n v="196"/>
    <n v="117"/>
    <s v="Bolden, Charles F., Jr."/>
    <s v="male"/>
    <n v="1946"/>
    <s v="U.S."/>
    <b v="1"/>
    <s v="NASA- 9"/>
    <n v="1980"/>
    <n v="4"/>
    <s v="commander"/>
    <n v="1992"/>
    <x v="1"/>
    <s v="STS-45"/>
    <s v="STS-45"/>
    <s v="STS-45"/>
    <s v="STS-45"/>
    <n v="214"/>
    <n v="680"/>
    <n v="0"/>
    <n v="0"/>
  </r>
  <r>
    <n v="196"/>
    <n v="117"/>
    <s v="Bolden, Charles F., Jr."/>
    <s v="male"/>
    <n v="1946"/>
    <s v="U.S."/>
    <b v="1"/>
    <s v="NASA- 9"/>
    <n v="1980"/>
    <n v="4"/>
    <s v="commander"/>
    <n v="1994"/>
    <x v="1"/>
    <s v="STS-60"/>
    <s v="STS-60"/>
    <s v="STS-60"/>
    <s v="STS-60"/>
    <n v="199"/>
    <n v="680"/>
    <n v="0"/>
    <n v="0"/>
  </r>
  <r>
    <n v="197"/>
    <n v="118"/>
    <s v="Chang-Diaz, Franklin R."/>
    <s v="male"/>
    <n v="1950"/>
    <s v="U.S."/>
    <b v="1"/>
    <s v="NASA- 9"/>
    <n v="1980"/>
    <n v="7"/>
    <s v="MSP"/>
    <n v="1986"/>
    <x v="3"/>
    <s v="STS-61-C"/>
    <s v="STS-61-C"/>
    <s v="STS-61-C"/>
    <s v="STS-61-C"/>
    <n v="146"/>
    <n v="1601"/>
    <n v="0"/>
    <n v="19.52"/>
  </r>
  <r>
    <n v="197"/>
    <n v="118"/>
    <s v="Chang-Diaz, Franklin R."/>
    <s v="male"/>
    <n v="1950"/>
    <s v="U.S."/>
    <b v="1"/>
    <s v="NASA- 9"/>
    <n v="1980"/>
    <n v="7"/>
    <s v="MSP"/>
    <n v="1989"/>
    <x v="3"/>
    <s v="STS-34"/>
    <s v="STS-34"/>
    <s v="STS-34"/>
    <s v="STS-34"/>
    <n v="120"/>
    <n v="1601"/>
    <n v="0"/>
    <n v="19.52"/>
  </r>
  <r>
    <n v="197"/>
    <n v="118"/>
    <s v="Chang-Diaz, Franklin R."/>
    <s v="male"/>
    <n v="1950"/>
    <s v="U.S."/>
    <b v="1"/>
    <s v="NASA- 9"/>
    <n v="1980"/>
    <n v="7"/>
    <s v="MSP"/>
    <n v="1992"/>
    <x v="1"/>
    <s v="STS-46"/>
    <s v="STS-46"/>
    <s v="STS-46"/>
    <s v="STS-46"/>
    <n v="191"/>
    <n v="1601"/>
    <n v="0"/>
    <n v="19.52"/>
  </r>
  <r>
    <n v="197"/>
    <n v="118"/>
    <s v="Chang-Diaz, Franklin R."/>
    <s v="male"/>
    <n v="1950"/>
    <s v="U.S."/>
    <b v="1"/>
    <s v="NASA- 9"/>
    <n v="1980"/>
    <n v="7"/>
    <s v="MSP"/>
    <n v="1994"/>
    <x v="1"/>
    <s v="STS-60"/>
    <s v="STS-60"/>
    <s v="STS-60"/>
    <s v="STS-60"/>
    <n v="199"/>
    <n v="1601"/>
    <n v="0"/>
    <n v="19.52"/>
  </r>
  <r>
    <n v="197"/>
    <n v="118"/>
    <s v="Chang-Diaz, Franklin R."/>
    <s v="male"/>
    <n v="1950"/>
    <s v="U.S."/>
    <b v="1"/>
    <s v="NASA- 9"/>
    <n v="1980"/>
    <n v="7"/>
    <s v="MSP"/>
    <n v="1996"/>
    <x v="1"/>
    <s v="STS-75"/>
    <s v="STS-75"/>
    <s v="STS-75"/>
    <s v="STS-75"/>
    <n v="377"/>
    <n v="1601"/>
    <n v="0"/>
    <n v="19.52"/>
  </r>
  <r>
    <n v="197"/>
    <n v="118"/>
    <s v="Chang-Diaz, Franklin R."/>
    <s v="male"/>
    <n v="1950"/>
    <s v="U.S."/>
    <b v="1"/>
    <s v="NASA- 9"/>
    <n v="1980"/>
    <n v="7"/>
    <s v="MSP"/>
    <n v="1998"/>
    <x v="1"/>
    <s v="STS-91"/>
    <s v="STS-91"/>
    <s v="STS-91"/>
    <s v="STS-91"/>
    <n v="236"/>
    <n v="1601"/>
    <n v="0"/>
    <n v="19.52"/>
  </r>
  <r>
    <n v="197"/>
    <n v="118"/>
    <s v="Chang-Diaz, Franklin R."/>
    <s v="male"/>
    <n v="1950"/>
    <s v="U.S."/>
    <b v="1"/>
    <s v="NASA- 9"/>
    <n v="1980"/>
    <n v="7"/>
    <s v="MSP"/>
    <n v="2002"/>
    <x v="4"/>
    <s v="STS-111"/>
    <s v="STS-111"/>
    <s v="STS-111"/>
    <s v="STS-111"/>
    <n v="333"/>
    <n v="1601"/>
    <n v="19.52"/>
    <n v="19.52"/>
  </r>
  <r>
    <n v="198"/>
    <n v="119"/>
    <s v="Cenker, Robert Joseph"/>
    <s v="male"/>
    <n v="1948"/>
    <s v="U.S."/>
    <b v="1"/>
    <s v="PS by RCA"/>
    <n v="1985"/>
    <n v="1"/>
    <s v="PSP"/>
    <n v="1986"/>
    <x v="3"/>
    <s v="STS-61C"/>
    <s v="STS-61C"/>
    <s v="STS-61C"/>
    <s v="STS-61C"/>
    <n v="146.41999999999999"/>
    <n v="146.41999999999999"/>
    <n v="0"/>
    <n v="0"/>
  </r>
  <r>
    <n v="199"/>
    <n v="120"/>
    <s v="Nelson, William Clarence"/>
    <s v="male"/>
    <n v="1942"/>
    <s v="U.S."/>
    <b v="1"/>
    <s v="Congress Observer"/>
    <n v="1984"/>
    <n v="1"/>
    <s v="PSP"/>
    <n v="1986"/>
    <x v="3"/>
    <s v="STS-61C"/>
    <s v="STS-61C"/>
    <s v="STS-61C"/>
    <s v="STS-61C"/>
    <n v="6.03"/>
    <n v="6.03"/>
    <n v="0"/>
    <n v="0"/>
  </r>
  <r>
    <n v="200"/>
    <n v="121"/>
    <s v="Smith, Michael John"/>
    <s v="male"/>
    <n v="1945"/>
    <s v="U.S."/>
    <b v="1"/>
    <s v="1980 NASA group 9"/>
    <n v="1980"/>
    <n v="1"/>
    <s v="pilot"/>
    <n v="1986"/>
    <x v="3"/>
    <s v="STS-51L"/>
    <s v="STS-51L"/>
    <s v="explosion"/>
    <s v="explosion"/>
    <n v="0.61"/>
    <n v="0.61"/>
    <n v="0"/>
    <n v="0"/>
  </r>
  <r>
    <n v="201"/>
    <n v="122"/>
    <s v="Jarvis, Gregory Bruce"/>
    <s v="male"/>
    <n v="1944"/>
    <s v="U.S."/>
    <b v="1"/>
    <s v="PS by SAL"/>
    <n v="1984"/>
    <n v="1"/>
    <s v="PSP"/>
    <n v="1986"/>
    <x v="3"/>
    <s v="STS-51L"/>
    <s v="STS-51L"/>
    <s v="explosion"/>
    <s v="explosion"/>
    <n v="0.61"/>
    <n v="0.61"/>
    <n v="0"/>
    <n v="0"/>
  </r>
  <r>
    <n v="202"/>
    <n v="123"/>
    <s v="McAuliffe, Sharon Christa Corrigan"/>
    <s v="female"/>
    <n v="1948"/>
    <s v="U.S."/>
    <b v="1"/>
    <s v="1985 Teacher in Space"/>
    <n v="1985"/>
    <n v="1"/>
    <s v="PSP"/>
    <n v="1986"/>
    <x v="3"/>
    <s v="STS-51L"/>
    <s v="STS-51L"/>
    <s v="explosion"/>
    <s v="explosion"/>
    <n v="0.61"/>
    <n v="0.61"/>
    <n v="0"/>
    <n v="0"/>
  </r>
  <r>
    <n v="203"/>
    <n v="61"/>
    <s v="Laveykin, Aleksandr"/>
    <s v="male"/>
    <n v="1951"/>
    <s v="U.S.S.R/Russia"/>
    <b v="1"/>
    <s v="NPOE-4"/>
    <n v="1978"/>
    <n v="1"/>
    <s v="flight engineer"/>
    <n v="1987"/>
    <x v="3"/>
    <s v="2"/>
    <s v="Soyuz TM2"/>
    <s v="Mir"/>
    <s v="Soyuz TM2"/>
    <n v="4179"/>
    <n v="4179.42"/>
    <n v="8.8000000000000007"/>
    <n v="8.8000000000000007"/>
  </r>
  <r>
    <n v="204"/>
    <n v="62"/>
    <s v="Viktorenko, Aleksandr"/>
    <s v="male"/>
    <n v="1947"/>
    <s v="U.S.S.R/Russia"/>
    <b v="1"/>
    <s v="TsPK-7"/>
    <n v="1978"/>
    <n v="4"/>
    <s v="commander"/>
    <n v="1987"/>
    <x v="3"/>
    <s v="1"/>
    <s v="Soyuz TM3"/>
    <s v="Mir EP"/>
    <s v="Soyuz TM2"/>
    <n v="191"/>
    <n v="11737.55"/>
    <n v="0"/>
    <n v="19.649999999999999"/>
  </r>
  <r>
    <n v="204"/>
    <n v="62"/>
    <s v="Viktorenko, Aleksandr"/>
    <s v="male"/>
    <n v="1947"/>
    <s v="U.S.S.R/Russia"/>
    <b v="1"/>
    <s v="TsPK-7"/>
    <n v="1978"/>
    <n v="4"/>
    <s v="commander"/>
    <n v="1990"/>
    <x v="1"/>
    <s v="5"/>
    <s v="Soyuz TM8"/>
    <s v="Mir"/>
    <s v="Soyuz TM8"/>
    <n v="3990"/>
    <n v="11737.55"/>
    <n v="17.600000000000001"/>
    <n v="19.649999999999999"/>
  </r>
  <r>
    <n v="204"/>
    <n v="62"/>
    <s v="Viktorenko, Aleksandr"/>
    <s v="male"/>
    <n v="1947"/>
    <s v="U.S.S.R/Russia"/>
    <b v="1"/>
    <s v="TsPK-7"/>
    <n v="1978"/>
    <n v="4"/>
    <s v="commander"/>
    <n v="1992"/>
    <x v="1"/>
    <s v="11"/>
    <s v="Soyuz TM14"/>
    <s v="Mir"/>
    <s v="Soyuz TM14"/>
    <n v="3494"/>
    <n v="11737.55"/>
    <n v="2.0499999999999998"/>
    <n v="19.649999999999999"/>
  </r>
  <r>
    <n v="204"/>
    <n v="62"/>
    <s v="Viktorenko, Aleksandr"/>
    <s v="male"/>
    <n v="1947"/>
    <s v="U.S.S.R/Russia"/>
    <b v="1"/>
    <s v="TsPK-7"/>
    <n v="1978"/>
    <n v="4"/>
    <s v="commander"/>
    <n v="1994"/>
    <x v="1"/>
    <s v="17"/>
    <s v="Soyuz TM20"/>
    <s v="Mir"/>
    <s v="Soyuz TM20"/>
    <n v="4061"/>
    <n v="11737.55"/>
    <n v="0"/>
    <n v="19.649999999999999"/>
  </r>
  <r>
    <n v="205"/>
    <n v="1"/>
    <s v="Faris, M. Achmed"/>
    <s v="male"/>
    <n v="1951"/>
    <s v="Syria"/>
    <b v="1"/>
    <s v="Syria"/>
    <n v="1985"/>
    <n v="1"/>
    <s v="MSP"/>
    <n v="1987"/>
    <x v="3"/>
    <s v="1"/>
    <s v="Soyuz TM-3"/>
    <s v="Mir EP"/>
    <s v="Soyuz TM-2"/>
    <n v="191"/>
    <n v="191"/>
    <n v="0"/>
    <n v="0"/>
  </r>
  <r>
    <n v="206"/>
    <n v="63"/>
    <s v="Manarov, Musa"/>
    <s v="male"/>
    <n v="1951"/>
    <s v="U.S.S.R/Russia"/>
    <b v="1"/>
    <s v="NPOE-4"/>
    <n v="1978"/>
    <n v="2"/>
    <s v="flight engineer"/>
    <n v="1987"/>
    <x v="3"/>
    <s v="3"/>
    <s v="Soyuz TM4"/>
    <s v="Mir"/>
    <s v="Soyuz TM6"/>
    <n v="8782"/>
    <n v="12984.47"/>
    <n v="13.78"/>
    <n v="34.380000000000003"/>
  </r>
  <r>
    <n v="206"/>
    <n v="63"/>
    <s v="Manarov, Musa"/>
    <s v="male"/>
    <n v="1951"/>
    <s v="U.S.S.R/Russia"/>
    <b v="1"/>
    <s v="NPOE-4"/>
    <n v="1978"/>
    <n v="2"/>
    <s v="flight engineer"/>
    <n v="1990"/>
    <x v="1"/>
    <s v="8"/>
    <s v="Soyuz TM11"/>
    <s v="Mir"/>
    <s v="Soyuz TM11"/>
    <n v="4201"/>
    <n v="12984.47"/>
    <n v="20.75"/>
    <n v="34.380000000000003"/>
  </r>
  <r>
    <n v="207"/>
    <n v="64"/>
    <s v="Levchenko, Anatoli"/>
    <s v="male"/>
    <n v="1941"/>
    <s v="U.S.S.R/Russia"/>
    <b v="1"/>
    <s v="LII-1"/>
    <n v="1977"/>
    <n v="1"/>
    <s v="MSP"/>
    <n v="1987"/>
    <x v="3"/>
    <s v="Soyuz TM4/3"/>
    <s v="Soyuz TM4"/>
    <s v="Soyuz TM4"/>
    <s v="Soyuz TM3"/>
    <n v="189"/>
    <n v="189.97"/>
    <n v="0"/>
    <n v="0"/>
  </r>
  <r>
    <n v="208"/>
    <n v="65"/>
    <s v="Solovyev, Anatoly"/>
    <s v="male"/>
    <n v="1948"/>
    <s v="U.S.S.R/Russia"/>
    <b v="1"/>
    <s v="TsPK-6"/>
    <n v="1976"/>
    <n v="5"/>
    <s v="commander"/>
    <n v="1988"/>
    <x v="3"/>
    <s v="2"/>
    <s v="Soyuz TM5"/>
    <s v="Mir EP"/>
    <s v="Soyuz TM4"/>
    <n v="236"/>
    <n v="15624.03"/>
    <n v="0"/>
    <n v="78.8"/>
  </r>
  <r>
    <n v="208"/>
    <n v="65"/>
    <s v="Solovyev, Anatoly"/>
    <s v="male"/>
    <n v="1948"/>
    <s v="U.S.S.R/Russia"/>
    <b v="1"/>
    <s v="TsPK-6"/>
    <n v="1976"/>
    <n v="5"/>
    <s v="commander"/>
    <n v="1990"/>
    <x v="1"/>
    <s v="6"/>
    <s v="Soyuz TM9"/>
    <s v="Mir"/>
    <s v="Soyuz TM9"/>
    <n v="4297"/>
    <n v="15624.03"/>
    <n v="10.78"/>
    <n v="78.8"/>
  </r>
  <r>
    <n v="208"/>
    <n v="65"/>
    <s v="Solovyev, Anatoly"/>
    <s v="male"/>
    <n v="1948"/>
    <s v="U.S.S.R/Russia"/>
    <b v="1"/>
    <s v="TsPK-6"/>
    <n v="1976"/>
    <n v="5"/>
    <s v="commander"/>
    <n v="1993"/>
    <x v="1"/>
    <s v="12"/>
    <s v="Soyuz TM15"/>
    <s v="Mir"/>
    <s v="Soyuz TM15"/>
    <n v="4533"/>
    <n v="15624.03"/>
    <n v="18.350000000000001"/>
    <n v="78.8"/>
  </r>
  <r>
    <n v="208"/>
    <n v="65"/>
    <s v="Solovyev, Anatoly"/>
    <s v="male"/>
    <n v="1948"/>
    <s v="U.S.S.R/Russia"/>
    <b v="1"/>
    <s v="TsPK-6"/>
    <n v="1976"/>
    <n v="5"/>
    <s v="commander"/>
    <n v="1995"/>
    <x v="1"/>
    <s v="19"/>
    <s v="STS71"/>
    <s v="Mir"/>
    <s v="Soyuz TM21"/>
    <n v="1811"/>
    <n v="15624.03"/>
    <n v="14.53"/>
    <n v="78.8"/>
  </r>
  <r>
    <n v="208"/>
    <n v="65"/>
    <s v="Solovyev, Anatoly"/>
    <s v="male"/>
    <n v="1948"/>
    <s v="U.S.S.R/Russia"/>
    <b v="1"/>
    <s v="TsPK-6"/>
    <n v="1976"/>
    <n v="5"/>
    <s v="commander"/>
    <n v="1997"/>
    <x v="1"/>
    <s v="24"/>
    <s v="Soyuz TM26"/>
    <s v="Mir"/>
    <s v="Soyuz TM26"/>
    <n v="4745"/>
    <n v="15624.03"/>
    <n v="89.13"/>
    <n v="78.8"/>
  </r>
  <r>
    <n v="209"/>
    <n v="2"/>
    <s v="Aleksandrov, Aleksandr"/>
    <s v="male"/>
    <n v="1951"/>
    <s v="Bulgaria"/>
    <b v="1"/>
    <s v="1978 Intercosmos Group"/>
    <n v="1978"/>
    <n v="1"/>
    <s v="pilot"/>
    <n v="1988"/>
    <x v="3"/>
    <s v="2"/>
    <s v="Soyuz TM-5"/>
    <s v="Mir EP"/>
    <s v="Soyuz TM-4"/>
    <n v="47"/>
    <n v="47"/>
    <n v="0"/>
    <n v="0"/>
  </r>
  <r>
    <n v="210"/>
    <n v="66"/>
    <s v="Polyakov, Valeri"/>
    <s v="male"/>
    <n v="1942"/>
    <s v="U.S.S.R/Russia"/>
    <b v="1"/>
    <s v="IMBP-1"/>
    <n v="1972"/>
    <n v="2"/>
    <s v="flight engineer"/>
    <n v="1988"/>
    <x v="3"/>
    <s v="3"/>
    <s v="Soyuz TM6"/>
    <s v="Mir"/>
    <s v="Soyuz TM7"/>
    <n v="5782"/>
    <n v="16288.53"/>
    <n v="0"/>
    <n v="0"/>
  </r>
  <r>
    <n v="210"/>
    <n v="66"/>
    <s v="Polyakov, Valeri"/>
    <s v="male"/>
    <n v="1942"/>
    <s v="U.S.S.R/Russia"/>
    <b v="1"/>
    <s v="IMBP-1"/>
    <n v="1972"/>
    <n v="2"/>
    <s v="MSP"/>
    <n v="1994"/>
    <x v="1"/>
    <s v="15"/>
    <s v="Soyuz TM18"/>
    <s v="Mir"/>
    <s v="Soyuz TM20"/>
    <n v="10505"/>
    <n v="16288.53"/>
    <n v="0"/>
    <n v="0"/>
  </r>
  <r>
    <n v="211"/>
    <n v="1"/>
    <s v="Mohmand, Abdul Ahad"/>
    <s v="male"/>
    <n v="1959"/>
    <s v="Afghanistan"/>
    <b v="1"/>
    <s v="Afghanistan"/>
    <n v="1988"/>
    <n v="1"/>
    <s v="MSP"/>
    <n v="1988"/>
    <x v="3"/>
    <s v="3"/>
    <s v="Soyuz TM-6"/>
    <s v="Mir EP"/>
    <s v="Soyuz TM-5"/>
    <n v="212"/>
    <n v="212"/>
    <n v="0"/>
    <n v="0"/>
  </r>
  <r>
    <n v="212"/>
    <n v="67"/>
    <s v="Krikalev, Sergei"/>
    <s v="male"/>
    <n v="1958"/>
    <s v="U.S.S.R/Russia"/>
    <b v="1"/>
    <s v="NPOE-7"/>
    <n v="1985"/>
    <n v="6"/>
    <s v="flight engineer"/>
    <n v="1988"/>
    <x v="3"/>
    <s v="4"/>
    <s v="Soyuz TM7"/>
    <s v="Mir"/>
    <s v="Soyuz TM7"/>
    <n v="3635"/>
    <n v="19281.650000000001"/>
    <n v="0"/>
    <n v="41.43"/>
  </r>
  <r>
    <n v="212"/>
    <n v="67"/>
    <s v="Krikalev, Sergei"/>
    <s v="male"/>
    <n v="1958"/>
    <s v="U.S.S.R/Russia"/>
    <b v="1"/>
    <s v="NPOE-7"/>
    <n v="1985"/>
    <n v="6"/>
    <s v="flight engineer"/>
    <n v="1991"/>
    <x v="1"/>
    <s v="9"/>
    <s v="Soyuz TM12"/>
    <s v="Mir"/>
    <s v="Soyuz TM13"/>
    <n v="7484"/>
    <n v="19281.650000000001"/>
    <n v="34.479999999999997"/>
    <n v="41.43"/>
  </r>
  <r>
    <n v="212"/>
    <n v="67"/>
    <s v="Krikalev, Sergei"/>
    <s v="male"/>
    <n v="1958"/>
    <s v="U.S.S.R/Russia"/>
    <b v="1"/>
    <s v="NPOE-7"/>
    <n v="1985"/>
    <n v="6"/>
    <s v="flight engineer"/>
    <n v="1994"/>
    <x v="1"/>
    <s v="STS60"/>
    <s v="STS60"/>
    <s v="STS60"/>
    <s v="STS60"/>
    <n v="199"/>
    <n v="19281.650000000001"/>
    <n v="0"/>
    <n v="41.43"/>
  </r>
  <r>
    <n v="212"/>
    <n v="67"/>
    <s v="Krikalev, Sergei"/>
    <s v="male"/>
    <n v="1958"/>
    <s v="U.S.S.R/Russia"/>
    <b v="1"/>
    <s v="NPOE-7"/>
    <n v="1985"/>
    <n v="6"/>
    <s v="flight engineer"/>
    <n v="1998"/>
    <x v="1"/>
    <s v="STS88"/>
    <s v="STS88"/>
    <s v="STS88"/>
    <s v="STS88"/>
    <n v="283"/>
    <n v="19281.650000000001"/>
    <n v="0"/>
    <n v="41.43"/>
  </r>
  <r>
    <n v="212"/>
    <n v="67"/>
    <s v="Krikalev, Sergei"/>
    <s v="male"/>
    <n v="1958"/>
    <s v="U.S.S.R/Russia"/>
    <b v="1"/>
    <s v="NPOE-7"/>
    <n v="1985"/>
    <n v="6"/>
    <s v="flight engineer"/>
    <n v="2000"/>
    <x v="4"/>
    <s v="1"/>
    <s v="Soyuz TM31"/>
    <s v="ISS"/>
    <s v="STS102"/>
    <n v="3383"/>
    <n v="19281.650000000001"/>
    <n v="0"/>
    <n v="41.43"/>
  </r>
  <r>
    <n v="212"/>
    <n v="67"/>
    <s v="Krikalev, Sergei"/>
    <s v="male"/>
    <n v="1958"/>
    <s v="U.S.S.R/Russia"/>
    <b v="1"/>
    <s v="NPOE-7"/>
    <n v="1985"/>
    <n v="6"/>
    <s v="commander"/>
    <n v="2005"/>
    <x v="4"/>
    <s v="11"/>
    <s v="Soyuz TMA6"/>
    <s v="ISS"/>
    <s v="Soyuz TMA6"/>
    <n v="4296"/>
    <n v="19281.650000000001"/>
    <n v="4.95"/>
    <n v="41.43"/>
  </r>
  <r>
    <n v="213"/>
    <n v="124"/>
    <s v="Gardner, Guy S."/>
    <s v="male"/>
    <n v="1948"/>
    <s v="U.S."/>
    <b v="1"/>
    <s v="NASA Astronaut Group 9"/>
    <n v="1980"/>
    <n v="2"/>
    <s v="pilot"/>
    <n v="1988"/>
    <x v="3"/>
    <s v="STS-27"/>
    <s v="STS-27"/>
    <s v="STS-27"/>
    <s v="STS-27"/>
    <n v="105"/>
    <n v="320.16000000000003"/>
    <n v="0"/>
    <n v="0"/>
  </r>
  <r>
    <n v="213"/>
    <n v="124"/>
    <s v="Gardner, Guy S."/>
    <s v="male"/>
    <n v="1948"/>
    <s v="U.S."/>
    <b v="1"/>
    <s v="NASA Astronaut Group 9"/>
    <n v="1980"/>
    <n v="2"/>
    <s v="pilot"/>
    <n v="1990"/>
    <x v="1"/>
    <s v="STS-35"/>
    <s v="STS-35"/>
    <s v="STS-35"/>
    <s v="STS-35"/>
    <n v="215"/>
    <n v="320.16000000000003"/>
    <n v="0"/>
    <n v="0"/>
  </r>
  <r>
    <n v="214"/>
    <n v="125"/>
    <s v="Shepherd, William M."/>
    <s v="male"/>
    <n v="1949"/>
    <s v="U.S."/>
    <b v="1"/>
    <s v="1984 NASA group 10"/>
    <n v="1984"/>
    <n v="4"/>
    <s v="MSP"/>
    <n v="1988"/>
    <x v="3"/>
    <s v="STS-27"/>
    <s v="STS-27"/>
    <s v="STS-27"/>
    <s v="STS-27"/>
    <n v="105"/>
    <n v="3721"/>
    <n v="0"/>
    <n v="0"/>
  </r>
  <r>
    <n v="214"/>
    <n v="125"/>
    <s v="Shepherd, William M."/>
    <s v="male"/>
    <n v="1949"/>
    <s v="U.S."/>
    <b v="1"/>
    <s v="1984 NASA group 10"/>
    <n v="1984"/>
    <n v="4"/>
    <s v="MSP"/>
    <n v="1990"/>
    <x v="1"/>
    <s v="STS-41"/>
    <s v="STS-41"/>
    <s v="STS-41"/>
    <s v="STS-41"/>
    <n v="98"/>
    <n v="3721"/>
    <n v="0"/>
    <n v="0"/>
  </r>
  <r>
    <n v="214"/>
    <n v="125"/>
    <s v="Shepherd, William M."/>
    <s v="male"/>
    <n v="1949"/>
    <s v="U.S."/>
    <b v="1"/>
    <s v="1984 NASA group 10"/>
    <n v="1984"/>
    <n v="4"/>
    <s v="MSP"/>
    <n v="1992"/>
    <x v="1"/>
    <s v="STS-52"/>
    <s v="STS-52"/>
    <s v="STS-52"/>
    <s v="STS-52"/>
    <n v="237"/>
    <n v="3721"/>
    <n v="0"/>
    <n v="0"/>
  </r>
  <r>
    <n v="214"/>
    <n v="125"/>
    <s v="Shepherd, William M."/>
    <s v="male"/>
    <n v="1949"/>
    <s v="U.S."/>
    <b v="1"/>
    <s v="1984 NASA group 10"/>
    <n v="1984"/>
    <n v="4"/>
    <s v="flight engineer"/>
    <n v="2000"/>
    <x v="4"/>
    <s v="1"/>
    <s v="soyuz TM-31"/>
    <s v="ISS"/>
    <s v="STS-102"/>
    <n v="3281"/>
    <n v="3721"/>
    <n v="0"/>
    <n v="0"/>
  </r>
  <r>
    <n v="215"/>
    <n v="126"/>
    <s v="Blaha, John E."/>
    <s v="male"/>
    <n v="1942"/>
    <s v="U.S."/>
    <b v="1"/>
    <s v="NASA- 9"/>
    <n v="1980"/>
    <n v="5"/>
    <s v="pilot"/>
    <n v="1989"/>
    <x v="3"/>
    <s v="STS-29"/>
    <s v="STS-29"/>
    <s v="STS-29"/>
    <s v="STS-29"/>
    <n v="120"/>
    <n v="3864"/>
    <n v="0"/>
    <n v="0"/>
  </r>
  <r>
    <n v="215"/>
    <n v="126"/>
    <s v="Blaha, John E."/>
    <s v="male"/>
    <n v="1942"/>
    <s v="U.S."/>
    <b v="1"/>
    <s v="NASA- 9"/>
    <n v="1980"/>
    <n v="5"/>
    <s v="pilot"/>
    <n v="1989"/>
    <x v="3"/>
    <s v="STS-33"/>
    <s v="STS-33"/>
    <s v="STS-33"/>
    <s v="STS-33"/>
    <n v="120"/>
    <n v="3864"/>
    <n v="0"/>
    <n v="0"/>
  </r>
  <r>
    <n v="215"/>
    <n v="126"/>
    <s v="Blaha, John E."/>
    <s v="male"/>
    <n v="1942"/>
    <s v="U.S."/>
    <b v="1"/>
    <s v="NASA- 9"/>
    <n v="1980"/>
    <n v="5"/>
    <s v="commander"/>
    <n v="1991"/>
    <x v="1"/>
    <s v="STS-43"/>
    <s v="STS-43"/>
    <s v="STS-43"/>
    <s v="STS-43"/>
    <n v="213"/>
    <n v="3864"/>
    <n v="0"/>
    <n v="0"/>
  </r>
  <r>
    <n v="215"/>
    <n v="126"/>
    <s v="Blaha, John E."/>
    <s v="male"/>
    <n v="1942"/>
    <s v="U.S."/>
    <b v="1"/>
    <s v="NASA- 9"/>
    <n v="1980"/>
    <n v="5"/>
    <s v="commander"/>
    <n v="1993"/>
    <x v="1"/>
    <s v="STS-58"/>
    <s v="STS-58"/>
    <s v="STS-58"/>
    <s v="STS-58"/>
    <n v="336"/>
    <n v="3864"/>
    <n v="0"/>
    <n v="0"/>
  </r>
  <r>
    <n v="215"/>
    <n v="126"/>
    <s v="Blaha, John E."/>
    <s v="male"/>
    <n v="1942"/>
    <s v="U.S."/>
    <b v="1"/>
    <s v="NASA- 9"/>
    <n v="1980"/>
    <n v="5"/>
    <s v="MSP"/>
    <n v="1996"/>
    <x v="1"/>
    <s v="22"/>
    <s v="STS-79"/>
    <s v="Mir"/>
    <s v="STS-81"/>
    <n v="3077"/>
    <n v="3864"/>
    <n v="0"/>
    <n v="0"/>
  </r>
  <r>
    <n v="216"/>
    <n v="127"/>
    <s v="Springer, Robert C."/>
    <s v="male"/>
    <n v="1942"/>
    <s v="U.S."/>
    <b v="1"/>
    <s v="1980 NASA group"/>
    <n v="1980"/>
    <n v="2"/>
    <s v="MSP"/>
    <n v="1989"/>
    <x v="3"/>
    <s v="STS-29"/>
    <s v="STS-29"/>
    <s v="STS-29"/>
    <s v="STS-29"/>
    <n v="119"/>
    <n v="237"/>
    <n v="0"/>
    <n v="0"/>
  </r>
  <r>
    <n v="216"/>
    <n v="127"/>
    <s v="Springer, Robert C."/>
    <s v="male"/>
    <n v="1942"/>
    <s v="U.S."/>
    <b v="1"/>
    <s v="1980 NASA group"/>
    <n v="1980"/>
    <n v="2"/>
    <s v="MSP"/>
    <n v="1990"/>
    <x v="1"/>
    <s v="STS-38"/>
    <s v="STS-38"/>
    <s v="STS-38"/>
    <s v="STS-38"/>
    <n v="118"/>
    <n v="237"/>
    <n v="0"/>
    <n v="0"/>
  </r>
  <r>
    <n v="217"/>
    <n v="128"/>
    <s v="Bagian, James P."/>
    <s v="male"/>
    <n v="1952"/>
    <s v="U.S."/>
    <b v="1"/>
    <s v="NASA- 9"/>
    <n v="1980"/>
    <n v="2"/>
    <s v="MSP"/>
    <n v="1989"/>
    <x v="3"/>
    <s v="STS-29"/>
    <s v="STS-29"/>
    <s v="STS-29"/>
    <s v="STS-29"/>
    <n v="120"/>
    <n v="338"/>
    <n v="0"/>
    <n v="0"/>
  </r>
  <r>
    <n v="217"/>
    <n v="128"/>
    <s v="Bagian, James P."/>
    <s v="male"/>
    <n v="1952"/>
    <s v="U.S."/>
    <b v="1"/>
    <s v="NASA- 9"/>
    <n v="1980"/>
    <n v="2"/>
    <s v="MSP"/>
    <n v="1991"/>
    <x v="1"/>
    <s v="STS-40"/>
    <s v="STS-40"/>
    <s v="STS-40"/>
    <s v="STS-40"/>
    <n v="218"/>
    <n v="338"/>
    <n v="0"/>
    <n v="0"/>
  </r>
  <r>
    <n v="218"/>
    <n v="129"/>
    <s v="Lee, Mark C."/>
    <s v="male"/>
    <n v="1952"/>
    <s v="U.S."/>
    <b v="1"/>
    <s v="NASA- 10"/>
    <n v="1984"/>
    <n v="4"/>
    <s v="MSP"/>
    <n v="1989"/>
    <x v="3"/>
    <s v="STS-30"/>
    <s v="STS-30"/>
    <s v="STS-30"/>
    <s v="STS-30"/>
    <n v="97"/>
    <n v="789.76"/>
    <n v="0"/>
    <n v="26.02"/>
  </r>
  <r>
    <n v="218"/>
    <n v="129"/>
    <s v="Lee, Mark C."/>
    <s v="male"/>
    <n v="1952"/>
    <s v="U.S."/>
    <b v="1"/>
    <s v="NASA- 10"/>
    <n v="1984"/>
    <n v="4"/>
    <s v="MSP"/>
    <n v="1992"/>
    <x v="1"/>
    <s v="STS-47"/>
    <s v="STS-47"/>
    <s v="STS-47"/>
    <s v="STS-47"/>
    <n v="190"/>
    <n v="789.76"/>
    <n v="0"/>
    <n v="26.02"/>
  </r>
  <r>
    <n v="218"/>
    <n v="129"/>
    <s v="Lee, Mark C."/>
    <s v="male"/>
    <n v="1952"/>
    <s v="U.S."/>
    <b v="1"/>
    <s v="NASA- 10"/>
    <n v="1984"/>
    <n v="4"/>
    <s v="MSP"/>
    <n v="1994"/>
    <x v="1"/>
    <s v="STS-64"/>
    <s v="STS-64"/>
    <s v="STS-64"/>
    <s v="STS-64"/>
    <n v="262"/>
    <n v="789.76"/>
    <n v="6.85"/>
    <n v="26.02"/>
  </r>
  <r>
    <n v="218"/>
    <n v="129"/>
    <s v="Lee, Mark C."/>
    <s v="male"/>
    <n v="1952"/>
    <s v="U.S."/>
    <b v="1"/>
    <s v="NASA- 10"/>
    <n v="1984"/>
    <n v="4"/>
    <s v="MSP"/>
    <n v="1997"/>
    <x v="1"/>
    <s v="STS-82"/>
    <s v="STS-82"/>
    <s v="STS-82"/>
    <s v="STS-82"/>
    <n v="239"/>
    <n v="789.76"/>
    <n v="19.170000000000002"/>
    <n v="26.02"/>
  </r>
  <r>
    <n v="219"/>
    <n v="130"/>
    <s v="Richards, Richard N."/>
    <s v="male"/>
    <n v="1946"/>
    <s v="U.S."/>
    <b v="1"/>
    <s v="NASA-9"/>
    <n v="1980"/>
    <n v="4"/>
    <s v="pilot"/>
    <n v="1989"/>
    <x v="3"/>
    <s v="STS-28"/>
    <s v="STS-28"/>
    <s v="STS-28"/>
    <s v="STS-28"/>
    <n v="120"/>
    <n v="813"/>
    <n v="0"/>
    <n v="0"/>
  </r>
  <r>
    <n v="219"/>
    <n v="130"/>
    <s v="Richards, Richard N."/>
    <s v="male"/>
    <n v="1946"/>
    <s v="U.S."/>
    <b v="1"/>
    <s v="NASA-9"/>
    <n v="1980"/>
    <n v="4"/>
    <s v="commander"/>
    <n v="1990"/>
    <x v="1"/>
    <s v="STS-41"/>
    <s v="STS-41"/>
    <s v="STS-41"/>
    <s v="STS-41"/>
    <n v="96"/>
    <n v="813"/>
    <n v="0"/>
    <n v="0"/>
  </r>
  <r>
    <n v="219"/>
    <n v="130"/>
    <s v="Richards, Richard N."/>
    <s v="male"/>
    <n v="1946"/>
    <s v="U.S."/>
    <b v="1"/>
    <s v="NASA-9"/>
    <n v="1980"/>
    <n v="4"/>
    <s v="commander"/>
    <n v="1992"/>
    <x v="1"/>
    <s v="STS-50"/>
    <s v="STS-50"/>
    <s v="STS-50"/>
    <s v="STS-50"/>
    <n v="336"/>
    <n v="813"/>
    <n v="0"/>
    <n v="0"/>
  </r>
  <r>
    <n v="219"/>
    <n v="130"/>
    <s v="Richards, Richard N."/>
    <s v="male"/>
    <n v="1946"/>
    <s v="U.S."/>
    <b v="1"/>
    <s v="NASA-9"/>
    <n v="1980"/>
    <n v="4"/>
    <s v="commander"/>
    <n v="1994"/>
    <x v="1"/>
    <s v="STS-64"/>
    <s v="STS-64"/>
    <s v="STS-64"/>
    <s v="STS-64"/>
    <n v="242"/>
    <n v="813"/>
    <n v="0"/>
    <n v="0"/>
  </r>
  <r>
    <n v="220"/>
    <n v="131"/>
    <s v="Adamson, James C."/>
    <s v="male"/>
    <n v="1946"/>
    <s v="U.S."/>
    <b v="1"/>
    <s v="NASA- 10"/>
    <n v="1984"/>
    <n v="2"/>
    <s v="MSP"/>
    <n v="1989"/>
    <x v="3"/>
    <s v="STS-28"/>
    <s v="STS-28"/>
    <s v="STS-28"/>
    <s v="STS-28"/>
    <n v="121"/>
    <n v="334"/>
    <n v="0"/>
    <n v="0"/>
  </r>
  <r>
    <n v="220"/>
    <n v="131"/>
    <s v="Adamson, James C."/>
    <s v="male"/>
    <n v="1946"/>
    <s v="U.S."/>
    <b v="1"/>
    <s v="NASA- 10"/>
    <n v="1984"/>
    <n v="2"/>
    <s v="MSP"/>
    <n v="1991"/>
    <x v="1"/>
    <s v="STS-43"/>
    <s v="STS-43"/>
    <s v="STS-43"/>
    <s v="STS-43"/>
    <n v="213"/>
    <n v="334"/>
    <n v="0"/>
    <n v="0"/>
  </r>
  <r>
    <n v="221"/>
    <n v="132"/>
    <s v="Brown, Mark N."/>
    <s v="male"/>
    <n v="1951"/>
    <s v="U.S."/>
    <b v="1"/>
    <s v="NASA- 10"/>
    <n v="1984"/>
    <n v="2"/>
    <s v="MSP"/>
    <n v="1989"/>
    <x v="3"/>
    <s v="STS-28"/>
    <s v="STS-28"/>
    <s v="STS-28"/>
    <s v="STS-28"/>
    <n v="121"/>
    <n v="249"/>
    <n v="0"/>
    <n v="0"/>
  </r>
  <r>
    <n v="221"/>
    <n v="132"/>
    <s v="Brown, Mark N."/>
    <s v="male"/>
    <n v="1951"/>
    <s v="U.S."/>
    <b v="1"/>
    <s v="NASA- 10"/>
    <n v="1984"/>
    <n v="2"/>
    <s v="MSP"/>
    <n v="1991"/>
    <x v="1"/>
    <s v="STS-48"/>
    <s v="STS-48"/>
    <s v="STS-48"/>
    <s v="STS-48"/>
    <n v="128"/>
    <n v="249"/>
    <n v="0"/>
    <n v="0"/>
  </r>
  <r>
    <n v="222"/>
    <n v="133"/>
    <s v="McCulley, Michael J."/>
    <s v="male"/>
    <n v="1943"/>
    <s v="U.S."/>
    <b v="1"/>
    <s v="NASA- 10"/>
    <n v="1984"/>
    <n v="1"/>
    <s v="pilot"/>
    <n v="1989"/>
    <x v="3"/>
    <s v="STS-34"/>
    <s v="STS-34"/>
    <s v="STS-34"/>
    <s v="STS-34"/>
    <n v="119"/>
    <n v="119"/>
    <n v="0"/>
    <n v="0"/>
  </r>
  <r>
    <n v="223"/>
    <n v="134"/>
    <s v="Baker, Ellen S."/>
    <s v="female"/>
    <n v="1953"/>
    <s v="U.S."/>
    <b v="1"/>
    <s v="NASA- 10"/>
    <n v="1984"/>
    <n v="3"/>
    <s v="MSP"/>
    <n v="1989"/>
    <x v="3"/>
    <s v="STS-34"/>
    <s v="STS-34"/>
    <s v="STS-34"/>
    <s v="STS-34"/>
    <n v="120"/>
    <n v="686"/>
    <n v="0"/>
    <n v="0"/>
  </r>
  <r>
    <n v="223"/>
    <n v="134"/>
    <s v="Baker, Ellen S."/>
    <s v="female"/>
    <n v="1953"/>
    <s v="U.S."/>
    <b v="1"/>
    <s v="NASA- 10"/>
    <n v="1984"/>
    <n v="3"/>
    <s v="MSP"/>
    <n v="1992"/>
    <x v="1"/>
    <s v="STS-50"/>
    <s v="STS-50"/>
    <s v="STS-50"/>
    <s v="STS-50"/>
    <n v="331"/>
    <n v="686"/>
    <n v="0"/>
    <n v="0"/>
  </r>
  <r>
    <n v="223"/>
    <n v="134"/>
    <s v="Baker, Ellen S."/>
    <s v="female"/>
    <n v="1953"/>
    <s v="U.S."/>
    <b v="1"/>
    <s v="NASA- 10"/>
    <n v="1984"/>
    <n v="3"/>
    <s v="MSP"/>
    <n v="1995"/>
    <x v="1"/>
    <s v="STS-71"/>
    <s v="STS-71"/>
    <s v="STS-71"/>
    <s v="STS-71"/>
    <n v="235"/>
    <n v="686"/>
    <n v="0"/>
    <n v="0"/>
  </r>
  <r>
    <n v="224"/>
    <n v="135"/>
    <s v="Carter, Manley Lanier, Jr."/>
    <s v="male"/>
    <n v="1947"/>
    <s v="U.S."/>
    <b v="1"/>
    <s v="NASA- 10"/>
    <n v="1984"/>
    <n v="1"/>
    <s v="MSP"/>
    <n v="1989"/>
    <x v="3"/>
    <s v="STS-33"/>
    <s v="STS-33"/>
    <s v="STS-33"/>
    <s v="STS-33"/>
    <n v="120"/>
    <n v="120"/>
    <n v="0"/>
    <n v="0"/>
  </r>
  <r>
    <n v="225"/>
    <n v="136"/>
    <s v="Thornton, Kathryn C."/>
    <s v="female"/>
    <n v="1952"/>
    <s v="U.S."/>
    <b v="1"/>
    <s v="1984 NASA group"/>
    <n v="1984"/>
    <n v="4"/>
    <s v="MSP"/>
    <n v="1989"/>
    <x v="3"/>
    <s v="STS-33"/>
    <s v="STS-33"/>
    <s v="STS-33"/>
    <s v="STS-33"/>
    <n v="120"/>
    <n v="975.23"/>
    <n v="0"/>
    <n v="21.18"/>
  </r>
  <r>
    <n v="225"/>
    <n v="136"/>
    <s v="Thornton, Kathryn C."/>
    <s v="female"/>
    <n v="1952"/>
    <s v="U.S."/>
    <b v="1"/>
    <s v="1984 NASA group"/>
    <n v="1984"/>
    <n v="4"/>
    <s v="MSP"/>
    <n v="1992"/>
    <x v="1"/>
    <s v="STS-49"/>
    <s v="STS-49"/>
    <s v="STS-49"/>
    <s v="STS-49"/>
    <n v="213"/>
    <n v="975.23"/>
    <n v="7.75"/>
    <n v="21.18"/>
  </r>
  <r>
    <n v="225"/>
    <n v="136"/>
    <s v="Thornton, Kathryn C."/>
    <s v="female"/>
    <n v="1952"/>
    <s v="U.S."/>
    <b v="1"/>
    <s v="1984 NASA group"/>
    <n v="1984"/>
    <n v="4"/>
    <s v="MSP"/>
    <n v="1993"/>
    <x v="1"/>
    <s v="STS-61"/>
    <s v="STS-61"/>
    <s v="STS-61"/>
    <s v="STS-61"/>
    <n v="264"/>
    <n v="975.23"/>
    <n v="13.43"/>
    <n v="21.18"/>
  </r>
  <r>
    <n v="225"/>
    <n v="136"/>
    <s v="Thornton, Kathryn C."/>
    <s v="female"/>
    <n v="1952"/>
    <s v="U.S."/>
    <b v="1"/>
    <s v="1984 NASA group"/>
    <n v="1984"/>
    <n v="4"/>
    <s v="MSP"/>
    <n v="1995"/>
    <x v="1"/>
    <s v="STS-73"/>
    <s v="STS-73"/>
    <s v="STS-73"/>
    <s v="STS-73"/>
    <n v="360"/>
    <n v="975.23"/>
    <n v="0"/>
    <n v="21.18"/>
  </r>
  <r>
    <n v="226"/>
    <n v="137"/>
    <s v="Wetherbee, James D."/>
    <s v="male"/>
    <n v="1952"/>
    <s v="U.S."/>
    <b v="1"/>
    <s v="1984 NASA group 10"/>
    <n v="1984"/>
    <n v="6"/>
    <s v="pilot"/>
    <n v="1990"/>
    <x v="1"/>
    <s v="STS-32"/>
    <s v="STS-32"/>
    <s v="STS-32"/>
    <s v="STS-32"/>
    <n v="261"/>
    <n v="1594.38"/>
    <n v="0"/>
    <n v="0"/>
  </r>
  <r>
    <n v="226"/>
    <n v="137"/>
    <s v="Wetherbee, James D."/>
    <s v="male"/>
    <n v="1952"/>
    <s v="U.S."/>
    <b v="1"/>
    <s v="1984 NASA group 10"/>
    <n v="1984"/>
    <n v="6"/>
    <s v="commander"/>
    <n v="1992"/>
    <x v="1"/>
    <s v="STS-52"/>
    <s v="STS-52"/>
    <s v="STS-52"/>
    <s v="STS-52"/>
    <n v="236"/>
    <n v="1594.38"/>
    <n v="0"/>
    <n v="0"/>
  </r>
  <r>
    <n v="226"/>
    <n v="137"/>
    <s v="Wetherbee, James D."/>
    <s v="male"/>
    <n v="1952"/>
    <s v="U.S."/>
    <b v="1"/>
    <s v="1984 NASA group 10"/>
    <n v="1984"/>
    <n v="6"/>
    <s v="commander"/>
    <n v="1995"/>
    <x v="1"/>
    <s v="STS-63"/>
    <s v="STS-63"/>
    <s v="STS-63"/>
    <s v="STS-63"/>
    <n v="198"/>
    <n v="1594.38"/>
    <n v="0"/>
    <n v="0"/>
  </r>
  <r>
    <n v="226"/>
    <n v="137"/>
    <s v="Wetherbee, James D."/>
    <s v="male"/>
    <n v="1952"/>
    <s v="U.S."/>
    <b v="1"/>
    <s v="1984 NASA group 10"/>
    <n v="1984"/>
    <n v="6"/>
    <s v="commander"/>
    <n v="1997"/>
    <x v="1"/>
    <s v="STS-86"/>
    <s v="STS-86"/>
    <s v="STS-86"/>
    <s v="STS-86"/>
    <n v="259"/>
    <n v="1594.38"/>
    <n v="0"/>
    <n v="0"/>
  </r>
  <r>
    <n v="226"/>
    <n v="137"/>
    <s v="Wetherbee, James D."/>
    <s v="male"/>
    <n v="1952"/>
    <s v="U.S."/>
    <b v="1"/>
    <s v="1984 NASA group 10"/>
    <n v="1984"/>
    <n v="6"/>
    <s v="commander"/>
    <n v="2001"/>
    <x v="4"/>
    <s v="STS-102"/>
    <s v="STS-102"/>
    <s v="STS-102"/>
    <s v="STS-102"/>
    <n v="307"/>
    <n v="1594.38"/>
    <n v="0"/>
    <n v="0"/>
  </r>
  <r>
    <n v="226"/>
    <n v="137"/>
    <s v="Wetherbee, James D."/>
    <s v="male"/>
    <n v="1952"/>
    <s v="U.S."/>
    <b v="1"/>
    <s v="1984 NASA group 10"/>
    <n v="1984"/>
    <n v="6"/>
    <s v="commander"/>
    <n v="2002"/>
    <x v="4"/>
    <s v="STS-113"/>
    <s v="STS-113"/>
    <s v="STS-113"/>
    <s v="STS-113"/>
    <n v="330"/>
    <n v="1594.38"/>
    <n v="0"/>
    <n v="0"/>
  </r>
  <r>
    <n v="227"/>
    <n v="138"/>
    <s v="Ivins, Marsha S."/>
    <s v="female"/>
    <n v="1951"/>
    <s v="U.S."/>
    <b v="1"/>
    <s v="NASA- 10"/>
    <n v="1984"/>
    <n v="5"/>
    <s v="MSP"/>
    <n v="1990"/>
    <x v="1"/>
    <s v="STS-32"/>
    <s v="STS-32"/>
    <s v="STS-32"/>
    <s v="STS-32"/>
    <n v="261"/>
    <n v="1341.8"/>
    <n v="0"/>
    <n v="0"/>
  </r>
  <r>
    <n v="227"/>
    <n v="138"/>
    <s v="Ivins, Marsha S."/>
    <s v="female"/>
    <n v="1951"/>
    <s v="U.S."/>
    <b v="1"/>
    <s v="NASA- 10"/>
    <n v="1984"/>
    <n v="5"/>
    <s v="MSP"/>
    <n v="1992"/>
    <x v="1"/>
    <s v="STS-46"/>
    <s v="STS-46"/>
    <s v="STS-46"/>
    <s v="STS-46"/>
    <n v="191"/>
    <n v="1341.8"/>
    <n v="0"/>
    <n v="0"/>
  </r>
  <r>
    <n v="227"/>
    <n v="138"/>
    <s v="Ivins, Marsha S."/>
    <s v="female"/>
    <n v="1951"/>
    <s v="U.S."/>
    <b v="1"/>
    <s v="NASA- 10"/>
    <n v="1984"/>
    <n v="5"/>
    <s v="MSP"/>
    <n v="1994"/>
    <x v="1"/>
    <s v="STS-62"/>
    <s v="STS-62"/>
    <s v="STS-62"/>
    <s v="STS-62"/>
    <n v="335"/>
    <n v="1341.8"/>
    <n v="0"/>
    <n v="0"/>
  </r>
  <r>
    <n v="227"/>
    <n v="138"/>
    <s v="Ivins, Marsha S."/>
    <s v="female"/>
    <n v="1951"/>
    <s v="U.S."/>
    <b v="1"/>
    <s v="NASA- 10"/>
    <n v="1984"/>
    <n v="5"/>
    <s v="MSP"/>
    <n v="1997"/>
    <x v="1"/>
    <s v="STS-81"/>
    <s v="STS-81"/>
    <s v="STS-81"/>
    <s v="STS-81"/>
    <n v="244"/>
    <n v="1341.8"/>
    <n v="0"/>
    <n v="0"/>
  </r>
  <r>
    <n v="227"/>
    <n v="138"/>
    <s v="Ivins, Marsha S."/>
    <s v="female"/>
    <n v="1951"/>
    <s v="U.S."/>
    <b v="1"/>
    <s v="NASA- 10"/>
    <n v="1984"/>
    <n v="5"/>
    <s v="MSP"/>
    <n v="2001"/>
    <x v="4"/>
    <s v="STS-98"/>
    <s v="STS-98"/>
    <s v="STS-98"/>
    <s v="STS-98"/>
    <n v="309"/>
    <n v="1341.8"/>
    <n v="0"/>
    <n v="0"/>
  </r>
  <r>
    <n v="228"/>
    <n v="139"/>
    <s v="Low, G. David"/>
    <s v="male"/>
    <n v="1956"/>
    <s v="U.S."/>
    <b v="1"/>
    <s v="NASA- 10"/>
    <n v="1984"/>
    <n v="3"/>
    <s v="MSP"/>
    <n v="1990"/>
    <x v="1"/>
    <s v="STS-32"/>
    <s v="STS-32"/>
    <s v="STS-32"/>
    <s v="STS-32"/>
    <n v="261"/>
    <n v="713"/>
    <n v="0"/>
    <n v="5.83"/>
  </r>
  <r>
    <n v="228"/>
    <n v="139"/>
    <s v="Low, G. David"/>
    <s v="male"/>
    <n v="1956"/>
    <s v="U.S."/>
    <b v="1"/>
    <s v="NASA- 10"/>
    <n v="1984"/>
    <n v="3"/>
    <s v="MSP"/>
    <n v="1991"/>
    <x v="1"/>
    <s v="STS-43"/>
    <s v="STS-43"/>
    <s v="STS-43"/>
    <s v="STS-43"/>
    <n v="213"/>
    <n v="713"/>
    <n v="0"/>
    <n v="5.83"/>
  </r>
  <r>
    <n v="228"/>
    <n v="139"/>
    <s v="Low, G. David"/>
    <s v="male"/>
    <n v="1956"/>
    <s v="U.S."/>
    <b v="1"/>
    <s v="NASA- 10"/>
    <n v="1984"/>
    <n v="3"/>
    <s v="MSP"/>
    <n v="1993"/>
    <x v="1"/>
    <s v="STS-57"/>
    <s v="STS-57"/>
    <s v="STS-57"/>
    <s v="STS-57"/>
    <n v="239"/>
    <n v="713"/>
    <n v="5.83"/>
    <n v="5.83"/>
  </r>
  <r>
    <n v="229"/>
    <n v="68"/>
    <s v="Balandin, Aleksandr"/>
    <s v="male"/>
    <n v="1953"/>
    <s v="U.S.S.R/Russia"/>
    <b v="1"/>
    <s v="NPOE-4"/>
    <n v="1978"/>
    <n v="1"/>
    <s v="flight engineer"/>
    <n v="1990"/>
    <x v="1"/>
    <s v="6"/>
    <s v="Soyuz TM9"/>
    <s v="Mir"/>
    <s v="Soyuz TM9"/>
    <n v="4297"/>
    <n v="4297.28"/>
    <n v="10.78"/>
    <n v="10.78"/>
  </r>
  <r>
    <n v="230"/>
    <n v="140"/>
    <s v="Casper, John H."/>
    <s v="male"/>
    <n v="1943"/>
    <s v="U.S."/>
    <b v="1"/>
    <s v="NASA- 10"/>
    <n v="1984"/>
    <n v="4"/>
    <s v="pilot"/>
    <n v="1990"/>
    <x v="1"/>
    <s v="STS-36"/>
    <s v="STS-36"/>
    <s v="STS-36"/>
    <s v="STS-36"/>
    <n v="106"/>
    <n v="825"/>
    <n v="0"/>
    <n v="0"/>
  </r>
  <r>
    <n v="230"/>
    <n v="140"/>
    <s v="Casper, John H."/>
    <s v="male"/>
    <n v="1943"/>
    <s v="U.S."/>
    <b v="1"/>
    <s v="NASA- 10"/>
    <n v="1984"/>
    <n v="4"/>
    <s v="commander"/>
    <n v="1993"/>
    <x v="1"/>
    <s v="STS-54"/>
    <s v="STS-54"/>
    <s v="STS-54"/>
    <s v="STS-54"/>
    <n v="143"/>
    <n v="825"/>
    <n v="0"/>
    <n v="0"/>
  </r>
  <r>
    <n v="230"/>
    <n v="140"/>
    <s v="Casper, John H."/>
    <s v="male"/>
    <n v="1943"/>
    <s v="U.S."/>
    <b v="1"/>
    <s v="NASA- 10"/>
    <n v="1984"/>
    <n v="4"/>
    <s v="commander"/>
    <n v="1994"/>
    <x v="1"/>
    <s v="STS-62"/>
    <s v="STS-62"/>
    <s v="STS-62"/>
    <s v="STS-62"/>
    <n v="335"/>
    <n v="825"/>
    <n v="0"/>
    <n v="0"/>
  </r>
  <r>
    <n v="230"/>
    <n v="140"/>
    <s v="Casper, John H."/>
    <s v="male"/>
    <n v="1943"/>
    <s v="U.S."/>
    <b v="1"/>
    <s v="NASA- 10"/>
    <n v="1984"/>
    <n v="4"/>
    <s v="commander"/>
    <n v="1996"/>
    <x v="1"/>
    <s v="STS-77"/>
    <s v="STS-77"/>
    <s v="STS-77"/>
    <s v="STS-77"/>
    <n v="241"/>
    <n v="825"/>
    <n v="0"/>
    <n v="0"/>
  </r>
  <r>
    <n v="231"/>
    <n v="141"/>
    <s v="Thuot, Pierre J."/>
    <s v="male"/>
    <n v="1955"/>
    <s v="U.S."/>
    <b v="1"/>
    <s v="1985 NASA group"/>
    <n v="1985"/>
    <n v="3"/>
    <s v="MSP"/>
    <n v="1990"/>
    <x v="1"/>
    <s v="STS-36"/>
    <s v="STS-36"/>
    <s v="STS-36"/>
    <s v="STS-36"/>
    <n v="106"/>
    <n v="654.85"/>
    <n v="0"/>
    <n v="17.7"/>
  </r>
  <r>
    <n v="231"/>
    <n v="141"/>
    <s v="Thuot, Pierre J."/>
    <s v="male"/>
    <n v="1955"/>
    <s v="U.S."/>
    <b v="1"/>
    <s v="1985 NASA group"/>
    <n v="1985"/>
    <n v="3"/>
    <s v="MSP"/>
    <n v="1992"/>
    <x v="1"/>
    <s v="STS-49"/>
    <s v="STS-49"/>
    <s v="STS-49"/>
    <s v="STS-49"/>
    <n v="213"/>
    <n v="654.85"/>
    <n v="17.7"/>
    <n v="17.7"/>
  </r>
  <r>
    <n v="231"/>
    <n v="141"/>
    <s v="Thuot, Pierre J."/>
    <s v="male"/>
    <n v="1955"/>
    <s v="U.S."/>
    <b v="1"/>
    <s v="1985 NASA group"/>
    <n v="1985"/>
    <n v="3"/>
    <s v="MSP"/>
    <n v="1994"/>
    <x v="1"/>
    <s v="STS-62"/>
    <s v="STS-62"/>
    <s v="STS-62"/>
    <s v="STS-62"/>
    <n v="335"/>
    <n v="654.85"/>
    <n v="0"/>
    <n v="17.7"/>
  </r>
  <r>
    <n v="232"/>
    <n v="69"/>
    <s v="Manakov, Gennadi"/>
    <s v="male"/>
    <n v="1950"/>
    <s v="U.S.S.R/Russia"/>
    <b v="1"/>
    <s v="GKNII-2 / TsPK-9"/>
    <n v="1985"/>
    <n v="2"/>
    <s v="commander"/>
    <n v="1990"/>
    <x v="1"/>
    <s v="7"/>
    <s v="Soyuz TM10"/>
    <s v="Mir"/>
    <s v="Soyuz TM10"/>
    <n v="3140"/>
    <n v="7437.3"/>
    <n v="2.75"/>
    <n v="12.72"/>
  </r>
  <r>
    <n v="232"/>
    <n v="69"/>
    <s v="Manakov, Gennadi"/>
    <s v="male"/>
    <n v="1950"/>
    <s v="U.S.S.R/Russia"/>
    <b v="1"/>
    <s v="GKNII-2 / TsPK-9"/>
    <n v="1985"/>
    <n v="2"/>
    <s v="commander"/>
    <n v="1993"/>
    <x v="1"/>
    <s v="13"/>
    <s v="Soyuz TM16"/>
    <s v="Mir"/>
    <s v="Soyuz TM16"/>
    <n v="4296"/>
    <n v="7437.3"/>
    <n v="9.9700000000000006"/>
    <n v="12.72"/>
  </r>
  <r>
    <n v="233"/>
    <n v="142"/>
    <s v="Cabana, Robert D."/>
    <s v="male"/>
    <n v="1949"/>
    <s v="U.S."/>
    <b v="1"/>
    <s v="NASA- 11"/>
    <n v="1985"/>
    <n v="4"/>
    <s v="pilot"/>
    <n v="1990"/>
    <x v="1"/>
    <s v="STS-41"/>
    <s v="STS-41"/>
    <s v="STS-41"/>
    <s v="STS-41"/>
    <n v="98"/>
    <n v="910"/>
    <n v="0"/>
    <n v="0"/>
  </r>
  <r>
    <n v="233"/>
    <n v="142"/>
    <s v="Cabana, Robert D."/>
    <s v="male"/>
    <n v="1949"/>
    <s v="U.S."/>
    <b v="1"/>
    <s v="NASA- 11"/>
    <n v="1985"/>
    <n v="4"/>
    <s v="pilot"/>
    <n v="1992"/>
    <x v="1"/>
    <s v="STS-53"/>
    <s v="STS-53"/>
    <s v="STS-53"/>
    <s v="STS-53"/>
    <n v="175"/>
    <n v="910"/>
    <n v="0"/>
    <n v="0"/>
  </r>
  <r>
    <n v="233"/>
    <n v="142"/>
    <s v="Cabana, Robert D."/>
    <s v="male"/>
    <n v="1949"/>
    <s v="U.S."/>
    <b v="1"/>
    <s v="NASA- 11"/>
    <n v="1985"/>
    <n v="4"/>
    <s v="commander"/>
    <n v="1994"/>
    <x v="1"/>
    <s v="STS-65"/>
    <s v="STS-65"/>
    <s v="STS-65"/>
    <s v="STS-65"/>
    <n v="354"/>
    <n v="910"/>
    <n v="0"/>
    <n v="0"/>
  </r>
  <r>
    <n v="233"/>
    <n v="142"/>
    <s v="Cabana, Robert D."/>
    <s v="male"/>
    <n v="1949"/>
    <s v="U.S."/>
    <b v="1"/>
    <s v="NASA- 11"/>
    <n v="1985"/>
    <n v="4"/>
    <s v="commander"/>
    <n v="1998"/>
    <x v="1"/>
    <s v="STS-88"/>
    <s v="STS-88"/>
    <s v="STS-88"/>
    <s v="STS-88"/>
    <n v="283"/>
    <n v="910"/>
    <n v="0"/>
    <n v="0"/>
  </r>
  <r>
    <n v="234"/>
    <n v="143"/>
    <s v="Melnick, Bruce E."/>
    <s v="male"/>
    <n v="1949"/>
    <s v="U.S."/>
    <b v="1"/>
    <s v="NASA- 12"/>
    <n v="1987"/>
    <n v="2"/>
    <s v="MSP"/>
    <n v="1990"/>
    <x v="1"/>
    <s v="STS-41"/>
    <s v="STS-41"/>
    <s v="STS-41"/>
    <s v="STS-41"/>
    <n v="98"/>
    <n v="311"/>
    <n v="0"/>
    <n v="0"/>
  </r>
  <r>
    <n v="234"/>
    <n v="143"/>
    <s v="Melnick, Bruce E."/>
    <s v="male"/>
    <n v="1949"/>
    <s v="U.S."/>
    <b v="1"/>
    <s v="NASA- 13"/>
    <n v="1987"/>
    <n v="2"/>
    <s v="MSP"/>
    <n v="1992"/>
    <x v="1"/>
    <s v="STS-49"/>
    <s v="STS-49"/>
    <s v="STS-49"/>
    <s v="STS-49"/>
    <n v="213"/>
    <n v="311"/>
    <n v="0"/>
    <n v="0"/>
  </r>
  <r>
    <n v="235"/>
    <n v="144"/>
    <s v="Akers, Thomas D."/>
    <s v="male"/>
    <n v="1951"/>
    <s v="U.S."/>
    <b v="1"/>
    <s v="NASA- 12"/>
    <n v="1987"/>
    <n v="4"/>
    <s v="MSP"/>
    <n v="1990"/>
    <x v="1"/>
    <s v="STS-41"/>
    <s v="STS-41"/>
    <s v="STS-41"/>
    <s v="STS-41"/>
    <n v="98"/>
    <n v="814"/>
    <n v="0"/>
    <n v="30.15"/>
  </r>
  <r>
    <n v="235"/>
    <n v="144"/>
    <s v="Akers, Thomas D."/>
    <s v="male"/>
    <n v="1951"/>
    <s v="U.S."/>
    <b v="1"/>
    <s v="NASA- 12"/>
    <n v="1987"/>
    <n v="4"/>
    <s v="MSP"/>
    <n v="1992"/>
    <x v="1"/>
    <s v="STS-49"/>
    <s v="STS-49"/>
    <s v="STS-49"/>
    <s v="STS-49"/>
    <n v="213"/>
    <n v="814"/>
    <n v="16.72"/>
    <n v="30.15"/>
  </r>
  <r>
    <n v="235"/>
    <n v="144"/>
    <s v="Akers, Thomas D."/>
    <s v="male"/>
    <n v="1951"/>
    <s v="U.S."/>
    <b v="1"/>
    <s v="NASA- 12"/>
    <n v="1987"/>
    <n v="4"/>
    <s v="MSP"/>
    <n v="1993"/>
    <x v="1"/>
    <s v="STS-61"/>
    <s v="STS-61"/>
    <s v="STS-61"/>
    <s v="STS-61"/>
    <n v="260"/>
    <n v="814"/>
    <n v="13.43"/>
    <n v="30.15"/>
  </r>
  <r>
    <n v="235"/>
    <n v="144"/>
    <s v="Akers, Thomas D."/>
    <s v="male"/>
    <n v="1951"/>
    <s v="U.S."/>
    <b v="1"/>
    <s v="NASA- 12"/>
    <n v="1987"/>
    <n v="4"/>
    <s v="MSP"/>
    <n v="1996"/>
    <x v="1"/>
    <s v="STS-79"/>
    <s v="STS-79"/>
    <s v="STS-79"/>
    <s v="STS-79"/>
    <n v="243"/>
    <n v="814"/>
    <n v="0"/>
    <n v="30.15"/>
  </r>
  <r>
    <n v="236"/>
    <n v="145"/>
    <s v="Culbertson, Frank L., Jr."/>
    <s v="male"/>
    <n v="1949"/>
    <s v="U.S."/>
    <b v="1"/>
    <s v="NASA- 10"/>
    <n v="1984"/>
    <n v="3"/>
    <s v="pilot"/>
    <n v="1990"/>
    <x v="1"/>
    <s v="STS-38"/>
    <s v="STS-38"/>
    <s v="STS-38"/>
    <s v="STS-38"/>
    <n v="118"/>
    <n v="3447"/>
    <n v="0"/>
    <n v="5.07"/>
  </r>
  <r>
    <n v="236"/>
    <n v="145"/>
    <s v="Culbertson, Frank L., Jr."/>
    <s v="male"/>
    <n v="1949"/>
    <s v="U.S."/>
    <b v="1"/>
    <s v="NASA- 10"/>
    <n v="1984"/>
    <n v="3"/>
    <s v="commander"/>
    <n v="1993"/>
    <x v="1"/>
    <s v="STS-51"/>
    <s v="STS-51"/>
    <s v="STS-51"/>
    <s v="STS-51"/>
    <n v="236"/>
    <n v="3447"/>
    <n v="0"/>
    <n v="5.07"/>
  </r>
  <r>
    <n v="236"/>
    <n v="145"/>
    <s v="Culbertson, Frank L., Jr."/>
    <s v="male"/>
    <n v="1949"/>
    <s v="U.S."/>
    <b v="1"/>
    <s v="NASA- 10"/>
    <n v="1984"/>
    <n v="3"/>
    <s v="commander"/>
    <n v="2001"/>
    <x v="4"/>
    <s v="3"/>
    <s v="STS-105"/>
    <s v="ISS"/>
    <s v="STS-108"/>
    <n v="3093"/>
    <n v="3447"/>
    <n v="5.07"/>
    <n v="5.07"/>
  </r>
  <r>
    <n v="237"/>
    <n v="146"/>
    <s v="Meade, Carl J."/>
    <s v="male"/>
    <n v="1950"/>
    <s v="U.S."/>
    <b v="1"/>
    <s v="NASA- 11"/>
    <n v="1985"/>
    <n v="3"/>
    <s v="MSP"/>
    <n v="1990"/>
    <x v="1"/>
    <s v="STS-38"/>
    <s v="STS-38"/>
    <s v="STS-38"/>
    <s v="STS-38"/>
    <n v="117"/>
    <n v="710"/>
    <n v="0"/>
    <n v="6.85"/>
  </r>
  <r>
    <n v="237"/>
    <n v="146"/>
    <s v="Meade, Carl J."/>
    <s v="male"/>
    <n v="1950"/>
    <s v="U.S."/>
    <b v="1"/>
    <s v="NASA- 11"/>
    <n v="1985"/>
    <n v="3"/>
    <s v="MSP"/>
    <n v="1992"/>
    <x v="1"/>
    <s v="STS-50"/>
    <s v="STS-50"/>
    <s v="STS-50"/>
    <s v="STS-50"/>
    <n v="331"/>
    <n v="710"/>
    <n v="0"/>
    <n v="6.85"/>
  </r>
  <r>
    <n v="237"/>
    <n v="146"/>
    <s v="Meade, Carl J."/>
    <s v="male"/>
    <n v="1950"/>
    <s v="U.S."/>
    <b v="1"/>
    <s v="NASA- 11"/>
    <n v="1985"/>
    <n v="3"/>
    <s v="MSP"/>
    <n v="1994"/>
    <x v="1"/>
    <s v="STS-64"/>
    <s v="STS-64"/>
    <s v="STS-64"/>
    <s v="STS-64"/>
    <n v="262"/>
    <n v="710"/>
    <n v="6.85"/>
    <n v="6.85"/>
  </r>
  <r>
    <n v="238"/>
    <n v="147"/>
    <s v="Gemar, Charles D."/>
    <s v="male"/>
    <n v="1955"/>
    <s v="U.S."/>
    <b v="1"/>
    <s v="NASA Astronaut Group 11"/>
    <n v="1985"/>
    <n v="3"/>
    <s v="MSP"/>
    <n v="1990"/>
    <x v="1"/>
    <s v="STS-38"/>
    <s v="STS-38"/>
    <s v="STS-38"/>
    <s v="STS-38"/>
    <n v="118"/>
    <n v="581.5"/>
    <n v="0"/>
    <n v="0"/>
  </r>
  <r>
    <n v="238"/>
    <n v="147"/>
    <s v="Gemar, Charles D."/>
    <s v="male"/>
    <n v="1955"/>
    <s v="U.S."/>
    <b v="1"/>
    <s v="NASA Astronaut Group 11"/>
    <n v="1985"/>
    <n v="3"/>
    <s v="MSP"/>
    <n v="1991"/>
    <x v="1"/>
    <s v="STS-48"/>
    <s v="STS-48"/>
    <s v="STS-48"/>
    <s v="STS-48"/>
    <n v="128.5"/>
    <n v="581.5"/>
    <n v="0"/>
    <n v="0"/>
  </r>
  <r>
    <n v="238"/>
    <n v="147"/>
    <s v="Gemar, Charles D."/>
    <s v="male"/>
    <n v="1955"/>
    <s v="U.S."/>
    <b v="1"/>
    <s v="NASA Astronaut Group 11"/>
    <n v="1985"/>
    <n v="3"/>
    <s v="MSP"/>
    <n v="1994"/>
    <x v="1"/>
    <s v="STS-62"/>
    <s v="STS-62"/>
    <s v="STS-62"/>
    <s v="STS-62"/>
    <n v="335"/>
    <n v="581.5"/>
    <n v="0"/>
    <n v="0"/>
  </r>
  <r>
    <n v="239"/>
    <n v="148"/>
    <s v="Durrance, Samuel Thornton"/>
    <s v="male"/>
    <n v="1943"/>
    <s v="U.S."/>
    <b v="1"/>
    <s v="PS for Astro-1"/>
    <n v="1984"/>
    <n v="2"/>
    <s v="PSP"/>
    <n v="1990"/>
    <x v="1"/>
    <s v="Astro-1"/>
    <s v="STS-35"/>
    <s v="STS-35"/>
    <s v="STS-35"/>
    <n v="215.15"/>
    <n v="614.69000000000005"/>
    <n v="0"/>
    <n v="0"/>
  </r>
  <r>
    <n v="239"/>
    <n v="148"/>
    <s v="Durrance, Samuel Thornton"/>
    <s v="male"/>
    <n v="1943"/>
    <s v="U.S."/>
    <b v="1"/>
    <s v="PS for Astro-2"/>
    <n v="1984"/>
    <n v="2"/>
    <s v="PSP"/>
    <n v="1995"/>
    <x v="1"/>
    <s v="Astro-2"/>
    <s v="STS-67"/>
    <s v="STS-67"/>
    <s v="STS-67"/>
    <n v="399.54"/>
    <n v="614.69000000000005"/>
    <n v="0"/>
    <n v="0"/>
  </r>
  <r>
    <n v="240"/>
    <n v="149"/>
    <s v="Parise, Ronald Anthony"/>
    <s v="male"/>
    <n v="1951"/>
    <s v="U.S."/>
    <b v="1"/>
    <s v="PS for Astro-1"/>
    <n v="1984"/>
    <n v="2"/>
    <s v="PSP"/>
    <n v="1990"/>
    <x v="1"/>
    <s v="STS-35"/>
    <s v="STS-35"/>
    <s v="STS-35"/>
    <s v="STS-35"/>
    <n v="215.15"/>
    <n v="614.69000000000005"/>
    <n v="0"/>
    <n v="0"/>
  </r>
  <r>
    <n v="240"/>
    <n v="149"/>
    <s v="Parise, Ronald Anthony"/>
    <s v="male"/>
    <n v="1951"/>
    <s v="U.S."/>
    <b v="1"/>
    <s v="PS for Astro-1"/>
    <n v="1984"/>
    <n v="2"/>
    <s v="PSP"/>
    <n v="1995"/>
    <x v="1"/>
    <s v="STS-67"/>
    <s v="STS-67"/>
    <s v="STS-67"/>
    <s v="STS-67"/>
    <n v="399.54"/>
    <n v="614.69000000000005"/>
    <n v="0"/>
    <n v="0"/>
  </r>
  <r>
    <n v="241"/>
    <n v="70"/>
    <s v="Afanasyev, Viktor Mikhaylovich"/>
    <s v="male"/>
    <n v="1948"/>
    <s v="U.S.S.R/Russia"/>
    <b v="1"/>
    <s v="GKNII-2 / TsPK-9"/>
    <n v="1985"/>
    <n v="4"/>
    <s v="commander"/>
    <n v="1991"/>
    <x v="1"/>
    <s v="8"/>
    <s v="Soyuz TM11"/>
    <s v="Mir"/>
    <s v="Soyuz TM11"/>
    <n v="4201"/>
    <n v="13338.55"/>
    <n v="20.75"/>
    <n v="38.049999999999997"/>
  </r>
  <r>
    <n v="241"/>
    <n v="70"/>
    <s v="Afanasyev, Viktor Mikhaylovich"/>
    <s v="male"/>
    <n v="1948"/>
    <s v="U.S.S.R/Russia"/>
    <b v="1"/>
    <s v="GKNII-2 / TsPK-9"/>
    <n v="1985"/>
    <n v="4"/>
    <s v="commander"/>
    <n v="1994"/>
    <x v="1"/>
    <s v="15"/>
    <s v="Soyuz TM18"/>
    <s v="Mir"/>
    <s v="Soyuz TM18"/>
    <n v="4368"/>
    <n v="13338.55"/>
    <n v="0"/>
    <n v="38.049999999999997"/>
  </r>
  <r>
    <n v="241"/>
    <n v="70"/>
    <s v="Afanasyev, Viktor Mikhaylovich"/>
    <s v="male"/>
    <n v="1948"/>
    <s v="U.S.S.R/Russia"/>
    <b v="1"/>
    <s v="GKNII-2 / TsPK-9"/>
    <n v="1985"/>
    <n v="4"/>
    <s v="commander"/>
    <n v="1999"/>
    <x v="1"/>
    <s v="27"/>
    <s v="Soyuz TM29"/>
    <s v="Mir"/>
    <s v="Soyuz TM29"/>
    <n v="4532"/>
    <n v="13338.55"/>
    <n v="17.47"/>
    <n v="38.049999999999997"/>
  </r>
  <r>
    <n v="241"/>
    <n v="70"/>
    <s v="Afanasyev, Viktor Mikhaylovich"/>
    <s v="male"/>
    <n v="1948"/>
    <s v="U.S.S.R/Russia"/>
    <b v="1"/>
    <s v="GKNII-2 / TsPK-9"/>
    <n v="1985"/>
    <n v="4"/>
    <s v="commander"/>
    <n v="2001"/>
    <x v="4"/>
    <s v="Soyuz TM33/32"/>
    <s v="Soyuz TM33"/>
    <s v="Soyuz TM33"/>
    <s v="Soyuz TM32"/>
    <n v="236.208"/>
    <n v="13338.55"/>
    <n v="0"/>
    <n v="38.049999999999997"/>
  </r>
  <r>
    <n v="242"/>
    <n v="1"/>
    <s v="Akiyama, Toyohiro"/>
    <s v="male"/>
    <n v="1942"/>
    <s v="Japan"/>
    <b v="1"/>
    <s v="TBS"/>
    <n v="1989"/>
    <n v="1"/>
    <s v="Other (Journalist)"/>
    <n v="1990"/>
    <x v="1"/>
    <s v="Soyuz TM-11/10"/>
    <s v="Soyuz TM-11"/>
    <s v="Soyuz TM-11"/>
    <s v="Soyuz TM-10"/>
    <n v="189.9"/>
    <n v="189.9"/>
    <n v="0"/>
    <n v="0"/>
  </r>
  <r>
    <n v="243"/>
    <n v="150"/>
    <s v="Cameron, Kenneth D."/>
    <s v="male"/>
    <n v="1949"/>
    <s v="U.S."/>
    <b v="1"/>
    <s v="NASA- 10"/>
    <n v="1984"/>
    <n v="3"/>
    <s v="pilot"/>
    <n v="1991"/>
    <x v="1"/>
    <s v="STS-37"/>
    <s v="STS-37"/>
    <s v="STS-37"/>
    <s v="STS-37"/>
    <n v="143"/>
    <n v="561"/>
    <n v="0"/>
    <n v="0"/>
  </r>
  <r>
    <n v="243"/>
    <n v="150"/>
    <s v="Cameron, Kenneth D."/>
    <s v="male"/>
    <n v="1949"/>
    <s v="U.S."/>
    <b v="1"/>
    <s v="NASA- 10"/>
    <n v="1984"/>
    <n v="3"/>
    <s v="commander"/>
    <n v="1993"/>
    <x v="1"/>
    <s v="STS-56"/>
    <s v="STS-56"/>
    <s v="STS-56"/>
    <s v="STS-56"/>
    <n v="222"/>
    <n v="561"/>
    <n v="0"/>
    <n v="0"/>
  </r>
  <r>
    <n v="243"/>
    <n v="150"/>
    <s v="Cameron, Kenneth D."/>
    <s v="male"/>
    <n v="1949"/>
    <s v="U.S."/>
    <b v="1"/>
    <s v="NASA- 10"/>
    <n v="1984"/>
    <n v="3"/>
    <s v="commander"/>
    <n v="1995"/>
    <x v="1"/>
    <s v="STS-74"/>
    <s v="STS-74"/>
    <s v="STS-74"/>
    <s v="STS-74"/>
    <n v="196"/>
    <n v="561"/>
    <n v="0"/>
    <n v="0"/>
  </r>
  <r>
    <n v="244"/>
    <n v="151"/>
    <s v="Godwin, Linda M."/>
    <s v="female"/>
    <n v="1952"/>
    <s v="U.S."/>
    <b v="1"/>
    <s v="NASA Astronaut Group 11"/>
    <n v="1985"/>
    <n v="4"/>
    <s v="MSP"/>
    <n v="1991"/>
    <x v="1"/>
    <s v="STS-37"/>
    <s v="STS-37"/>
    <s v="STS-37"/>
    <s v="STS-37"/>
    <n v="143.5"/>
    <n v="917.99"/>
    <n v="0"/>
    <n v="10.23"/>
  </r>
  <r>
    <n v="244"/>
    <n v="151"/>
    <s v="Godwin, Linda M."/>
    <s v="female"/>
    <n v="1952"/>
    <s v="U.S."/>
    <b v="1"/>
    <s v="NASA Astronaut Group 12"/>
    <n v="1985"/>
    <n v="4"/>
    <s v="MSP"/>
    <n v="1994"/>
    <x v="1"/>
    <s v="STS-59"/>
    <s v="STS-59"/>
    <s v="STS-59"/>
    <s v="STS-59"/>
    <n v="269.82"/>
    <n v="917.99"/>
    <n v="0"/>
    <n v="10.23"/>
  </r>
  <r>
    <n v="244"/>
    <n v="151"/>
    <s v="Godwin, Linda M."/>
    <s v="female"/>
    <n v="1952"/>
    <s v="U.S."/>
    <b v="1"/>
    <s v="NASA Astronaut Group 13"/>
    <n v="1985"/>
    <n v="4"/>
    <s v="MSP"/>
    <n v="1996"/>
    <x v="1"/>
    <s v="STS-76"/>
    <s v="STS-76"/>
    <s v="STS-76"/>
    <s v="STS-76"/>
    <n v="221.67"/>
    <n v="917.99"/>
    <n v="6.03"/>
    <n v="10.23"/>
  </r>
  <r>
    <n v="244"/>
    <n v="151"/>
    <s v="Godwin, Linda M."/>
    <s v="female"/>
    <n v="1952"/>
    <s v="U.S."/>
    <b v="1"/>
    <s v="NASA Astronaut Group 14"/>
    <n v="1985"/>
    <n v="4"/>
    <s v="MSP"/>
    <n v="2001"/>
    <x v="4"/>
    <s v="STS-108"/>
    <s v="STS-108"/>
    <s v="STS-108"/>
    <s v="STS-108"/>
    <n v="283"/>
    <n v="917.99"/>
    <n v="4.2"/>
    <n v="10.23"/>
  </r>
  <r>
    <n v="245"/>
    <n v="152"/>
    <s v="Apt, Jerome"/>
    <s v="male"/>
    <n v="1949"/>
    <s v="U.S."/>
    <b v="1"/>
    <s v="NASA- 11"/>
    <n v="1985"/>
    <n v="4"/>
    <s v="MSP"/>
    <n v="1991"/>
    <x v="1"/>
    <s v="STS-37"/>
    <s v="STS-37"/>
    <s v="STS-37"/>
    <s v="STS-37"/>
    <n v="143.5"/>
    <n v="847"/>
    <n v="10.82"/>
    <n v="10.82"/>
  </r>
  <r>
    <n v="245"/>
    <n v="152"/>
    <s v="Apt, Jerome"/>
    <s v="male"/>
    <n v="1949"/>
    <s v="U.S."/>
    <b v="1"/>
    <s v="NASA- 11"/>
    <n v="1985"/>
    <n v="4"/>
    <s v="MSP"/>
    <n v="1992"/>
    <x v="1"/>
    <s v="STS-47"/>
    <s v="STS-47"/>
    <s v="STS-47"/>
    <s v="STS-47"/>
    <n v="190.5"/>
    <n v="847"/>
    <n v="0"/>
    <n v="10.82"/>
  </r>
  <r>
    <n v="245"/>
    <n v="152"/>
    <s v="Apt, Jerome"/>
    <s v="male"/>
    <n v="1949"/>
    <s v="U.S."/>
    <b v="1"/>
    <s v="NASA- 11"/>
    <n v="1985"/>
    <n v="4"/>
    <s v="MSP"/>
    <n v="1994"/>
    <x v="1"/>
    <s v="STS-59"/>
    <s v="STS-59"/>
    <s v="STS-59"/>
    <s v="STS-59"/>
    <n v="270"/>
    <n v="847"/>
    <n v="0"/>
    <n v="10.82"/>
  </r>
  <r>
    <n v="245"/>
    <n v="152"/>
    <s v="Apt, Jerome"/>
    <s v="male"/>
    <n v="1949"/>
    <s v="U.S."/>
    <b v="1"/>
    <s v="NASA- 11"/>
    <n v="1985"/>
    <n v="4"/>
    <s v="MSP"/>
    <n v="1996"/>
    <x v="1"/>
    <s v="STS-79"/>
    <s v="STS-79"/>
    <s v="STS-79"/>
    <s v="STS-79"/>
    <n v="243"/>
    <n v="847"/>
    <n v="0"/>
    <n v="10.82"/>
  </r>
  <r>
    <n v="246"/>
    <n v="153"/>
    <s v="Hammond, L. Blaine, Jr."/>
    <s v="male"/>
    <n v="1952"/>
    <s v="U.S."/>
    <b v="1"/>
    <s v="NASA Astronaut Group 10"/>
    <n v="1984"/>
    <n v="2"/>
    <s v="pilot"/>
    <n v="1991"/>
    <x v="1"/>
    <s v="STS-39"/>
    <s v="STS-39"/>
    <s v="STS-39"/>
    <s v="STS-39"/>
    <n v="199"/>
    <n v="461"/>
    <n v="0"/>
    <n v="0"/>
  </r>
  <r>
    <n v="246"/>
    <n v="153"/>
    <s v="Hammond, L. Blaine, Jr."/>
    <s v="male"/>
    <n v="1952"/>
    <s v="U.S."/>
    <b v="1"/>
    <s v="NASA Astronaut Group 11"/>
    <n v="1984"/>
    <n v="2"/>
    <s v="pilot"/>
    <n v="1994"/>
    <x v="1"/>
    <s v="STS-64"/>
    <s v="STS-64"/>
    <s v="STS-64"/>
    <s v="STS-64"/>
    <n v="262"/>
    <n v="461"/>
    <n v="0"/>
    <n v="0"/>
  </r>
  <r>
    <n v="247"/>
    <n v="154"/>
    <s v="Harbaugh, Gregory J."/>
    <s v="male"/>
    <n v="1956"/>
    <s v="U.S."/>
    <b v="1"/>
    <s v="NASA Astronaut Group 12"/>
    <n v="1987"/>
    <n v="4"/>
    <s v="MSP"/>
    <n v="1991"/>
    <x v="1"/>
    <s v="STS-39"/>
    <s v="STS-39"/>
    <s v="STS-39"/>
    <s v="STS-39"/>
    <n v="199"/>
    <n v="816"/>
    <n v="0"/>
    <n v="18.489999999999998"/>
  </r>
  <r>
    <n v="247"/>
    <n v="154"/>
    <s v="Harbaugh, Gregory J."/>
    <s v="male"/>
    <n v="1956"/>
    <s v="U.S."/>
    <b v="1"/>
    <s v="NASA Astronaut Group 13"/>
    <n v="1987"/>
    <n v="4"/>
    <s v="MSP"/>
    <n v="1993"/>
    <x v="1"/>
    <s v="STS-54"/>
    <s v="STS-54"/>
    <s v="STS-54"/>
    <s v="STS-54"/>
    <n v="143"/>
    <n v="816"/>
    <n v="4.47"/>
    <n v="18.489999999999998"/>
  </r>
  <r>
    <n v="247"/>
    <n v="154"/>
    <s v="Harbaugh, Gregory J."/>
    <s v="male"/>
    <n v="1956"/>
    <s v="U.S."/>
    <b v="1"/>
    <s v="NASA Astronaut Group 14"/>
    <n v="1987"/>
    <n v="4"/>
    <s v="MSP"/>
    <n v="1995"/>
    <x v="1"/>
    <s v="STS-71"/>
    <s v="STS-71"/>
    <s v="STS-71"/>
    <s v="STS-71"/>
    <n v="235"/>
    <n v="816"/>
    <n v="0"/>
    <n v="18.489999999999998"/>
  </r>
  <r>
    <n v="247"/>
    <n v="154"/>
    <s v="Harbaugh, Gregory J."/>
    <s v="male"/>
    <n v="1956"/>
    <s v="U.S."/>
    <b v="1"/>
    <s v="NASA Astronaut Group 15"/>
    <n v="1987"/>
    <n v="4"/>
    <s v="MSP"/>
    <n v="1997"/>
    <x v="1"/>
    <s v="STS-82"/>
    <s v="STS-82"/>
    <s v="STS-82"/>
    <s v="STS-82"/>
    <n v="239"/>
    <n v="816"/>
    <n v="14.02"/>
    <n v="18.489999999999998"/>
  </r>
  <r>
    <n v="248"/>
    <n v="155"/>
    <s v="McMonagle, Donald R."/>
    <s v="male"/>
    <n v="1952"/>
    <s v="U.S."/>
    <b v="1"/>
    <s v="NASA- 12"/>
    <n v="1987"/>
    <n v="3"/>
    <s v="MSP"/>
    <n v="1991"/>
    <x v="1"/>
    <s v="STS-39"/>
    <s v="STS-39"/>
    <s v="STS-39"/>
    <s v="STS-39"/>
    <n v="199"/>
    <n v="604"/>
    <n v="0"/>
    <n v="0"/>
  </r>
  <r>
    <n v="248"/>
    <n v="155"/>
    <s v="McMonagle, Donald R."/>
    <s v="male"/>
    <n v="1952"/>
    <s v="U.S."/>
    <b v="1"/>
    <s v="NASA- 12"/>
    <n v="1987"/>
    <n v="3"/>
    <s v="pilot"/>
    <n v="1993"/>
    <x v="1"/>
    <s v="STS-54"/>
    <s v="STS-54"/>
    <s v="STS-54"/>
    <s v="STS-54"/>
    <n v="143"/>
    <n v="604"/>
    <n v="0"/>
    <n v="0"/>
  </r>
  <r>
    <n v="248"/>
    <n v="155"/>
    <s v="McMonagle, Donald R."/>
    <s v="male"/>
    <n v="1952"/>
    <s v="U.S."/>
    <b v="1"/>
    <s v="NASA- 12"/>
    <n v="1987"/>
    <n v="3"/>
    <s v="commander"/>
    <n v="1994"/>
    <x v="1"/>
    <s v="STS-66"/>
    <s v="STS-66"/>
    <s v="STS-66"/>
    <s v="STS-66"/>
    <n v="262"/>
    <n v="604"/>
    <n v="0"/>
    <n v="0"/>
  </r>
  <r>
    <n v="249"/>
    <n v="155"/>
    <s v="Veach, Charles Lacy"/>
    <s v="male"/>
    <n v="1944"/>
    <s v="U.S."/>
    <b v="1"/>
    <s v="1984 NASA group 10"/>
    <n v="1984"/>
    <n v="2"/>
    <s v="MSP"/>
    <n v="1991"/>
    <x v="1"/>
    <s v="STS-39"/>
    <s v="STS-39"/>
    <s v="STS-39"/>
    <s v="STS-39"/>
    <n v="192"/>
    <n v="436.3"/>
    <n v="0"/>
    <n v="0"/>
  </r>
  <r>
    <n v="249"/>
    <n v="155"/>
    <s v="Veach, Charles Lacy"/>
    <s v="male"/>
    <n v="1944"/>
    <s v="U.S."/>
    <b v="1"/>
    <s v="1984 NASA group 10"/>
    <n v="1984"/>
    <n v="2"/>
    <s v="MSP"/>
    <n v="1992"/>
    <x v="1"/>
    <s v="STS-52"/>
    <s v="STS-52"/>
    <s v="STS-52"/>
    <s v="STS-52"/>
    <n v="240"/>
    <n v="436.3"/>
    <n v="0"/>
    <n v="0"/>
  </r>
  <r>
    <n v="250"/>
    <n v="157"/>
    <s v="Hieb, Richard J."/>
    <s v="male"/>
    <n v="1955"/>
    <s v="U.S."/>
    <b v="1"/>
    <s v="NASA- 11"/>
    <n v="1985"/>
    <n v="3"/>
    <s v="MSP"/>
    <n v="1991"/>
    <x v="1"/>
    <s v="STS-39"/>
    <s v="STS-39"/>
    <s v="STS-39"/>
    <s v="STS-39"/>
    <n v="199"/>
    <n v="765"/>
    <n v="0"/>
    <n v="17.7"/>
  </r>
  <r>
    <n v="250"/>
    <n v="157"/>
    <s v="Hieb, Richard J."/>
    <s v="male"/>
    <n v="1955"/>
    <s v="U.S."/>
    <b v="1"/>
    <s v="NASA- 12"/>
    <n v="1985"/>
    <n v="3"/>
    <s v="MSP"/>
    <n v="1992"/>
    <x v="1"/>
    <s v="STS-49"/>
    <s v="STS-49"/>
    <s v="STS-49"/>
    <s v="STS-49"/>
    <n v="213"/>
    <n v="765"/>
    <n v="17.7"/>
    <n v="17.7"/>
  </r>
  <r>
    <n v="250"/>
    <n v="157"/>
    <s v="Hieb, Richard J."/>
    <s v="male"/>
    <n v="1955"/>
    <s v="U.S."/>
    <b v="1"/>
    <s v="NASA- 13"/>
    <n v="1985"/>
    <n v="3"/>
    <s v="MSP"/>
    <n v="1994"/>
    <x v="1"/>
    <s v="STS-65"/>
    <s v="STS-65"/>
    <s v="STS-65"/>
    <s v="STS-65"/>
    <n v="353"/>
    <n v="765"/>
    <n v="0"/>
    <n v="17.7"/>
  </r>
  <r>
    <n v="251"/>
    <n v="71"/>
    <s v="Artsebarsky, Anatoly"/>
    <s v="male"/>
    <n v="1956"/>
    <s v="U.S.S.R/Russia"/>
    <b v="1"/>
    <s v="GKNII-2 / RAN-5 / TsPK-9"/>
    <n v="1985"/>
    <n v="1"/>
    <s v="commander"/>
    <n v="1991"/>
    <x v="1"/>
    <s v="9"/>
    <s v="Soyuz TM12"/>
    <s v="Mir"/>
    <s v="Soyuz TM12"/>
    <n v="3471"/>
    <n v="3471.35"/>
    <n v="32.28"/>
    <n v="32.28"/>
  </r>
  <r>
    <n v="252"/>
    <n v="1"/>
    <s v="Helen Sharman"/>
    <s v="female"/>
    <n v="1963"/>
    <s v="U.K."/>
    <b v="1"/>
    <s v="1989 Juno"/>
    <n v="1989"/>
    <n v="1"/>
    <s v="MSP"/>
    <n v="1991"/>
    <x v="1"/>
    <s v="Soyuz TM-12/11"/>
    <s v="Soyuz TM-12"/>
    <s v="Soyuz TM-12"/>
    <s v="Soyuz TM-11"/>
    <n v="189.22"/>
    <n v="189.22"/>
    <n v="0"/>
    <n v="0"/>
  </r>
  <r>
    <n v="253"/>
    <n v="158"/>
    <s v="Gutierrez, Sidney M."/>
    <s v="male"/>
    <n v="1951"/>
    <s v="U.S."/>
    <b v="1"/>
    <s v="NASA Astronaut Group 10"/>
    <n v="1984"/>
    <n v="2"/>
    <s v="MSP"/>
    <n v="1991"/>
    <x v="1"/>
    <s v="STS-40"/>
    <s v="STS-40"/>
    <s v="STS-40"/>
    <s v="STS-40"/>
    <n v="218"/>
    <n v="487"/>
    <n v="0"/>
    <n v="0"/>
  </r>
  <r>
    <n v="253"/>
    <n v="158"/>
    <s v="Gutierrez, Sidney M."/>
    <s v="male"/>
    <n v="1951"/>
    <s v="U.S."/>
    <b v="1"/>
    <s v="NASA Astronaut Group 11"/>
    <n v="1984"/>
    <n v="2"/>
    <s v="commander"/>
    <n v="1994"/>
    <x v="1"/>
    <s v="STS-59"/>
    <s v="STS-59"/>
    <s v="STS-59"/>
    <s v="STS-59"/>
    <n v="269"/>
    <n v="487"/>
    <n v="0"/>
    <n v="0"/>
  </r>
  <r>
    <n v="254"/>
    <n v="159"/>
    <s v="Jernigan, Tamara E."/>
    <s v="female"/>
    <n v="1959"/>
    <s v="U.S."/>
    <b v="1"/>
    <s v="NASA- 11"/>
    <n v="1985"/>
    <n v="5"/>
    <s v="MSP"/>
    <n v="1991"/>
    <x v="1"/>
    <s v="STS-40"/>
    <s v="STS-40"/>
    <s v="STS-40"/>
    <s v="STS-40"/>
    <n v="218"/>
    <n v="1511"/>
    <n v="0"/>
    <n v="7.92"/>
  </r>
  <r>
    <n v="254"/>
    <n v="159"/>
    <s v="Jernigan, Tamara E."/>
    <s v="female"/>
    <n v="1959"/>
    <s v="U.S."/>
    <b v="1"/>
    <s v="NASA- 12"/>
    <n v="1985"/>
    <n v="5"/>
    <s v="MSP"/>
    <n v="1992"/>
    <x v="1"/>
    <s v="STS-52"/>
    <s v="STS-52"/>
    <s v="STS-52"/>
    <s v="STS-52"/>
    <n v="236"/>
    <n v="1511"/>
    <n v="0"/>
    <n v="7.92"/>
  </r>
  <r>
    <n v="254"/>
    <n v="159"/>
    <s v="Jernigan, Tamara E."/>
    <s v="female"/>
    <n v="1959"/>
    <s v="U.S."/>
    <b v="1"/>
    <s v="NASA- 13"/>
    <n v="1985"/>
    <n v="5"/>
    <s v="MSP"/>
    <n v="1995"/>
    <x v="1"/>
    <s v="STS-67"/>
    <s v="STS-67"/>
    <s v="STS-67"/>
    <s v="STS-67"/>
    <n v="399"/>
    <n v="1511"/>
    <n v="0"/>
    <n v="7.92"/>
  </r>
  <r>
    <n v="254"/>
    <n v="159"/>
    <s v="Jernigan, Tamara E."/>
    <s v="female"/>
    <n v="1959"/>
    <s v="U.S."/>
    <b v="1"/>
    <s v="NASA- 14"/>
    <n v="1985"/>
    <n v="5"/>
    <s v="MSP"/>
    <n v="1996"/>
    <x v="1"/>
    <s v="STS-80"/>
    <s v="STS-80"/>
    <s v="STS-80"/>
    <s v="STS-80"/>
    <n v="423"/>
    <n v="1511"/>
    <n v="0"/>
    <n v="7.92"/>
  </r>
  <r>
    <n v="254"/>
    <n v="159"/>
    <s v="Jernigan, Tamara E."/>
    <s v="female"/>
    <n v="1959"/>
    <s v="U.S."/>
    <b v="1"/>
    <s v="NASA- 15"/>
    <n v="1985"/>
    <n v="5"/>
    <s v="MSP"/>
    <n v="1999"/>
    <x v="1"/>
    <s v="STS-96"/>
    <s v="STS-96"/>
    <s v="STS-96"/>
    <s v="STS-96"/>
    <n v="235"/>
    <n v="1511"/>
    <n v="7.92"/>
    <n v="7.92"/>
  </r>
  <r>
    <n v="255"/>
    <n v="160"/>
    <s v="Gaffney, Andrew"/>
    <s v="male"/>
    <n v="1946"/>
    <s v="U.S."/>
    <b v="1"/>
    <s v="Spacelab-4 / SLS-1"/>
    <n v="1984"/>
    <n v="1"/>
    <s v="PSP"/>
    <n v="1991"/>
    <x v="1"/>
    <s v="STS-40"/>
    <s v="STS-40"/>
    <s v="STS-40"/>
    <s v="STS-40"/>
    <n v="218"/>
    <n v="218"/>
    <n v="0"/>
    <n v="0"/>
  </r>
  <r>
    <n v="256"/>
    <n v="161"/>
    <s v="Hughes-Fulford, Millie Elizabeth"/>
    <s v="female"/>
    <n v="1945"/>
    <s v="U.S."/>
    <b v="1"/>
    <s v="NASA PS"/>
    <n v="1983"/>
    <n v="1"/>
    <s v="PSP"/>
    <n v="1991"/>
    <x v="1"/>
    <s v="STS-40"/>
    <s v="STS-40"/>
    <s v="STS-40"/>
    <s v="STS-40"/>
    <n v="218.37"/>
    <n v="218.37"/>
    <n v="0"/>
    <n v="0"/>
  </r>
  <r>
    <n v="257"/>
    <n v="162"/>
    <s v="Baker, Michael A."/>
    <s v="male"/>
    <n v="1953"/>
    <s v="U.S."/>
    <b v="1"/>
    <s v="NASA- 11"/>
    <n v="1985"/>
    <n v="4"/>
    <s v="pilot"/>
    <n v="1991"/>
    <x v="1"/>
    <s v="STS-43"/>
    <s v="STS-43"/>
    <s v="STS-43"/>
    <s v="STS-43"/>
    <n v="213"/>
    <n v="965"/>
    <n v="0"/>
    <n v="0"/>
  </r>
  <r>
    <n v="257"/>
    <n v="162"/>
    <s v="Baker, Michael A."/>
    <s v="male"/>
    <n v="1953"/>
    <s v="U.S."/>
    <b v="1"/>
    <s v="NASA- 11"/>
    <n v="1985"/>
    <n v="4"/>
    <s v="pilot"/>
    <n v="1992"/>
    <x v="1"/>
    <s v="STS-52"/>
    <s v="STS-52"/>
    <s v="STS-52"/>
    <s v="STS-52"/>
    <n v="237"/>
    <n v="965"/>
    <n v="0"/>
    <n v="0"/>
  </r>
  <r>
    <n v="257"/>
    <n v="162"/>
    <s v="Baker, Michael A."/>
    <s v="male"/>
    <n v="1953"/>
    <s v="U.S."/>
    <b v="1"/>
    <s v="NASA- 11"/>
    <n v="1985"/>
    <n v="4"/>
    <s v="commander"/>
    <n v="1994"/>
    <x v="1"/>
    <s v="STS-68"/>
    <s v="STS-68"/>
    <s v="STS-68"/>
    <s v="STS-68"/>
    <n v="270"/>
    <n v="965"/>
    <n v="0"/>
    <n v="0"/>
  </r>
  <r>
    <n v="257"/>
    <n v="162"/>
    <s v="Baker, Michael A."/>
    <s v="male"/>
    <n v="1953"/>
    <s v="U.S."/>
    <b v="1"/>
    <s v="NASA- 11"/>
    <n v="1985"/>
    <n v="4"/>
    <s v="commander"/>
    <n v="1997"/>
    <x v="1"/>
    <s v="STS-81"/>
    <s v="STS-81"/>
    <s v="STS-81"/>
    <s v="STS-81"/>
    <n v="245"/>
    <n v="965"/>
    <n v="0"/>
    <n v="0"/>
  </r>
  <r>
    <n v="258"/>
    <n v="163"/>
    <s v="Reightler, Kenneth S., Jr."/>
    <s v="male"/>
    <n v="1951"/>
    <s v="U.S."/>
    <b v="1"/>
    <s v="NASA-12"/>
    <n v="1987"/>
    <n v="2"/>
    <s v="pilot"/>
    <n v="1991"/>
    <x v="1"/>
    <s v="STS-48"/>
    <s v="STS-48"/>
    <s v="STS-48"/>
    <s v="STS-48"/>
    <n v="120"/>
    <n v="312"/>
    <n v="0"/>
    <n v="0"/>
  </r>
  <r>
    <n v="258"/>
    <n v="163"/>
    <s v="Reightler, Kenneth S., Jr."/>
    <s v="male"/>
    <n v="1951"/>
    <s v="U.S."/>
    <b v="1"/>
    <s v="NASA-12"/>
    <n v="1987"/>
    <n v="2"/>
    <s v="pilot"/>
    <n v="1994"/>
    <x v="1"/>
    <s v="STS-60"/>
    <s v="STS-60"/>
    <s v="STS-60"/>
    <s v="STS-60"/>
    <n v="192"/>
    <n v="312"/>
    <n v="0"/>
    <n v="0"/>
  </r>
  <r>
    <n v="259"/>
    <n v="72"/>
    <s v="Aubakirov, Toktar"/>
    <s v="male"/>
    <n v="1946"/>
    <s v="U.S.S.R/Russia"/>
    <b v="1"/>
    <s v="Kazakhstan"/>
    <n v="1991"/>
    <n v="1"/>
    <s v="MSP"/>
    <n v="1991"/>
    <x v="1"/>
    <s v="10"/>
    <s v="Soyuz TM13"/>
    <s v="Mir"/>
    <s v="Soyuz TM12"/>
    <n v="190"/>
    <n v="190.2"/>
    <n v="0"/>
    <n v="0"/>
  </r>
  <r>
    <n v="260"/>
    <n v="1"/>
    <s v="Viehbock, Franz"/>
    <s v="male"/>
    <n v="1960"/>
    <s v="Austria"/>
    <b v="1"/>
    <s v="Austria"/>
    <n v="1989"/>
    <n v="1"/>
    <s v="MSP"/>
    <n v="1991"/>
    <x v="1"/>
    <s v="Soyuz TM13/12"/>
    <s v="Soyuz TM13"/>
    <s v="Soyuz TM13"/>
    <s v="Soyuz TM12"/>
    <n v="190.2"/>
    <n v="190.2"/>
    <n v="0"/>
    <n v="0"/>
  </r>
  <r>
    <n v="261"/>
    <n v="164"/>
    <s v="Henricks, Terence T."/>
    <s v="male"/>
    <n v="1952"/>
    <s v="U.S."/>
    <b v="1"/>
    <s v="NASA- 11"/>
    <n v="1985"/>
    <n v="4"/>
    <s v="pilot"/>
    <n v="1991"/>
    <x v="1"/>
    <s v="STS-44"/>
    <s v="STS-44"/>
    <s v="STS-44"/>
    <s v="STS-44"/>
    <n v="166"/>
    <n v="190.75"/>
    <n v="0"/>
    <n v="0"/>
  </r>
  <r>
    <n v="261"/>
    <n v="164"/>
    <s v="Henricks, Terence T."/>
    <s v="male"/>
    <n v="1952"/>
    <s v="U.S."/>
    <b v="1"/>
    <s v="NASA- 12"/>
    <n v="1985"/>
    <n v="4"/>
    <s v="pilot"/>
    <n v="1993"/>
    <x v="1"/>
    <s v="STS-55"/>
    <s v="STS-55"/>
    <s v="STS-55"/>
    <s v="STS-55"/>
    <n v="239"/>
    <n v="190.75"/>
    <n v="0"/>
    <n v="0"/>
  </r>
  <r>
    <n v="261"/>
    <n v="164"/>
    <s v="Henricks, Terence T."/>
    <s v="male"/>
    <n v="1952"/>
    <s v="U.S."/>
    <b v="1"/>
    <s v="NASA- 13"/>
    <n v="1985"/>
    <n v="4"/>
    <s v="commander"/>
    <n v="1995"/>
    <x v="1"/>
    <s v="STS-70"/>
    <s v="STS-70"/>
    <s v="STS-70"/>
    <s v="STS-70"/>
    <n v="214"/>
    <n v="190.75"/>
    <n v="0"/>
    <n v="0"/>
  </r>
  <r>
    <n v="261"/>
    <n v="164"/>
    <s v="Henricks, Terence T."/>
    <s v="male"/>
    <n v="1952"/>
    <s v="U.S."/>
    <b v="1"/>
    <s v="NASA- 14"/>
    <n v="1985"/>
    <n v="4"/>
    <s v="commander"/>
    <n v="1996"/>
    <x v="1"/>
    <s v="STS-78"/>
    <s v="STS-78"/>
    <s v="STS-78"/>
    <s v="STS-78"/>
    <n v="405"/>
    <n v="190.75"/>
    <n v="0"/>
    <n v="0"/>
  </r>
  <r>
    <n v="262"/>
    <n v="165"/>
    <s v="Voss, James S."/>
    <s v="male"/>
    <n v="1949"/>
    <s v="U.S."/>
    <b v="1"/>
    <s v="1987 NASA group"/>
    <n v="1987"/>
    <n v="5"/>
    <s v="MSP"/>
    <n v="1991"/>
    <x v="1"/>
    <s v="STS-44"/>
    <s v="STS-44"/>
    <s v="STS-44"/>
    <s v="STS-44"/>
    <n v="166"/>
    <n v="1000"/>
    <n v="0"/>
    <n v="23.08"/>
  </r>
  <r>
    <n v="262"/>
    <n v="165"/>
    <s v="Voss, James S."/>
    <s v="male"/>
    <n v="1949"/>
    <s v="U.S."/>
    <b v="1"/>
    <s v="1987 NASA group"/>
    <n v="1987"/>
    <n v="5"/>
    <s v="MSP"/>
    <n v="1992"/>
    <x v="1"/>
    <s v="STS-53"/>
    <s v="STS-53"/>
    <s v="STS-53"/>
    <s v="STS-53"/>
    <n v="175"/>
    <n v="1000"/>
    <n v="0"/>
    <n v="23.08"/>
  </r>
  <r>
    <n v="262"/>
    <n v="165"/>
    <s v="Voss, James S."/>
    <s v="male"/>
    <n v="1949"/>
    <s v="U.S."/>
    <b v="1"/>
    <s v="1987 NASA group"/>
    <n v="1987"/>
    <n v="5"/>
    <s v="MSP"/>
    <n v="1995"/>
    <x v="1"/>
    <s v="STS-69"/>
    <s v="STS-69"/>
    <s v="STS-69"/>
    <s v="STS-69"/>
    <n v="260"/>
    <n v="1000"/>
    <n v="6.77"/>
    <n v="23.08"/>
  </r>
  <r>
    <n v="262"/>
    <n v="165"/>
    <s v="Voss, James S."/>
    <s v="male"/>
    <n v="1949"/>
    <s v="U.S."/>
    <b v="1"/>
    <s v="1987 NASA group"/>
    <n v="1987"/>
    <n v="5"/>
    <s v="MSP"/>
    <n v="2000"/>
    <x v="4"/>
    <s v="STS-101"/>
    <s v="STS-101"/>
    <s v="STS-101"/>
    <s v="STS-101"/>
    <n v="236"/>
    <n v="1000"/>
    <n v="6.73"/>
    <n v="23.08"/>
  </r>
  <r>
    <n v="262"/>
    <n v="165"/>
    <s v="Voss, James S."/>
    <s v="male"/>
    <n v="1949"/>
    <s v="U.S."/>
    <b v="1"/>
    <s v="1987 NASA group"/>
    <n v="1987"/>
    <n v="5"/>
    <s v="MSP"/>
    <n v="2001"/>
    <x v="4"/>
    <s v="2"/>
    <s v="STS-102"/>
    <s v="ISS"/>
    <s v="STS-105"/>
    <n v="163"/>
    <n v="1000"/>
    <n v="9.58"/>
    <n v="23.08"/>
  </r>
  <r>
    <n v="263"/>
    <n v="166"/>
    <s v="Runco, Mario, Jr."/>
    <s v="male"/>
    <n v="1952"/>
    <s v="U.S."/>
    <b v="1"/>
    <s v="NASA-12"/>
    <n v="1987"/>
    <n v="3"/>
    <s v="MSP"/>
    <n v="1991"/>
    <x v="1"/>
    <s v="STS-44"/>
    <s v="STS-44"/>
    <s v="STS-44"/>
    <s v="STS-44"/>
    <n v="166"/>
    <n v="549"/>
    <n v="0"/>
    <n v="4.47"/>
  </r>
  <r>
    <n v="263"/>
    <n v="166"/>
    <s v="Runco, Mario, Jr."/>
    <s v="male"/>
    <n v="1952"/>
    <s v="U.S."/>
    <b v="1"/>
    <s v="NASA-12"/>
    <n v="1987"/>
    <n v="3"/>
    <s v="MSP"/>
    <n v="1993"/>
    <x v="1"/>
    <s v="STS-54"/>
    <s v="STS-54"/>
    <s v="STS-54"/>
    <s v="STS-54"/>
    <n v="143"/>
    <n v="549"/>
    <n v="4.47"/>
    <n v="4.47"/>
  </r>
  <r>
    <n v="263"/>
    <n v="166"/>
    <s v="Runco, Mario, Jr."/>
    <s v="male"/>
    <n v="1952"/>
    <s v="U.S."/>
    <b v="1"/>
    <s v="NASA-12"/>
    <n v="1987"/>
    <n v="3"/>
    <s v="MSP"/>
    <n v="1996"/>
    <x v="1"/>
    <s v="STS-77"/>
    <s v="STS-77"/>
    <s v="STS-77"/>
    <s v="STS-77"/>
    <n v="240"/>
    <n v="549"/>
    <n v="0"/>
    <n v="4.47"/>
  </r>
  <r>
    <n v="264"/>
    <n v="167"/>
    <s v="Hennen, Thomas John"/>
    <s v="male"/>
    <n v="1952"/>
    <s v="U.S."/>
    <b v="1"/>
    <s v="Terra Scout"/>
    <n v="1988"/>
    <n v="1"/>
    <s v="PSP"/>
    <n v="1991"/>
    <x v="1"/>
    <s v="STS-44"/>
    <s v="STS-44"/>
    <s v="STS-44"/>
    <s v="STS-44"/>
    <n v="167.11"/>
    <n v="167.11"/>
    <n v="0"/>
    <n v="0"/>
  </r>
  <r>
    <n v="265"/>
    <n v="168"/>
    <s v="Oswald, Stephen S."/>
    <s v="male"/>
    <n v="1951"/>
    <s v="U.S."/>
    <b v="1"/>
    <s v="NASA-11"/>
    <n v="1985"/>
    <n v="3"/>
    <s v="pilot"/>
    <n v="1992"/>
    <x v="1"/>
    <s v="STS-42"/>
    <s v="STS-42"/>
    <s v="STS-42"/>
    <s v="STS-42"/>
    <n v="193"/>
    <n v="814"/>
    <n v="0"/>
    <n v="0"/>
  </r>
  <r>
    <n v="265"/>
    <n v="168"/>
    <s v="Oswald, Stephen S."/>
    <s v="male"/>
    <n v="1951"/>
    <s v="U.S."/>
    <b v="1"/>
    <s v="NASA-11"/>
    <n v="1985"/>
    <n v="3"/>
    <s v="pilot"/>
    <n v="1993"/>
    <x v="1"/>
    <s v="STS-67"/>
    <s v="STS-67"/>
    <s v="STS-67"/>
    <s v="STS-67"/>
    <n v="222"/>
    <n v="814"/>
    <n v="0"/>
    <n v="0"/>
  </r>
  <r>
    <n v="265"/>
    <n v="168"/>
    <s v="Oswald, Stephen S."/>
    <s v="male"/>
    <n v="1951"/>
    <s v="U.S."/>
    <b v="1"/>
    <s v="NASA-11"/>
    <n v="1985"/>
    <n v="3"/>
    <s v="commander"/>
    <n v="1995"/>
    <x v="1"/>
    <s v="STS-42"/>
    <s v="STS-42"/>
    <s v="STS-42"/>
    <s v="STS-42"/>
    <n v="399"/>
    <n v="814"/>
    <n v="0"/>
    <n v="0"/>
  </r>
  <r>
    <n v="266"/>
    <n v="169"/>
    <s v="Readdy, William F."/>
    <s v="male"/>
    <n v="1952"/>
    <s v="U.S."/>
    <b v="1"/>
    <s v="NASA-12"/>
    <n v="1987"/>
    <n v="3"/>
    <s v="MSP"/>
    <n v="1992"/>
    <x v="1"/>
    <s v="STS-42"/>
    <s v="STS-42"/>
    <s v="STS-42"/>
    <s v="STS-42"/>
    <n v="193"/>
    <n v="672"/>
    <n v="0"/>
    <n v="0"/>
  </r>
  <r>
    <n v="266"/>
    <n v="169"/>
    <s v="Readdy, William F."/>
    <s v="male"/>
    <n v="1952"/>
    <s v="U.S."/>
    <b v="1"/>
    <s v="NASA-12"/>
    <n v="1987"/>
    <n v="3"/>
    <s v="pilot"/>
    <n v="1993"/>
    <x v="1"/>
    <s v="STS-51"/>
    <s v="STS-51"/>
    <s v="STS-51"/>
    <s v="STS-51"/>
    <n v="236"/>
    <n v="672"/>
    <n v="0"/>
    <n v="0"/>
  </r>
  <r>
    <n v="266"/>
    <n v="169"/>
    <s v="Readdy, William F."/>
    <s v="male"/>
    <n v="1952"/>
    <s v="U.S."/>
    <b v="1"/>
    <s v="NASA-12"/>
    <n v="1987"/>
    <n v="3"/>
    <s v="commander"/>
    <n v="1996"/>
    <x v="1"/>
    <s v="STS-79"/>
    <s v="STS-79"/>
    <s v="STS-79"/>
    <s v="STS-79"/>
    <n v="243"/>
    <n v="672"/>
    <n v="0"/>
    <n v="0"/>
  </r>
  <r>
    <n v="267"/>
    <n v="2"/>
    <s v="Bondar, Roberta Lynn"/>
    <s v="female"/>
    <n v="1945"/>
    <s v="Canada"/>
    <b v="1"/>
    <s v="1983 NRC Group"/>
    <n v="1983"/>
    <n v="1"/>
    <s v="PSP"/>
    <n v="1992"/>
    <x v="1"/>
    <s v="STS-42"/>
    <s v="STS-42"/>
    <s v="STS-42"/>
    <s v="STS-42"/>
    <n v="193.77"/>
    <n v="193.77"/>
    <n v="0"/>
    <n v="0"/>
  </r>
  <r>
    <n v="268"/>
    <n v="73"/>
    <s v="Kaleri, Aleksandr"/>
    <s v="male"/>
    <n v="1956"/>
    <s v="U.S.S.R/Russia"/>
    <b v="1"/>
    <s v="NPOE-6"/>
    <n v="1984"/>
    <n v="5"/>
    <s v="flight engineer"/>
    <n v="1992"/>
    <x v="1"/>
    <s v="11"/>
    <s v="Soyuz TM14"/>
    <s v="Mir"/>
    <s v="Soyuz TM14"/>
    <n v="3494"/>
    <n v="18462.62"/>
    <n v="2.0499999999999998"/>
    <n v="23.58"/>
  </r>
  <r>
    <n v="268"/>
    <n v="73"/>
    <s v="Kaleri, Aleksandr"/>
    <s v="male"/>
    <n v="1956"/>
    <s v="U.S.S.R/Russia"/>
    <b v="1"/>
    <s v="NPOE-6"/>
    <n v="1984"/>
    <n v="5"/>
    <s v="flight engineer"/>
    <n v="1996"/>
    <x v="1"/>
    <s v="21"/>
    <s v="Soyuz TM24"/>
    <s v="Mir"/>
    <s v="Soyuz TM24"/>
    <n v="4721"/>
    <n v="18462.62"/>
    <n v="12.6"/>
    <n v="23.58"/>
  </r>
  <r>
    <n v="268"/>
    <n v="73"/>
    <s v="Kaleri, Aleksandr"/>
    <s v="male"/>
    <n v="1956"/>
    <s v="U.S.S.R/Russia"/>
    <b v="1"/>
    <s v="NPOE-6"/>
    <n v="1984"/>
    <n v="5"/>
    <s v="flight engineer"/>
    <n v="2000"/>
    <x v="4"/>
    <s v="28"/>
    <s v="Soyuz TM30"/>
    <s v="Mir"/>
    <s v="Soyuz TM30"/>
    <n v="1747"/>
    <n v="18462.62"/>
    <n v="5.05"/>
    <n v="23.58"/>
  </r>
  <r>
    <n v="268"/>
    <n v="73"/>
    <s v="Kaleri, Aleksandr"/>
    <s v="male"/>
    <n v="1956"/>
    <s v="U.S.S.R/Russia"/>
    <b v="1"/>
    <s v="NPOE-6"/>
    <n v="1984"/>
    <n v="5"/>
    <s v="flight engineer"/>
    <n v="2003"/>
    <x v="4"/>
    <s v="8"/>
    <s v="Soyuz TMA3"/>
    <s v="ISS"/>
    <s v="Soyuz TMA3"/>
    <n v="4674"/>
    <n v="18462.62"/>
    <n v="3.92"/>
    <n v="23.58"/>
  </r>
  <r>
    <n v="268"/>
    <n v="73"/>
    <s v="Kaleri, Aleksandr"/>
    <s v="male"/>
    <n v="1956"/>
    <s v="U.S.S.R/Russia"/>
    <b v="1"/>
    <s v="NPOE-6"/>
    <n v="1984"/>
    <n v="5"/>
    <s v="flight engineer"/>
    <n v="2010"/>
    <x v="5"/>
    <s v="25"/>
    <s v="Soyuz TMA01M"/>
    <s v="ISS"/>
    <s v="Soyuz TMA01M"/>
    <n v="3824"/>
    <n v="18462.62"/>
    <n v="0"/>
    <n v="23.58"/>
  </r>
  <r>
    <n v="269"/>
    <n v="4"/>
    <s v="Flade, Klaus-Dietrich"/>
    <s v="male"/>
    <n v="1952"/>
    <s v="Germany"/>
    <b v="1"/>
    <s v="DLR-3"/>
    <n v="1990"/>
    <n v="1"/>
    <s v="MSP"/>
    <n v="1992"/>
    <x v="1"/>
    <s v="Soyuz TM-14/13"/>
    <s v="Soyuz TM-14"/>
    <s v="Soyuz TM-14"/>
    <s v="Soyuz TM-13"/>
    <n v="189.95"/>
    <n v="189.95"/>
    <n v="0"/>
    <n v="0"/>
  </r>
  <r>
    <n v="270"/>
    <n v="170"/>
    <s v="Duffy, Brian"/>
    <s v="male"/>
    <n v="1953"/>
    <s v="U.S."/>
    <b v="1"/>
    <s v="NASA- 11"/>
    <n v="1985"/>
    <n v="4"/>
    <s v="pilot"/>
    <n v="1992"/>
    <x v="1"/>
    <s v="STS-45"/>
    <s v="STS-45"/>
    <s v="STS-45"/>
    <s v="STS-45"/>
    <n v="214"/>
    <n v="976"/>
    <n v="0"/>
    <n v="0"/>
  </r>
  <r>
    <n v="270"/>
    <n v="170"/>
    <s v="Duffy, Brian"/>
    <s v="male"/>
    <n v="1953"/>
    <s v="U.S."/>
    <b v="1"/>
    <s v="NASA- 11"/>
    <n v="1985"/>
    <n v="4"/>
    <s v="pilot"/>
    <n v="1993"/>
    <x v="1"/>
    <s v="STS-57"/>
    <s v="STS-57"/>
    <s v="STS-57"/>
    <s v="STS-57"/>
    <n v="240"/>
    <n v="976"/>
    <n v="0"/>
    <n v="0"/>
  </r>
  <r>
    <n v="270"/>
    <n v="170"/>
    <s v="Duffy, Brian"/>
    <s v="male"/>
    <n v="1953"/>
    <s v="U.S."/>
    <b v="1"/>
    <s v="NASA- 11"/>
    <n v="1985"/>
    <n v="4"/>
    <s v="commander"/>
    <n v="1996"/>
    <x v="1"/>
    <s v="STS-72"/>
    <s v="STS-72"/>
    <s v="STS-72"/>
    <s v="STS-72"/>
    <n v="214"/>
    <n v="976"/>
    <n v="0"/>
    <n v="0"/>
  </r>
  <r>
    <n v="270"/>
    <n v="170"/>
    <s v="Duffy, Brian"/>
    <s v="male"/>
    <n v="1953"/>
    <s v="U.S."/>
    <b v="1"/>
    <s v="NASA- 11"/>
    <n v="1985"/>
    <n v="4"/>
    <s v="commander"/>
    <n v="2000"/>
    <x v="4"/>
    <s v="STS-92"/>
    <s v="STS-92"/>
    <s v="STS-92"/>
    <s v="STS-92"/>
    <n v="310"/>
    <n v="976"/>
    <n v="0"/>
    <n v="0"/>
  </r>
  <r>
    <n v="271"/>
    <n v="171"/>
    <s v="Foale, C. Michael"/>
    <s v="male"/>
    <n v="1957"/>
    <s v="U.S."/>
    <b v="1"/>
    <s v="NASA- 12"/>
    <n v="1987"/>
    <n v="6"/>
    <s v="MSP"/>
    <n v="1992"/>
    <x v="1"/>
    <s v="STS-45"/>
    <s v="STS-45"/>
    <s v="STS-45"/>
    <s v="STS-45"/>
    <n v="214"/>
    <n v="8976"/>
    <n v="0"/>
    <n v="22.73"/>
  </r>
  <r>
    <n v="271"/>
    <n v="171"/>
    <s v="Foale, C. Michael"/>
    <s v="male"/>
    <n v="1957"/>
    <s v="U.S."/>
    <b v="1"/>
    <s v="NASA- 12"/>
    <n v="1987"/>
    <n v="6"/>
    <s v="MSP"/>
    <n v="1993"/>
    <x v="1"/>
    <s v="STS-56"/>
    <s v="STS-56"/>
    <s v="STS-56"/>
    <s v="STS-56"/>
    <n v="222"/>
    <n v="8976"/>
    <n v="0"/>
    <n v="22.73"/>
  </r>
  <r>
    <n v="271"/>
    <n v="171"/>
    <s v="Foale, C. Michael"/>
    <s v="male"/>
    <n v="1957"/>
    <s v="U.S."/>
    <b v="1"/>
    <s v="NASA- 12"/>
    <n v="1987"/>
    <n v="6"/>
    <s v="MSP"/>
    <n v="1995"/>
    <x v="1"/>
    <s v="STS-63"/>
    <s v="STS-63"/>
    <s v="STS-63"/>
    <s v="STS-63"/>
    <n v="198.5"/>
    <n v="8976"/>
    <n v="4.6500000000000004"/>
    <n v="22.73"/>
  </r>
  <r>
    <n v="271"/>
    <n v="171"/>
    <s v="Foale, C. Michael"/>
    <s v="male"/>
    <n v="1957"/>
    <s v="U.S."/>
    <b v="1"/>
    <s v="NASA- 12"/>
    <n v="1987"/>
    <n v="6"/>
    <s v="MSP"/>
    <n v="1997"/>
    <x v="1"/>
    <s v="23"/>
    <s v="STS-84"/>
    <s v="Mir"/>
    <s v="STS-86"/>
    <n v="3470"/>
    <n v="8976"/>
    <n v="7"/>
    <n v="22.73"/>
  </r>
  <r>
    <n v="271"/>
    <n v="171"/>
    <s v="Foale, C. Michael"/>
    <s v="male"/>
    <n v="1957"/>
    <s v="U.S."/>
    <b v="1"/>
    <s v="NASA- 12"/>
    <n v="1987"/>
    <n v="6"/>
    <s v="MSP"/>
    <n v="1999"/>
    <x v="1"/>
    <s v="STS-103"/>
    <s v="STS-103"/>
    <s v="STS-103"/>
    <s v="STS-103"/>
    <n v="191"/>
    <n v="8976"/>
    <n v="8.17"/>
    <n v="22.73"/>
  </r>
  <r>
    <n v="271"/>
    <n v="171"/>
    <s v="Foale, C. Michael"/>
    <s v="male"/>
    <n v="1957"/>
    <s v="U.S."/>
    <b v="1"/>
    <s v="NASA- 12"/>
    <n v="1987"/>
    <n v="6"/>
    <s v="commander"/>
    <n v="2003"/>
    <x v="4"/>
    <s v="8"/>
    <s v="Soyuz TMA-3"/>
    <s v="ISS"/>
    <s v="Soyuz TMA-3"/>
    <n v="4674.5"/>
    <n v="8976"/>
    <n v="3.92"/>
    <n v="22.73"/>
  </r>
  <r>
    <n v="272"/>
    <n v="1"/>
    <s v="Frimout, David"/>
    <s v="male"/>
    <n v="1941"/>
    <s v="Belgium"/>
    <b v="1"/>
    <s v="ATLAS-1"/>
    <n v="1985"/>
    <n v="1"/>
    <s v="PSP"/>
    <n v="1992"/>
    <x v="1"/>
    <s v="STS-45"/>
    <s v="STS-45"/>
    <s v="STS-45"/>
    <s v="STS-45"/>
    <n v="214.15"/>
    <n v="214.15"/>
    <n v="0"/>
    <n v="0"/>
  </r>
  <r>
    <n v="273"/>
    <n v="172"/>
    <s v="Chilton, Kevin P."/>
    <s v="male"/>
    <n v="1954"/>
    <s v="U.S."/>
    <b v="1"/>
    <s v="NASA- 12"/>
    <n v="1987"/>
    <n v="3"/>
    <s v="pilot"/>
    <n v="1992"/>
    <x v="1"/>
    <s v="STS-49"/>
    <s v="STS-49"/>
    <s v="STS-49"/>
    <s v="STS-49"/>
    <n v="213"/>
    <n v="704"/>
    <n v="0"/>
    <n v="0"/>
  </r>
  <r>
    <n v="273"/>
    <n v="172"/>
    <s v="Chilton, Kevin P."/>
    <s v="male"/>
    <n v="1954"/>
    <s v="U.S."/>
    <b v="1"/>
    <s v="NASA- 12"/>
    <n v="1987"/>
    <n v="3"/>
    <s v="pilot"/>
    <n v="1994"/>
    <x v="1"/>
    <s v="STS-59"/>
    <s v="STS-59"/>
    <s v="STS-59"/>
    <s v="STS-59"/>
    <n v="270"/>
    <n v="704"/>
    <n v="0"/>
    <n v="0"/>
  </r>
  <r>
    <n v="273"/>
    <n v="172"/>
    <s v="Chilton, Kevin P."/>
    <s v="male"/>
    <n v="1954"/>
    <s v="U.S."/>
    <b v="1"/>
    <s v="NASA- 12"/>
    <n v="1987"/>
    <n v="3"/>
    <s v="commander"/>
    <n v="1996"/>
    <x v="1"/>
    <s v="STS-76"/>
    <s v="STS-76"/>
    <s v="STS-76"/>
    <s v="STS-76"/>
    <n v="221"/>
    <n v="704"/>
    <n v="0"/>
    <n v="0"/>
  </r>
  <r>
    <n v="274"/>
    <n v="173"/>
    <s v="Bowersox, Kenneth D."/>
    <s v="male"/>
    <n v="1956"/>
    <s v="U.S."/>
    <b v="1"/>
    <s v="NASA- 12"/>
    <n v="1987"/>
    <n v="5"/>
    <s v="pilot"/>
    <n v="1992"/>
    <x v="1"/>
    <s v="STS-50"/>
    <s v="STS-50"/>
    <s v="STS-50"/>
    <s v="STS-50"/>
    <n v="331"/>
    <n v="5304"/>
    <n v="0"/>
    <n v="13.28"/>
  </r>
  <r>
    <n v="274"/>
    <n v="173"/>
    <s v="Bowersox, Kenneth D."/>
    <s v="male"/>
    <n v="1956"/>
    <s v="U.S."/>
    <b v="1"/>
    <s v="NASA- 12"/>
    <n v="1987"/>
    <n v="5"/>
    <s v="pilot"/>
    <n v="1993"/>
    <x v="1"/>
    <s v="STS-61"/>
    <s v="STS-61"/>
    <s v="STS-61"/>
    <s v="STS-61"/>
    <n v="260"/>
    <n v="5304"/>
    <n v="0"/>
    <n v="13.28"/>
  </r>
  <r>
    <n v="274"/>
    <n v="173"/>
    <s v="Bowersox, Kenneth D."/>
    <s v="male"/>
    <n v="1956"/>
    <s v="U.S."/>
    <b v="1"/>
    <s v="NASA- 12"/>
    <n v="1987"/>
    <n v="5"/>
    <s v="commander"/>
    <n v="1995"/>
    <x v="1"/>
    <s v="STS-73"/>
    <s v="STS-73"/>
    <s v="STS-73"/>
    <s v="STS-73"/>
    <n v="382"/>
    <n v="5304"/>
    <n v="0"/>
    <n v="13.28"/>
  </r>
  <r>
    <n v="274"/>
    <n v="173"/>
    <s v="Bowersox, Kenneth D."/>
    <s v="male"/>
    <n v="1956"/>
    <s v="U.S."/>
    <b v="1"/>
    <s v="NASA- 12"/>
    <n v="1987"/>
    <n v="5"/>
    <s v="commander"/>
    <n v="1997"/>
    <x v="1"/>
    <s v="STS-82"/>
    <s v="STS-82"/>
    <s v="STS-82"/>
    <s v="STS-82"/>
    <n v="239"/>
    <n v="5304"/>
    <n v="0"/>
    <n v="13.28"/>
  </r>
  <r>
    <n v="274"/>
    <n v="173"/>
    <s v="Bowersox, Kenneth D."/>
    <s v="male"/>
    <n v="1956"/>
    <s v="U.S."/>
    <b v="1"/>
    <s v="NASA- 12"/>
    <n v="1987"/>
    <n v="5"/>
    <s v="commander"/>
    <n v="2002"/>
    <x v="4"/>
    <s v="6"/>
    <s v="STS-113"/>
    <s v="ISS"/>
    <s v="Soyuz TMA-1"/>
    <n v="3865"/>
    <n v="5304"/>
    <n v="13.28"/>
    <n v="13.28"/>
  </r>
  <r>
    <n v="275"/>
    <n v="174"/>
    <s v="DeLucas, Lawrence James"/>
    <s v="male"/>
    <n v="1950"/>
    <s v="U.S."/>
    <b v="1"/>
    <s v="United States Microgravity Labratory-1"/>
    <n v="1990"/>
    <n v="1"/>
    <s v="PSP"/>
    <n v="1992"/>
    <x v="1"/>
    <s v="STS-50"/>
    <s v="STS-50"/>
    <s v="STS-50"/>
    <s v="STS-50"/>
    <n v="331.53"/>
    <n v="331.53"/>
    <n v="0"/>
    <n v="0"/>
  </r>
  <r>
    <n v="276"/>
    <n v="175"/>
    <s v="Trinh, Eugene Huu-Chau"/>
    <s v="male"/>
    <n v="1950"/>
    <s v="U.S."/>
    <b v="1"/>
    <s v="Spacelab-3"/>
    <n v="1983"/>
    <n v="1"/>
    <s v="PSP"/>
    <n v="1992"/>
    <x v="1"/>
    <s v="STS-50"/>
    <s v="STS-50"/>
    <s v="STS-50"/>
    <s v="STS-50"/>
    <n v="331.53"/>
    <n v="331.53"/>
    <n v="0"/>
    <n v="0"/>
  </r>
  <r>
    <n v="277"/>
    <n v="74"/>
    <s v="Avdeyev, Sergei"/>
    <s v="male"/>
    <n v="1956"/>
    <s v="U.S.S.R/Russia"/>
    <b v="1"/>
    <s v="NPOE-8"/>
    <n v="1987"/>
    <n v="3"/>
    <s v="flight engineer"/>
    <n v="1993"/>
    <x v="1"/>
    <s v="12"/>
    <s v="Soyuz TM15"/>
    <s v="Mir"/>
    <s v="Soyuz TM15"/>
    <n v="4533"/>
    <n v="17942.23"/>
    <n v="18.350000000000001"/>
    <n v="41"/>
  </r>
  <r>
    <n v="277"/>
    <n v="74"/>
    <s v="Avdeyev, Sergei"/>
    <s v="male"/>
    <n v="1956"/>
    <s v="U.S.S.R/Russia"/>
    <b v="1"/>
    <s v="NPOE-8"/>
    <n v="1987"/>
    <n v="3"/>
    <s v="flight engineer"/>
    <n v="1995"/>
    <x v="1"/>
    <s v="20"/>
    <s v="Soyuz TM22"/>
    <s v="Mir"/>
    <s v="Soyuz TM22"/>
    <n v="4297"/>
    <n v="17942.23"/>
    <n v="5.27"/>
    <n v="41"/>
  </r>
  <r>
    <n v="277"/>
    <n v="74"/>
    <s v="Avdeyev, Sergei"/>
    <s v="male"/>
    <n v="1956"/>
    <s v="U.S.S.R/Russia"/>
    <b v="1"/>
    <s v="NPOE-8"/>
    <n v="1987"/>
    <n v="3"/>
    <s v="flight engineer"/>
    <n v="1998"/>
    <x v="1"/>
    <s v="26"/>
    <s v="Soyuz TM28"/>
    <s v="Mir"/>
    <s v="Soyuz TM29"/>
    <n v="9110"/>
    <n v="17942.23"/>
    <n v="17.38"/>
    <n v="41"/>
  </r>
  <r>
    <n v="278"/>
    <n v="3"/>
    <s v="Tognini, Michel"/>
    <s v="male"/>
    <n v="1949"/>
    <s v="France"/>
    <b v="1"/>
    <s v="CNES-2/EAC"/>
    <n v="1985"/>
    <n v="2"/>
    <s v="MSP"/>
    <n v="1992"/>
    <x v="1"/>
    <s v="Antares"/>
    <s v="Soyuz TM-15"/>
    <s v="Soyuz TM-15"/>
    <s v="Soyuz TM-14"/>
    <n v="331"/>
    <n v="449.77"/>
    <n v="0"/>
    <n v="0"/>
  </r>
  <r>
    <n v="278"/>
    <n v="3"/>
    <s v="Tognini, Michel"/>
    <s v="male"/>
    <n v="1949"/>
    <s v="France"/>
    <b v="1"/>
    <s v="CNES-2/EAC"/>
    <n v="1985"/>
    <n v="2"/>
    <s v="MSP"/>
    <n v="1999"/>
    <x v="1"/>
    <s v="STS-93"/>
    <s v="STS-93"/>
    <s v="STS-93"/>
    <s v="STS-93"/>
    <n v="118.8"/>
    <n v="449.77"/>
    <n v="0"/>
    <n v="0"/>
  </r>
  <r>
    <n v="279"/>
    <n v="176"/>
    <s v="Allen, Andrew M."/>
    <s v="male"/>
    <n v="1955"/>
    <s v="U.S."/>
    <b v="1"/>
    <s v="NASA- 12"/>
    <n v="1987"/>
    <n v="3"/>
    <s v="pilot"/>
    <n v="1992"/>
    <x v="1"/>
    <s v="STS-46"/>
    <s v="STS-46"/>
    <s v="STS-46"/>
    <s v="STS-46"/>
    <n v="191"/>
    <n v="904"/>
    <n v="0"/>
    <n v="0"/>
  </r>
  <r>
    <n v="279"/>
    <n v="176"/>
    <s v="Allen, Andrew M."/>
    <s v="male"/>
    <n v="1955"/>
    <s v="U.S."/>
    <b v="1"/>
    <s v="NASA- 12"/>
    <n v="1987"/>
    <n v="3"/>
    <s v="pilot"/>
    <n v="1994"/>
    <x v="1"/>
    <s v="STS-62"/>
    <s v="STS-62"/>
    <s v="STS-62"/>
    <s v="STS-62"/>
    <n v="335"/>
    <n v="904"/>
    <n v="0"/>
    <n v="0"/>
  </r>
  <r>
    <n v="279"/>
    <n v="176"/>
    <s v="Allen, Andrew M."/>
    <s v="male"/>
    <n v="1955"/>
    <s v="U.S."/>
    <b v="1"/>
    <s v="NASA- 12"/>
    <n v="1987"/>
    <n v="3"/>
    <s v="commander"/>
    <n v="1996"/>
    <x v="1"/>
    <s v="STS-75"/>
    <s v="STS-75"/>
    <s v="STS-75"/>
    <s v="STS-75"/>
    <n v="378"/>
    <n v="904"/>
    <n v="0"/>
    <n v="0"/>
  </r>
  <r>
    <n v="280"/>
    <n v="1"/>
    <s v="Nicollier, Claude"/>
    <s v="male"/>
    <n v="1944"/>
    <s v="Switzerland"/>
    <b v="1"/>
    <s v="1978 ESA Group"/>
    <n v="1978"/>
    <n v="4"/>
    <s v="PSP"/>
    <n v="1992"/>
    <x v="1"/>
    <s v="STS-46"/>
    <s v="STS-46"/>
    <s v="STS-46"/>
    <s v="STS-46"/>
    <n v="191.25"/>
    <n v="1184.07"/>
    <n v="0"/>
    <n v="8.16"/>
  </r>
  <r>
    <n v="280"/>
    <n v="1"/>
    <s v="Nicollier, Claude"/>
    <s v="male"/>
    <n v="1944"/>
    <s v="Switzerland"/>
    <b v="1"/>
    <s v="1978 ESA Group"/>
    <n v="1978"/>
    <n v="4"/>
    <s v="PSP"/>
    <n v="1993"/>
    <x v="1"/>
    <s v="STS-61-A"/>
    <s v="STS-61-A"/>
    <s v="STS-61-A"/>
    <s v="STS-61-A"/>
    <n v="259.97000000000003"/>
    <n v="1184.07"/>
    <n v="0"/>
    <n v="8.16"/>
  </r>
  <r>
    <n v="280"/>
    <n v="1"/>
    <s v="Nicollier, Claude"/>
    <s v="male"/>
    <n v="1944"/>
    <s v="Switzerland"/>
    <b v="1"/>
    <s v="1978 ESA Group"/>
    <n v="1978"/>
    <n v="4"/>
    <s v="MSP"/>
    <n v="1996"/>
    <x v="1"/>
    <s v="STS-75"/>
    <s v="STS-75"/>
    <s v="STS-75"/>
    <s v="STS-75"/>
    <n v="541.66999999999996"/>
    <n v="1184.07"/>
    <n v="0"/>
    <n v="8.16"/>
  </r>
  <r>
    <n v="280"/>
    <n v="1"/>
    <s v="Nicollier, Claude"/>
    <s v="male"/>
    <n v="1944"/>
    <s v="Switzerland"/>
    <b v="1"/>
    <s v="1978 ESA Group"/>
    <n v="1978"/>
    <n v="4"/>
    <s v="MSP"/>
    <n v="1999"/>
    <x v="1"/>
    <s v="STS-103"/>
    <s v="STS-103"/>
    <s v="STS-103"/>
    <s v="STS-103"/>
    <n v="191.18"/>
    <n v="1184.07"/>
    <n v="8.16"/>
    <n v="8.16"/>
  </r>
  <r>
    <n v="281"/>
    <n v="1"/>
    <s v="Franco Malerba"/>
    <s v="male"/>
    <n v="1946"/>
    <s v="Italy"/>
    <b v="1"/>
    <s v="1989 ESA Group"/>
    <n v="1998"/>
    <n v="1"/>
    <s v="PSP"/>
    <n v="1992"/>
    <x v="1"/>
    <s v="sts-46"/>
    <s v="STS-46"/>
    <s v="STS-46"/>
    <s v="STS-46"/>
    <n v="191.25"/>
    <n v="191.25"/>
    <n v="0"/>
    <n v="0"/>
  </r>
  <r>
    <n v="282"/>
    <n v="177"/>
    <s v="Brown, Curtis L., Jr."/>
    <s v="male"/>
    <n v="1956"/>
    <s v="U.S."/>
    <b v="1"/>
    <s v="NASA- 12"/>
    <n v="1987"/>
    <n v="6"/>
    <s v="pilot"/>
    <n v="1992"/>
    <x v="1"/>
    <s v="STS-47"/>
    <s v="STS-47"/>
    <s v="STS-47"/>
    <s v="STS-47"/>
    <n v="190.5"/>
    <n v="1381"/>
    <n v="0"/>
    <n v="0"/>
  </r>
  <r>
    <n v="282"/>
    <n v="177"/>
    <s v="Brown, Curtis L., Jr."/>
    <s v="male"/>
    <n v="1956"/>
    <s v="U.S."/>
    <b v="1"/>
    <s v="NASA- 12"/>
    <n v="1987"/>
    <n v="6"/>
    <s v="pilot"/>
    <n v="1994"/>
    <x v="1"/>
    <s v="STS-66"/>
    <s v="STS-66"/>
    <s v="STS-66"/>
    <s v="STS-66"/>
    <n v="262.5"/>
    <n v="1381"/>
    <n v="0"/>
    <n v="0"/>
  </r>
  <r>
    <n v="282"/>
    <n v="177"/>
    <s v="Brown, Curtis L., Jr."/>
    <s v="male"/>
    <n v="1956"/>
    <s v="U.S."/>
    <b v="1"/>
    <s v="NASA- 12"/>
    <n v="1987"/>
    <n v="6"/>
    <s v="pilot"/>
    <n v="1996"/>
    <x v="1"/>
    <s v="STS-77"/>
    <s v="STS-77"/>
    <s v="STS-77"/>
    <s v="STS-77"/>
    <n v="240.5"/>
    <n v="1381"/>
    <n v="0"/>
    <n v="0"/>
  </r>
  <r>
    <n v="282"/>
    <n v="177"/>
    <s v="Brown, Curtis L., Jr."/>
    <s v="male"/>
    <n v="1956"/>
    <s v="U.S."/>
    <b v="1"/>
    <s v="NASA- 12"/>
    <n v="1987"/>
    <n v="6"/>
    <s v="commander"/>
    <n v="1997"/>
    <x v="1"/>
    <s v="STS-85"/>
    <s v="STS-85"/>
    <s v="STS-85"/>
    <s v="STS-85"/>
    <n v="284.5"/>
    <n v="1381"/>
    <n v="0"/>
    <n v="0"/>
  </r>
  <r>
    <n v="282"/>
    <n v="177"/>
    <s v="Brown, Curtis L., Jr."/>
    <s v="male"/>
    <n v="1956"/>
    <s v="U.S."/>
    <b v="1"/>
    <s v="NASA- 12"/>
    <n v="1987"/>
    <n v="6"/>
    <s v="commander"/>
    <n v="1998"/>
    <x v="1"/>
    <s v="STS-95"/>
    <s v="STS-95"/>
    <s v="STS-95"/>
    <s v="STS-95"/>
    <n v="213.5"/>
    <n v="1381"/>
    <n v="0"/>
    <n v="0"/>
  </r>
  <r>
    <n v="282"/>
    <n v="177"/>
    <s v="Brown, Curtis L., Jr."/>
    <s v="male"/>
    <n v="1956"/>
    <s v="U.S."/>
    <b v="1"/>
    <s v="NASA- 12"/>
    <n v="1987"/>
    <n v="6"/>
    <s v="commander"/>
    <n v="1999"/>
    <x v="1"/>
    <s v="STS-103"/>
    <s v="STS-103"/>
    <s v="STS-103"/>
    <s v="STS-103"/>
    <n v="191"/>
    <n v="1381"/>
    <n v="0"/>
    <n v="0"/>
  </r>
  <r>
    <n v="283"/>
    <n v="178"/>
    <s v="Davis, Nancy Jan"/>
    <s v="female"/>
    <n v="1953"/>
    <s v="U.S."/>
    <b v="1"/>
    <s v="NASA- 12"/>
    <n v="1987"/>
    <n v="3"/>
    <s v="MSP"/>
    <n v="1992"/>
    <x v="1"/>
    <s v="STS-47"/>
    <s v="STS-47"/>
    <s v="STS-47"/>
    <s v="STS-47"/>
    <n v="190.5"/>
    <n v="673"/>
    <n v="0"/>
    <n v="0"/>
  </r>
  <r>
    <n v="283"/>
    <n v="178"/>
    <s v="Davis, Nancy Jan"/>
    <s v="female"/>
    <n v="1953"/>
    <s v="U.S."/>
    <b v="1"/>
    <s v="NASA- 12"/>
    <n v="1987"/>
    <n v="3"/>
    <s v="MSP"/>
    <n v="1994"/>
    <x v="1"/>
    <s v="STS-60"/>
    <s v="STS-60"/>
    <s v="STS-60"/>
    <s v="STS-60"/>
    <n v="199"/>
    <n v="673"/>
    <n v="0"/>
    <n v="0"/>
  </r>
  <r>
    <n v="283"/>
    <n v="178"/>
    <s v="Davis, Nancy Jan"/>
    <s v="female"/>
    <n v="1953"/>
    <s v="U.S."/>
    <b v="1"/>
    <s v="NASA- 12"/>
    <n v="1987"/>
    <n v="3"/>
    <s v="MSP"/>
    <n v="1997"/>
    <x v="1"/>
    <s v="STS-85"/>
    <s v="STS-85"/>
    <s v="STS-85"/>
    <s v="STS-85"/>
    <n v="284"/>
    <n v="673"/>
    <n v="0"/>
    <n v="0"/>
  </r>
  <r>
    <n v="284"/>
    <n v="179"/>
    <s v="Jemison, Mae C."/>
    <s v="female"/>
    <n v="1956"/>
    <s v="U.S."/>
    <b v="1"/>
    <s v="NASA- 12"/>
    <n v="1987"/>
    <n v="1"/>
    <s v="MSP"/>
    <n v="1992"/>
    <x v="1"/>
    <s v="STS-47"/>
    <s v="STS-47"/>
    <s v="STS-47"/>
    <s v="STS-47"/>
    <n v="190.5"/>
    <n v="190.5"/>
    <n v="0"/>
    <n v="0"/>
  </r>
  <r>
    <n v="285"/>
    <n v="2"/>
    <s v="Mohri, Mamoru"/>
    <s v="male"/>
    <n v="1948"/>
    <s v="Japan"/>
    <b v="1"/>
    <s v="NASDA-1"/>
    <n v="1985"/>
    <n v="2"/>
    <s v="PSP"/>
    <n v="1992"/>
    <x v="1"/>
    <s v="STS-47"/>
    <s v="STS-47"/>
    <s v="STS-47"/>
    <s v="STS-47"/>
    <n v="190.5"/>
    <n v="190.5"/>
    <n v="0"/>
    <n v="0"/>
  </r>
  <r>
    <n v="285"/>
    <n v="2"/>
    <s v="Mohri, Mamoru"/>
    <s v="male"/>
    <n v="1948"/>
    <s v="Japan"/>
    <b v="1"/>
    <s v="NASDA-1"/>
    <n v="1985"/>
    <n v="2"/>
    <s v="MSP"/>
    <n v="2000"/>
    <x v="4"/>
    <s v="STS-99"/>
    <s v="STS-99"/>
    <s v="STS-99"/>
    <s v="STS-99"/>
    <n v="269.7"/>
    <n v="190.5"/>
    <n v="0"/>
    <n v="0"/>
  </r>
  <r>
    <n v="286"/>
    <n v="3"/>
    <s v="Steven MacLean"/>
    <s v="male"/>
    <n v="1954"/>
    <s v="Canada"/>
    <b v="1"/>
    <s v="1983 NRC Group"/>
    <n v="1983"/>
    <n v="2"/>
    <s v="PSP"/>
    <n v="1992"/>
    <x v="1"/>
    <s v="STS-52"/>
    <s v="STS-52"/>
    <s v="STS-52"/>
    <s v="STS-52"/>
    <n v="236.93"/>
    <n v="520.03"/>
    <n v="0"/>
    <n v="7.18"/>
  </r>
  <r>
    <n v="286"/>
    <n v="3"/>
    <s v="Steven MacLean"/>
    <s v="male"/>
    <n v="1954"/>
    <s v="Canada"/>
    <b v="1"/>
    <s v="1983 NRC Group"/>
    <n v="1983"/>
    <n v="2"/>
    <s v="MSP"/>
    <n v="2006"/>
    <x v="4"/>
    <s v="STS-115"/>
    <s v="STS-115"/>
    <s v="STS-115"/>
    <s v="STS-115"/>
    <n v="283.10000000000002"/>
    <n v="520.03"/>
    <n v="7.18"/>
    <n v="7.18"/>
  </r>
  <r>
    <n v="287"/>
    <n v="180"/>
    <s v="Clifford, Michael R."/>
    <s v="male"/>
    <n v="1952"/>
    <s v="U.S."/>
    <b v="1"/>
    <s v="NASA- 13"/>
    <n v="1990"/>
    <n v="3"/>
    <s v="MSP"/>
    <n v="1992"/>
    <x v="1"/>
    <s v="STS-53"/>
    <s v="STS-53"/>
    <s v="STS-53"/>
    <s v="STS-53"/>
    <n v="175"/>
    <n v="666"/>
    <n v="0"/>
    <n v="6.03"/>
  </r>
  <r>
    <n v="287"/>
    <n v="180"/>
    <s v="Clifford, Michael R."/>
    <s v="male"/>
    <n v="1952"/>
    <s v="U.S."/>
    <b v="1"/>
    <s v="NASA- 13"/>
    <n v="1990"/>
    <n v="3"/>
    <s v="MSP"/>
    <n v="1994"/>
    <x v="1"/>
    <s v="STS-59"/>
    <s v="STS-59"/>
    <s v="STS-59"/>
    <s v="STS-59"/>
    <n v="270"/>
    <n v="666"/>
    <n v="0"/>
    <n v="6.03"/>
  </r>
  <r>
    <n v="287"/>
    <n v="180"/>
    <s v="Clifford, Michael R."/>
    <s v="male"/>
    <n v="1952"/>
    <s v="U.S."/>
    <b v="1"/>
    <s v="NASA- 13"/>
    <n v="1990"/>
    <n v="3"/>
    <s v="MSP"/>
    <n v="1996"/>
    <x v="1"/>
    <s v="STS-76"/>
    <s v="STS-76"/>
    <s v="STS-76"/>
    <s v="STS-76"/>
    <n v="221"/>
    <n v="666"/>
    <n v="6.03"/>
    <n v="6.03"/>
  </r>
  <r>
    <n v="288"/>
    <n v="181"/>
    <s v="Helms, Susan J."/>
    <s v="female"/>
    <n v="1958"/>
    <s v="U.S."/>
    <b v="1"/>
    <s v="NASA- 13"/>
    <n v="1990"/>
    <n v="5"/>
    <s v="MSP"/>
    <n v="1993"/>
    <x v="1"/>
    <s v="STS-54"/>
    <s v="STS-54"/>
    <s v="STS-54"/>
    <s v="STS-54"/>
    <n v="143"/>
    <n v="5054"/>
    <n v="0"/>
    <n v="8.93"/>
  </r>
  <r>
    <n v="288"/>
    <n v="181"/>
    <s v="Helms, Susan J."/>
    <s v="female"/>
    <n v="1958"/>
    <s v="U.S."/>
    <b v="1"/>
    <s v="NASA- 13"/>
    <n v="1990"/>
    <n v="5"/>
    <s v="MSP"/>
    <n v="1994"/>
    <x v="1"/>
    <s v="STS-64"/>
    <s v="STS-64"/>
    <s v="STS-64"/>
    <s v="STS-64"/>
    <n v="262"/>
    <n v="5054"/>
    <n v="0"/>
    <n v="8.93"/>
  </r>
  <r>
    <n v="288"/>
    <n v="181"/>
    <s v="Helms, Susan J."/>
    <s v="female"/>
    <n v="1958"/>
    <s v="U.S."/>
    <b v="1"/>
    <s v="NASA- 13"/>
    <n v="1990"/>
    <n v="5"/>
    <s v="MSP"/>
    <n v="1996"/>
    <x v="1"/>
    <s v="STS-78"/>
    <s v="STS-78"/>
    <s v="STS-78"/>
    <s v="STS-78"/>
    <n v="405"/>
    <n v="5054"/>
    <n v="0"/>
    <n v="8.93"/>
  </r>
  <r>
    <n v="288"/>
    <n v="181"/>
    <s v="Helms, Susan J."/>
    <s v="female"/>
    <n v="1958"/>
    <s v="U.S."/>
    <b v="1"/>
    <s v="NASA- 13"/>
    <n v="1990"/>
    <n v="5"/>
    <s v="MSP"/>
    <n v="2000"/>
    <x v="4"/>
    <s v="STS-101"/>
    <s v="STS-101"/>
    <s v="STS-101"/>
    <s v="STS-101"/>
    <n v="237"/>
    <n v="5054"/>
    <n v="0"/>
    <n v="8.93"/>
  </r>
  <r>
    <n v="288"/>
    <n v="181"/>
    <s v="Helms, Susan J."/>
    <s v="female"/>
    <n v="1958"/>
    <s v="U.S."/>
    <b v="1"/>
    <s v="NASA- 13"/>
    <n v="1990"/>
    <n v="5"/>
    <s v="flight engineer"/>
    <n v="2001"/>
    <x v="4"/>
    <s v="2"/>
    <s v="STS-102"/>
    <s v="ISS"/>
    <s v="STS-105"/>
    <n v="4007"/>
    <n v="5054"/>
    <n v="8.93"/>
    <n v="8.93"/>
  </r>
  <r>
    <n v="289"/>
    <n v="75"/>
    <s v="Poleshchuk, Aleksandr"/>
    <s v="male"/>
    <n v="1953"/>
    <s v="U.S.S.R/Russia"/>
    <b v="1"/>
    <s v="NPOE-9"/>
    <n v="1989"/>
    <n v="1"/>
    <s v="flight engineer"/>
    <n v="1993"/>
    <x v="1"/>
    <s v="13"/>
    <s v="Soyuz TM16"/>
    <s v="Mir"/>
    <s v="Soyuz TM16"/>
    <n v="4296"/>
    <n v="4296.72"/>
    <n v="9.9700000000000006"/>
    <n v="9.9700000000000006"/>
  </r>
  <r>
    <n v="290"/>
    <n v="182"/>
    <s v="Cockrell, Kenneth D."/>
    <s v="male"/>
    <n v="1950"/>
    <s v="U.S."/>
    <b v="1"/>
    <s v="NASA- 13"/>
    <n v="1990"/>
    <n v="5"/>
    <s v="MSP"/>
    <n v="1993"/>
    <x v="1"/>
    <s v="STS-56"/>
    <s v="STS-56"/>
    <s v="STS-56"/>
    <s v="STS-56"/>
    <n v="222"/>
    <n v="1560"/>
    <n v="0"/>
    <n v="0"/>
  </r>
  <r>
    <n v="290"/>
    <n v="182"/>
    <s v="Cockrell, Kenneth D."/>
    <s v="male"/>
    <n v="1950"/>
    <s v="U.S."/>
    <b v="1"/>
    <s v="NASA- 13"/>
    <n v="1990"/>
    <n v="5"/>
    <s v="pilot"/>
    <n v="1995"/>
    <x v="1"/>
    <s v="STS-69"/>
    <s v="STS-69"/>
    <s v="STS-69"/>
    <s v="STS-69"/>
    <n v="260.5"/>
    <n v="1560"/>
    <n v="0"/>
    <n v="0"/>
  </r>
  <r>
    <n v="290"/>
    <n v="182"/>
    <s v="Cockrell, Kenneth D."/>
    <s v="male"/>
    <n v="1950"/>
    <s v="U.S."/>
    <b v="1"/>
    <s v="NASA- 13"/>
    <n v="1990"/>
    <n v="5"/>
    <s v="commander"/>
    <n v="1996"/>
    <x v="1"/>
    <s v="STS-80"/>
    <s v="STS-80"/>
    <s v="STS-80"/>
    <s v="STS-80"/>
    <n v="424"/>
    <n v="1560"/>
    <n v="0"/>
    <n v="0"/>
  </r>
  <r>
    <n v="290"/>
    <n v="182"/>
    <s v="Cockrell, Kenneth D."/>
    <s v="male"/>
    <n v="1950"/>
    <s v="U.S."/>
    <b v="1"/>
    <s v="NASA- 13"/>
    <n v="1990"/>
    <n v="5"/>
    <s v="commander"/>
    <n v="2001"/>
    <x v="4"/>
    <s v="STS-98"/>
    <s v="STS-98"/>
    <s v="STS-98"/>
    <s v="STS-98"/>
    <n v="309"/>
    <n v="1560"/>
    <n v="0"/>
    <n v="0"/>
  </r>
  <r>
    <n v="290"/>
    <n v="182"/>
    <s v="Cockrell, Kenneth D."/>
    <s v="male"/>
    <n v="1950"/>
    <s v="U.S."/>
    <b v="1"/>
    <s v="NASA- 13"/>
    <n v="1990"/>
    <n v="5"/>
    <s v="commander"/>
    <n v="2002"/>
    <x v="4"/>
    <s v="STS-111"/>
    <s v="STS-111"/>
    <s v="STS-111"/>
    <s v="STS-111"/>
    <n v="333"/>
    <n v="1560"/>
    <n v="0"/>
    <n v="0"/>
  </r>
  <r>
    <n v="291"/>
    <n v="183"/>
    <s v="Ochoa, Ellen"/>
    <s v="female"/>
    <n v="1958"/>
    <s v="U.S."/>
    <b v="1"/>
    <s v="NASA-13"/>
    <n v="1990"/>
    <n v="4"/>
    <s v="MSP"/>
    <n v="1993"/>
    <x v="1"/>
    <s v="STS-56"/>
    <s v="STS-56"/>
    <s v="STS-56"/>
    <s v="STS-56"/>
    <n v="222"/>
    <n v="978"/>
    <n v="0"/>
    <n v="0"/>
  </r>
  <r>
    <n v="291"/>
    <n v="183"/>
    <s v="Ochoa, Ellen"/>
    <s v="female"/>
    <n v="1958"/>
    <s v="U.S."/>
    <b v="1"/>
    <s v="NASA-13"/>
    <n v="1990"/>
    <n v="4"/>
    <s v="MSP"/>
    <n v="1994"/>
    <x v="1"/>
    <s v="STS-66"/>
    <s v="STS-66"/>
    <s v="STS-66"/>
    <s v="STS-66"/>
    <n v="263"/>
    <n v="978"/>
    <n v="0"/>
    <n v="0"/>
  </r>
  <r>
    <n v="291"/>
    <n v="183"/>
    <s v="Ochoa, Ellen"/>
    <s v="female"/>
    <n v="1958"/>
    <s v="U.S."/>
    <b v="1"/>
    <s v="NASA-13"/>
    <n v="1990"/>
    <n v="4"/>
    <s v="MSP"/>
    <n v="1999"/>
    <x v="1"/>
    <s v="STS-96"/>
    <s v="STS-96"/>
    <s v="STS-96"/>
    <s v="STS-96"/>
    <n v="235"/>
    <n v="978"/>
    <n v="0"/>
    <n v="0"/>
  </r>
  <r>
    <n v="291"/>
    <n v="183"/>
    <s v="Ochoa, Ellen"/>
    <s v="female"/>
    <n v="1958"/>
    <s v="U.S."/>
    <b v="1"/>
    <s v="NASA-13"/>
    <n v="1990"/>
    <n v="4"/>
    <s v="MSP"/>
    <n v="2002"/>
    <x v="4"/>
    <s v="STS-110"/>
    <s v="STS-110"/>
    <s v="STS-110"/>
    <s v="STS-110"/>
    <n v="260"/>
    <n v="978"/>
    <n v="0"/>
    <n v="0"/>
  </r>
  <r>
    <n v="292"/>
    <n v="184"/>
    <s v="Precourt, Charles J., Jr."/>
    <s v="male"/>
    <n v="1955"/>
    <s v="U.S."/>
    <b v="1"/>
    <s v="NASA-13"/>
    <n v="1990"/>
    <n v="4"/>
    <s v="MSP"/>
    <n v="1993"/>
    <x v="1"/>
    <s v="STS-55"/>
    <s v="STS-55"/>
    <s v="STS-55"/>
    <s v="STS-55"/>
    <n v="240"/>
    <n v="932"/>
    <n v="0"/>
    <n v="0"/>
  </r>
  <r>
    <n v="292"/>
    <n v="184"/>
    <s v="Precourt, Charles J., Jr."/>
    <s v="male"/>
    <n v="1955"/>
    <s v="U.S."/>
    <b v="1"/>
    <s v="NASA-13"/>
    <n v="1990"/>
    <n v="4"/>
    <s v="pilot"/>
    <n v="1995"/>
    <x v="1"/>
    <s v="STS-71"/>
    <s v="STS-71"/>
    <s v="STS-71"/>
    <s v="STS-71"/>
    <n v="235"/>
    <n v="932"/>
    <n v="0"/>
    <n v="0"/>
  </r>
  <r>
    <n v="292"/>
    <n v="184"/>
    <s v="Precourt, Charles J., Jr."/>
    <s v="male"/>
    <n v="1955"/>
    <s v="U.S."/>
    <b v="1"/>
    <s v="NASA-13"/>
    <n v="1990"/>
    <n v="4"/>
    <s v="commander"/>
    <n v="1997"/>
    <x v="1"/>
    <s v="STS-84"/>
    <s v="STS-84"/>
    <s v="STS-84"/>
    <s v="STS-84"/>
    <n v="221"/>
    <n v="932"/>
    <n v="0"/>
    <n v="0"/>
  </r>
  <r>
    <n v="292"/>
    <n v="184"/>
    <s v="Precourt, Charles J., Jr."/>
    <s v="male"/>
    <n v="1955"/>
    <s v="U.S."/>
    <b v="1"/>
    <s v="NASA-13"/>
    <n v="1990"/>
    <n v="4"/>
    <s v="commander"/>
    <n v="1998"/>
    <x v="1"/>
    <s v="STS-91"/>
    <s v="STS-91"/>
    <s v="STS-91"/>
    <s v="STS-91"/>
    <n v="235"/>
    <n v="932"/>
    <n v="0"/>
    <n v="0"/>
  </r>
  <r>
    <n v="293"/>
    <n v="185"/>
    <s v="Harris, Bernard A., Jr."/>
    <s v="male"/>
    <n v="1956"/>
    <s v="U.S."/>
    <b v="1"/>
    <s v="NASA Astronaut Group 13"/>
    <n v="1990"/>
    <n v="2"/>
    <s v="MSP"/>
    <n v="1993"/>
    <x v="1"/>
    <s v="STS-55"/>
    <s v="STS-55"/>
    <s v="STS-55"/>
    <s v="STS-55"/>
    <n v="239"/>
    <n v="437"/>
    <n v="4.6500000000000004"/>
    <n v="4.6500000000000004"/>
  </r>
  <r>
    <n v="293"/>
    <n v="185"/>
    <s v="Harris, Bernard A., Jr."/>
    <s v="male"/>
    <n v="1956"/>
    <s v="U.S."/>
    <b v="1"/>
    <s v="NASA Astronaut Group 14"/>
    <n v="1990"/>
    <n v="2"/>
    <s v="MSP"/>
    <n v="1995"/>
    <x v="1"/>
    <s v="STS-63"/>
    <s v="STS-63"/>
    <s v="STS-63"/>
    <s v="STS-63"/>
    <n v="198"/>
    <n v="437"/>
    <n v="0"/>
    <n v="4.6500000000000004"/>
  </r>
  <r>
    <n v="294"/>
    <n v="5"/>
    <s v="Walter, Ulrich"/>
    <s v="male"/>
    <n v="1954"/>
    <s v="Germany"/>
    <b v="1"/>
    <s v="DLR-2/EAC"/>
    <n v="1987"/>
    <n v="1"/>
    <s v="PSP"/>
    <n v="1993"/>
    <x v="1"/>
    <s v="STS-55"/>
    <s v="STS-55"/>
    <s v="STS-55"/>
    <s v="STS-55"/>
    <n v="239.67"/>
    <n v="239.67"/>
    <n v="0"/>
    <n v="0"/>
  </r>
  <r>
    <n v="295"/>
    <n v="6"/>
    <s v="Schlegel, Hans"/>
    <s v="male"/>
    <n v="1951"/>
    <s v="Germany"/>
    <b v="1"/>
    <s v="DLR-2/EAC"/>
    <n v="1987"/>
    <n v="2"/>
    <s v="PSP"/>
    <n v="1993"/>
    <x v="1"/>
    <s v="STS-55"/>
    <s v="STS-55"/>
    <s v="STS-55"/>
    <s v="STS-55"/>
    <n v="240"/>
    <n v="546"/>
    <n v="0"/>
    <n v="6.75"/>
  </r>
  <r>
    <n v="295"/>
    <n v="6"/>
    <s v="Schlegel, Hans"/>
    <s v="male"/>
    <n v="1951"/>
    <s v="Germany"/>
    <b v="1"/>
    <s v="DLR-2/EAC"/>
    <n v="1987"/>
    <n v="2"/>
    <s v="MSP"/>
    <n v="2008"/>
    <x v="4"/>
    <s v="STS-122"/>
    <s v="STS-122"/>
    <s v="STS-122"/>
    <s v="STS-122"/>
    <n v="306"/>
    <n v="546"/>
    <n v="6.75"/>
    <n v="6.75"/>
  </r>
  <r>
    <n v="296"/>
    <n v="186"/>
    <s v="Currie, Nancy J."/>
    <s v="female"/>
    <n v="1958"/>
    <s v="U.S."/>
    <b v="1"/>
    <s v="NASA- 13"/>
    <n v="1990"/>
    <n v="4"/>
    <s v="MSP"/>
    <n v="1993"/>
    <x v="1"/>
    <s v="STS-57"/>
    <s v="STS-57"/>
    <s v="STS-57"/>
    <s v="STS-57"/>
    <n v="240"/>
    <n v="999"/>
    <n v="0"/>
    <n v="0"/>
  </r>
  <r>
    <n v="296"/>
    <n v="186"/>
    <s v="Currie, Nancy J."/>
    <s v="female"/>
    <n v="1958"/>
    <s v="U.S."/>
    <b v="1"/>
    <s v="NASA- 13"/>
    <n v="1990"/>
    <n v="4"/>
    <s v="MSP"/>
    <n v="1995"/>
    <x v="1"/>
    <s v="STS-70"/>
    <s v="STS-70"/>
    <s v="STS-70"/>
    <s v="STS-70"/>
    <n v="214"/>
    <n v="999"/>
    <n v="0"/>
    <n v="0"/>
  </r>
  <r>
    <n v="296"/>
    <n v="186"/>
    <s v="Currie, Nancy J."/>
    <s v="female"/>
    <n v="1958"/>
    <s v="U.S."/>
    <b v="1"/>
    <s v="NASA- 13"/>
    <n v="1990"/>
    <n v="4"/>
    <s v="MSP"/>
    <n v="1998"/>
    <x v="1"/>
    <s v="STS-88"/>
    <s v="STS-88"/>
    <s v="STS-88"/>
    <s v="STS-88"/>
    <n v="283"/>
    <n v="999"/>
    <n v="0"/>
    <n v="0"/>
  </r>
  <r>
    <n v="296"/>
    <n v="186"/>
    <s v="Currie, Nancy J."/>
    <s v="female"/>
    <n v="1958"/>
    <s v="U.S."/>
    <b v="1"/>
    <s v="NASA- 13"/>
    <n v="1990"/>
    <n v="4"/>
    <s v="MSP"/>
    <n v="2002"/>
    <x v="4"/>
    <s v="STS-109"/>
    <s v="STS-109"/>
    <s v="STS-109"/>
    <s v="STS-109"/>
    <n v="262"/>
    <n v="999"/>
    <n v="0"/>
    <n v="0"/>
  </r>
  <r>
    <n v="297"/>
    <n v="187"/>
    <s v="Wisoff, Peter J. K."/>
    <s v="male"/>
    <n v="1958"/>
    <s v="U.S."/>
    <b v="1"/>
    <s v="1990 NASA group"/>
    <n v="1990"/>
    <n v="4"/>
    <s v="MSP"/>
    <n v="1993"/>
    <x v="1"/>
    <s v="STS-57"/>
    <s v="STS-57"/>
    <s v="STS-57"/>
    <s v="STS-57"/>
    <n v="239"/>
    <n v="1064.1500000000001"/>
    <n v="5.83"/>
    <n v="19.88"/>
  </r>
  <r>
    <n v="297"/>
    <n v="187"/>
    <s v="Wisoff, Peter J. K."/>
    <s v="male"/>
    <n v="1958"/>
    <s v="U.S."/>
    <b v="1"/>
    <s v="1990 NASA group"/>
    <n v="1990"/>
    <n v="4"/>
    <s v="MSP"/>
    <n v="1994"/>
    <x v="1"/>
    <s v="STS-68"/>
    <s v="STS-68"/>
    <s v="STS-68"/>
    <s v="STS-68"/>
    <n v="269"/>
    <n v="1064.1500000000001"/>
    <n v="0"/>
    <n v="19.88"/>
  </r>
  <r>
    <n v="297"/>
    <n v="187"/>
    <s v="Wisoff, Peter J. K."/>
    <s v="male"/>
    <n v="1958"/>
    <s v="U.S."/>
    <b v="1"/>
    <s v="1990 NASA group"/>
    <n v="1990"/>
    <n v="4"/>
    <s v="MSP"/>
    <n v="1997"/>
    <x v="1"/>
    <s v="STS-81"/>
    <s v="STS-81"/>
    <s v="STS-81"/>
    <s v="STS-81"/>
    <n v="240"/>
    <n v="1064.1500000000001"/>
    <n v="0"/>
    <n v="19.88"/>
  </r>
  <r>
    <n v="297"/>
    <n v="187"/>
    <s v="Wisoff, Peter J. K."/>
    <s v="male"/>
    <n v="1958"/>
    <s v="U.S."/>
    <b v="1"/>
    <s v="1990 NASA group"/>
    <n v="1990"/>
    <n v="4"/>
    <s v="MSP"/>
    <n v="2000"/>
    <x v="4"/>
    <s v="STS-92"/>
    <s v="STS-92"/>
    <s v="STS-92"/>
    <s v="STS-92"/>
    <n v="309"/>
    <n v="1064.1500000000001"/>
    <n v="14.05"/>
    <n v="19.88"/>
  </r>
  <r>
    <n v="298"/>
    <n v="188"/>
    <s v="Voss, Janice E."/>
    <s v="female"/>
    <n v="1956"/>
    <s v="U.S."/>
    <b v="1"/>
    <s v="1990 NASA group"/>
    <n v="1990"/>
    <n v="5"/>
    <s v="MSP"/>
    <n v="1993"/>
    <x v="1"/>
    <s v="STS-57"/>
    <s v="STS-57"/>
    <s v="STS-57"/>
    <s v="STS-57"/>
    <n v="239.73"/>
    <n v="1199.81"/>
    <n v="0"/>
    <n v="0"/>
  </r>
  <r>
    <n v="298"/>
    <n v="188"/>
    <s v="Voss, Janice E."/>
    <s v="female"/>
    <n v="1956"/>
    <s v="U.S."/>
    <b v="1"/>
    <s v="1990 NASA group"/>
    <n v="1990"/>
    <n v="5"/>
    <s v="MSP"/>
    <n v="1995"/>
    <x v="1"/>
    <s v="STS-63"/>
    <s v="STS-63"/>
    <s v="STS-63"/>
    <s v="STS-63"/>
    <n v="198.47"/>
    <n v="1199.81"/>
    <n v="0"/>
    <n v="0"/>
  </r>
  <r>
    <n v="298"/>
    <n v="188"/>
    <s v="Voss, Janice E."/>
    <s v="female"/>
    <n v="1956"/>
    <s v="U.S."/>
    <b v="1"/>
    <s v="1990 NASA group"/>
    <n v="1990"/>
    <n v="5"/>
    <s v="MSP"/>
    <n v="1997"/>
    <x v="1"/>
    <s v="STS-83"/>
    <s v="STS-83"/>
    <s v="STS-83"/>
    <s v="STS-83"/>
    <n v="95.21"/>
    <n v="1199.81"/>
    <n v="0"/>
    <n v="0"/>
  </r>
  <r>
    <n v="298"/>
    <n v="188"/>
    <s v="Voss, Janice E."/>
    <s v="female"/>
    <n v="1956"/>
    <s v="U.S."/>
    <b v="1"/>
    <s v="1990 NASA group"/>
    <n v="1990"/>
    <n v="5"/>
    <s v="MSP"/>
    <n v="1997"/>
    <x v="1"/>
    <s v="STS-94"/>
    <s v="STS-94"/>
    <s v="STS-94"/>
    <s v="STS-94"/>
    <n v="396.8"/>
    <n v="1199.81"/>
    <n v="0"/>
    <n v="0"/>
  </r>
  <r>
    <n v="298"/>
    <n v="188"/>
    <s v="Voss, Janice E."/>
    <s v="female"/>
    <n v="1956"/>
    <s v="U.S."/>
    <b v="1"/>
    <s v="1990 NASA group"/>
    <n v="1990"/>
    <n v="5"/>
    <s v="MSP"/>
    <n v="2000"/>
    <x v="4"/>
    <s v="STS-99"/>
    <s v="STS-99"/>
    <s v="STS-99"/>
    <s v="STS-99"/>
    <n v="269.60000000000002"/>
    <n v="1199.81"/>
    <n v="0"/>
    <n v="0"/>
  </r>
  <r>
    <n v="299"/>
    <n v="76"/>
    <s v="Tsibliyev, Vasili"/>
    <s v="male"/>
    <n v="1954"/>
    <s v="U.S.S.R/Russia"/>
    <b v="1"/>
    <s v="TsPK-8"/>
    <n v="1987"/>
    <n v="2"/>
    <s v="commander"/>
    <n v="1993"/>
    <x v="1"/>
    <s v="14"/>
    <s v="Soyuz TM17"/>
    <s v="Mir"/>
    <s v="Soyuz TM17"/>
    <n v="4721"/>
    <n v="9159.8700000000008"/>
    <n v="14.22"/>
    <n v="19.18"/>
  </r>
  <r>
    <n v="299"/>
    <n v="76"/>
    <s v="Tsibliyev, Vasili"/>
    <s v="male"/>
    <n v="1954"/>
    <s v="U.S.S.R/Russia"/>
    <b v="1"/>
    <s v="TsPK-8"/>
    <n v="1987"/>
    <n v="2"/>
    <s v="commander"/>
    <n v="1997"/>
    <x v="1"/>
    <s v="23"/>
    <s v="Soyuz TM25"/>
    <s v="Mir"/>
    <s v="Soyuz TM25"/>
    <n v="4438"/>
    <n v="9159.8700000000008"/>
    <n v="5.22"/>
    <n v="19.18"/>
  </r>
  <r>
    <n v="300"/>
    <n v="4"/>
    <s v="Haigner, Jean-Pierre"/>
    <s v="male"/>
    <n v="1948"/>
    <s v="France"/>
    <b v="1"/>
    <s v="CNES-2/EAC"/>
    <n v="1985"/>
    <n v="2"/>
    <s v="MSP"/>
    <n v="1993"/>
    <x v="1"/>
    <s v="Soyuz TM-17 / Soyuz TM-16"/>
    <s v="Soyuz TM-17"/>
    <s v="Soyuz TM-17"/>
    <s v="Soyuz TM-16"/>
    <n v="496"/>
    <n v="5028"/>
    <n v="6.32"/>
    <n v="6.32"/>
  </r>
  <r>
    <n v="300"/>
    <n v="4"/>
    <s v="Haigner, Jean-Pierre"/>
    <s v="male"/>
    <n v="1948"/>
    <s v="France"/>
    <b v="1"/>
    <s v="CNES-2/EAC"/>
    <n v="1985"/>
    <n v="2"/>
    <s v="flight engineer"/>
    <n v="1999"/>
    <x v="1"/>
    <s v="27"/>
    <s v="Soyuz TM-29"/>
    <s v="Mir"/>
    <s v="Soyuz TM-29"/>
    <n v="4532"/>
    <n v="5028"/>
    <n v="0"/>
    <n v="6.32"/>
  </r>
  <r>
    <n v="301"/>
    <n v="189"/>
    <s v="Newman, James H."/>
    <s v="male"/>
    <n v="1956"/>
    <s v="U.S."/>
    <b v="1"/>
    <s v="NASA-13"/>
    <n v="1990"/>
    <n v="4"/>
    <s v="MSP"/>
    <n v="1993"/>
    <x v="1"/>
    <s v="STS-51"/>
    <s v="STS-51"/>
    <s v="STS-51"/>
    <s v="STS-51"/>
    <n v="236"/>
    <n v="1032"/>
    <n v="7.08"/>
    <n v="43.03"/>
  </r>
  <r>
    <n v="301"/>
    <n v="189"/>
    <s v="Newman, James H."/>
    <s v="male"/>
    <n v="1956"/>
    <s v="U.S."/>
    <b v="1"/>
    <s v="NASA-13"/>
    <n v="1990"/>
    <n v="4"/>
    <s v="MSP"/>
    <n v="1995"/>
    <x v="1"/>
    <s v="STS-69"/>
    <s v="STS-69"/>
    <s v="STS-69"/>
    <s v="STS-69"/>
    <n v="260"/>
    <n v="1032"/>
    <n v="0"/>
    <n v="43.03"/>
  </r>
  <r>
    <n v="301"/>
    <n v="189"/>
    <s v="Newman, James H."/>
    <s v="male"/>
    <n v="1956"/>
    <s v="U.S."/>
    <b v="1"/>
    <s v="NASA-13"/>
    <n v="1990"/>
    <n v="4"/>
    <s v="MSP"/>
    <n v="1998"/>
    <x v="1"/>
    <s v="STS-88"/>
    <s v="STS-88"/>
    <s v="STS-88"/>
    <s v="STS-88"/>
    <n v="283"/>
    <n v="1032"/>
    <n v="21.38"/>
    <n v="43.03"/>
  </r>
  <r>
    <n v="301"/>
    <n v="189"/>
    <s v="Newman, James H."/>
    <s v="male"/>
    <n v="1956"/>
    <s v="U.S."/>
    <b v="1"/>
    <s v="NASA-13"/>
    <n v="1990"/>
    <n v="4"/>
    <s v="MSP"/>
    <n v="2002"/>
    <x v="4"/>
    <s v="STS-109"/>
    <s v="STS-109"/>
    <s v="STS-109"/>
    <s v="STS-109"/>
    <n v="262"/>
    <n v="1032"/>
    <n v="14.57"/>
    <n v="43.03"/>
  </r>
  <r>
    <n v="302"/>
    <n v="190"/>
    <s v="Bursch, Daniel W."/>
    <s v="male"/>
    <n v="1957"/>
    <s v="U.S."/>
    <b v="1"/>
    <s v="NASA- 13"/>
    <n v="1990"/>
    <n v="4"/>
    <s v="MSP"/>
    <n v="1993"/>
    <x v="1"/>
    <s v="STS-51"/>
    <s v="STS-51"/>
    <s v="STS-51"/>
    <s v="STS-51"/>
    <n v="236"/>
    <n v="5448"/>
    <n v="0"/>
    <n v="11.77"/>
  </r>
  <r>
    <n v="302"/>
    <n v="190"/>
    <s v="Bursch, Daniel W."/>
    <s v="male"/>
    <n v="1957"/>
    <s v="U.S."/>
    <b v="1"/>
    <s v="NASA- 13"/>
    <n v="1990"/>
    <n v="4"/>
    <s v="MSP"/>
    <n v="1994"/>
    <x v="1"/>
    <s v="STS-68"/>
    <s v="STS-68"/>
    <s v="STS-68"/>
    <s v="STS-68"/>
    <n v="169"/>
    <n v="5448"/>
    <n v="0"/>
    <n v="11.77"/>
  </r>
  <r>
    <n v="302"/>
    <n v="190"/>
    <s v="Bursch, Daniel W."/>
    <s v="male"/>
    <n v="1957"/>
    <s v="U.S."/>
    <b v="1"/>
    <s v="NASA- 13"/>
    <n v="1990"/>
    <n v="4"/>
    <s v="MSP"/>
    <n v="1996"/>
    <x v="1"/>
    <s v="STS-77"/>
    <s v="STS-77"/>
    <s v="STS-77"/>
    <s v="STS-77"/>
    <n v="241"/>
    <n v="5448"/>
    <n v="0"/>
    <n v="11.77"/>
  </r>
  <r>
    <n v="302"/>
    <n v="190"/>
    <s v="Bursch, Daniel W."/>
    <s v="male"/>
    <n v="1957"/>
    <s v="U.S."/>
    <b v="1"/>
    <s v="NASA- 13"/>
    <n v="1990"/>
    <n v="4"/>
    <s v="flight engineer"/>
    <n v="2001"/>
    <x v="4"/>
    <s v="4"/>
    <s v="STS-108"/>
    <s v="ISS"/>
    <s v="STS-111"/>
    <n v="4802"/>
    <n v="5448"/>
    <n v="11.77"/>
    <n v="11.77"/>
  </r>
  <r>
    <n v="303"/>
    <n v="191"/>
    <s v="Walz, Carl E."/>
    <s v="male"/>
    <n v="1955"/>
    <s v="U.S."/>
    <b v="1"/>
    <s v="1990 NASA group"/>
    <n v="1990"/>
    <n v="4"/>
    <s v="MSP"/>
    <n v="1993"/>
    <x v="1"/>
    <s v="STS-51"/>
    <s v="STS-51"/>
    <s v="STS-51"/>
    <s v="STS-51"/>
    <n v="236.18"/>
    <n v="5533.06"/>
    <n v="7.08"/>
    <n v="18.91"/>
  </r>
  <r>
    <n v="303"/>
    <n v="191"/>
    <s v="Walz, Carl E."/>
    <s v="male"/>
    <n v="1955"/>
    <s v="U.S."/>
    <b v="1"/>
    <s v="1990 NASA group"/>
    <n v="1990"/>
    <n v="4"/>
    <s v="MSP"/>
    <n v="1994"/>
    <x v="1"/>
    <s v="STS-65"/>
    <s v="STS-65"/>
    <s v="STS-65"/>
    <s v="STS-65"/>
    <n v="360"/>
    <n v="5533.06"/>
    <n v="0"/>
    <n v="18.91"/>
  </r>
  <r>
    <n v="303"/>
    <n v="191"/>
    <s v="Walz, Carl E."/>
    <s v="male"/>
    <n v="1955"/>
    <s v="U.S."/>
    <b v="1"/>
    <s v="1990 NASA group"/>
    <n v="1990"/>
    <n v="4"/>
    <s v="MSP"/>
    <n v="1996"/>
    <x v="1"/>
    <s v="STS-79"/>
    <s v="STS-79"/>
    <s v="STS-79"/>
    <s v="STS-79"/>
    <n v="243"/>
    <n v="5533.06"/>
    <n v="0"/>
    <n v="18.91"/>
  </r>
  <r>
    <n v="303"/>
    <n v="191"/>
    <s v="Walz, Carl E."/>
    <s v="male"/>
    <n v="1955"/>
    <s v="U.S."/>
    <b v="1"/>
    <s v="1990 NASA group"/>
    <n v="1990"/>
    <n v="4"/>
    <s v="MSP"/>
    <n v="2001"/>
    <x v="4"/>
    <s v="4"/>
    <s v="STS-108"/>
    <s v="ISS"/>
    <s v="STS-111"/>
    <n v="4704"/>
    <n v="5533.06"/>
    <n v="11.83"/>
    <n v="18.91"/>
  </r>
  <r>
    <n v="304"/>
    <n v="192"/>
    <s v="Searfoss, Richard A."/>
    <s v="male"/>
    <n v="1956"/>
    <s v="U.S."/>
    <b v="1"/>
    <s v="1990 NASA group 13"/>
    <n v="1990"/>
    <n v="3"/>
    <s v="pilot"/>
    <n v="1993"/>
    <x v="1"/>
    <s v="STS-58"/>
    <s v="STS-58"/>
    <s v="STS-58"/>
    <s v="STS-58"/>
    <n v="338"/>
    <n v="938"/>
    <n v="0"/>
    <n v="0"/>
  </r>
  <r>
    <n v="304"/>
    <n v="192"/>
    <s v="Searfoss, Richard A."/>
    <s v="male"/>
    <n v="1956"/>
    <s v="U.S."/>
    <b v="1"/>
    <s v="1990 NASA group 13"/>
    <n v="1990"/>
    <n v="3"/>
    <s v="pilot"/>
    <n v="1996"/>
    <x v="1"/>
    <s v="STS-76"/>
    <s v="STS-76"/>
    <s v="STS-76"/>
    <s v="STS-76"/>
    <n v="216"/>
    <n v="938"/>
    <n v="0"/>
    <n v="0"/>
  </r>
  <r>
    <n v="304"/>
    <n v="192"/>
    <s v="Searfoss, Richard A."/>
    <s v="male"/>
    <n v="1956"/>
    <s v="U.S."/>
    <b v="1"/>
    <s v="1990 NASA group 13"/>
    <n v="1990"/>
    <n v="3"/>
    <s v="commander"/>
    <n v="1998"/>
    <x v="1"/>
    <s v="STS-90"/>
    <s v="STS-90"/>
    <s v="STS-90"/>
    <s v="STS-90"/>
    <n v="384"/>
    <n v="938"/>
    <n v="0"/>
    <n v="0"/>
  </r>
  <r>
    <n v="305"/>
    <n v="193"/>
    <s v="McArthur, William S., Jr."/>
    <s v="male"/>
    <n v="1951"/>
    <s v="U.S."/>
    <b v="1"/>
    <s v="NASA- 13"/>
    <n v="1990"/>
    <n v="4"/>
    <s v="MSP"/>
    <n v="1993"/>
    <x v="1"/>
    <s v="STS-58"/>
    <s v="STS-58"/>
    <s v="STS-58"/>
    <s v="STS-58"/>
    <n v="336"/>
    <n v="5396"/>
    <n v="0"/>
    <n v="24.35"/>
  </r>
  <r>
    <n v="305"/>
    <n v="193"/>
    <s v="McArthur, William S., Jr."/>
    <s v="male"/>
    <n v="1951"/>
    <s v="U.S."/>
    <b v="1"/>
    <s v="NASA- 13"/>
    <n v="1990"/>
    <n v="4"/>
    <s v="MSP"/>
    <n v="1995"/>
    <x v="1"/>
    <s v="STS-74"/>
    <s v="STS-74"/>
    <s v="STS-74"/>
    <s v="STS-74"/>
    <n v="196"/>
    <n v="5396"/>
    <n v="0"/>
    <n v="24.35"/>
  </r>
  <r>
    <n v="305"/>
    <n v="193"/>
    <s v="McArthur, William S., Jr."/>
    <s v="male"/>
    <n v="1951"/>
    <s v="U.S."/>
    <b v="1"/>
    <s v="NASA- 13"/>
    <n v="1990"/>
    <n v="4"/>
    <s v="MSP"/>
    <n v="2000"/>
    <x v="4"/>
    <s v="STS-92"/>
    <s v="STS-92"/>
    <s v="STS-92"/>
    <s v="STS-92"/>
    <n v="309"/>
    <n v="5396"/>
    <n v="13.27"/>
    <n v="24.35"/>
  </r>
  <r>
    <n v="305"/>
    <n v="193"/>
    <s v="McArthur, William S., Jr."/>
    <s v="male"/>
    <n v="1951"/>
    <s v="U.S."/>
    <b v="1"/>
    <s v="NASA- 13"/>
    <n v="1990"/>
    <n v="4"/>
    <s v="flight engineer"/>
    <n v="2006"/>
    <x v="4"/>
    <s v="12"/>
    <s v="Soyuz TMA-7"/>
    <s v="ISS"/>
    <s v="Soyuz TMA-7"/>
    <n v="4555"/>
    <n v="5396"/>
    <n v="11.08"/>
    <n v="24.35"/>
  </r>
  <r>
    <n v="306"/>
    <n v="194"/>
    <s v="Wolf, David A."/>
    <s v="male"/>
    <n v="1956"/>
    <s v="U.S."/>
    <b v="1"/>
    <s v="1990 NASA group"/>
    <n v="1990"/>
    <n v="4"/>
    <s v="MSP"/>
    <n v="1993"/>
    <x v="1"/>
    <s v="STS-58"/>
    <s v="STS-58"/>
    <s v="STS-58"/>
    <s v="STS-58"/>
    <n v="336"/>
    <n v="4040.95"/>
    <n v="0"/>
    <n v="41.95"/>
  </r>
  <r>
    <n v="306"/>
    <n v="194"/>
    <s v="Wolf, David A."/>
    <s v="male"/>
    <n v="1956"/>
    <s v="U.S."/>
    <b v="1"/>
    <s v="1990 NASA group"/>
    <n v="1990"/>
    <n v="4"/>
    <s v="MSP"/>
    <n v="1997"/>
    <x v="1"/>
    <s v="24"/>
    <s v="STS-86"/>
    <s v="Mir"/>
    <s v="STS-89"/>
    <n v="3072"/>
    <n v="4040.95"/>
    <n v="3.87"/>
    <n v="41.95"/>
  </r>
  <r>
    <n v="306"/>
    <n v="194"/>
    <s v="Wolf, David A."/>
    <s v="male"/>
    <n v="1956"/>
    <s v="U.S."/>
    <b v="1"/>
    <s v="1990 NASA group"/>
    <n v="1990"/>
    <n v="4"/>
    <s v="MSP"/>
    <n v="2002"/>
    <x v="4"/>
    <s v="STS-112"/>
    <s v="STS-112"/>
    <s v="STS-112"/>
    <s v="STS-112"/>
    <n v="259"/>
    <n v="4040.95"/>
    <n v="19.68"/>
    <n v="41.95"/>
  </r>
  <r>
    <n v="306"/>
    <n v="194"/>
    <s v="Wolf, David A."/>
    <s v="male"/>
    <n v="1956"/>
    <s v="U.S."/>
    <b v="1"/>
    <s v="1990 NASA group"/>
    <n v="1990"/>
    <n v="4"/>
    <s v="MSP"/>
    <n v="2009"/>
    <x v="4"/>
    <s v="STS-127"/>
    <s v="STS-127"/>
    <s v="STS-127"/>
    <s v="STS-127"/>
    <n v="376"/>
    <n v="4040.95"/>
    <n v="18.399999999999999"/>
    <n v="41.95"/>
  </r>
  <r>
    <n v="307"/>
    <n v="195"/>
    <s v="Fettman, Martin Joseph"/>
    <s v="male"/>
    <n v="1956"/>
    <s v="U.S."/>
    <b v="1"/>
    <s v="PS for STS-58"/>
    <n v="1992"/>
    <n v="1"/>
    <s v="PSP"/>
    <n v="1993"/>
    <x v="1"/>
    <s v="STS-58"/>
    <s v="STS-58"/>
    <s v="STS-58"/>
    <s v="STS-58"/>
    <n v="336.47"/>
    <n v="336.47"/>
    <n v="0"/>
    <n v="0"/>
  </r>
  <r>
    <n v="308"/>
    <n v="77"/>
    <s v="Yuri Vladimirovich Usachyov"/>
    <s v="male"/>
    <n v="1957"/>
    <s v="U.S.S.R/Russia"/>
    <b v="1"/>
    <s v="1989 NPOE Cosmonaut Group"/>
    <n v="1989"/>
    <n v="4"/>
    <s v="flight engineer"/>
    <n v="1994"/>
    <x v="1"/>
    <s v="Mir EO-15"/>
    <s v="Soyuz TM-18"/>
    <s v="Mir"/>
    <s v="Soyuz TM-18"/>
    <n v="4368.45"/>
    <n v="13270.42"/>
    <n v="0"/>
    <n v="31.15"/>
  </r>
  <r>
    <n v="308"/>
    <n v="77"/>
    <s v="Yuri Vladimirovich Usachyov"/>
    <s v="male"/>
    <n v="1957"/>
    <s v="U.S.S.R/Russia"/>
    <b v="1"/>
    <s v="1989 NPOE Cosmonaut Group"/>
    <n v="1989"/>
    <n v="4"/>
    <s v="flight engineer"/>
    <n v="1996"/>
    <x v="1"/>
    <s v="Mir EO-21"/>
    <s v="Soyuz TM-23"/>
    <s v="Mir"/>
    <s v="Soyuz TM-23"/>
    <n v="4651.12"/>
    <n v="13270.42"/>
    <n v="30.5"/>
    <n v="31.15"/>
  </r>
  <r>
    <n v="308"/>
    <n v="77"/>
    <s v="Yuri Vladimirovich Usachyov"/>
    <s v="male"/>
    <n v="1957"/>
    <s v="U.S.S.R/Russia"/>
    <b v="1"/>
    <s v="1989 NPOE Cosmonaut Group"/>
    <n v="1989"/>
    <n v="4"/>
    <s v="MSP"/>
    <n v="2000"/>
    <x v="4"/>
    <s v="STS 101"/>
    <s v="STS 101"/>
    <s v="Spacehub"/>
    <s v="STS 101"/>
    <n v="236.17"/>
    <n v="13270.42"/>
    <n v="0"/>
    <n v="31.15"/>
  </r>
  <r>
    <n v="308"/>
    <n v="77"/>
    <s v="Yuri Vladimirovich Usachyov"/>
    <s v="male"/>
    <n v="1957"/>
    <s v="U.S.S.R/Russia"/>
    <b v="1"/>
    <s v="1989 NPOE Cosmonaut Group"/>
    <n v="1989"/>
    <n v="4"/>
    <s v="commander"/>
    <n v="2001"/>
    <x v="4"/>
    <s v="2"/>
    <s v="STS 102"/>
    <s v="ISS"/>
    <s v="STS 102"/>
    <n v="4014.68"/>
    <n v="13270.42"/>
    <n v="0.65"/>
    <n v="31.15"/>
  </r>
  <r>
    <n v="309"/>
    <n v="196"/>
    <s v="Sega, Ronald M."/>
    <s v="male"/>
    <n v="1952"/>
    <s v="U.S."/>
    <b v="1"/>
    <s v="1990 NASA group 13"/>
    <n v="1990"/>
    <n v="2"/>
    <s v="MSP"/>
    <n v="1994"/>
    <x v="1"/>
    <s v="STS-60"/>
    <s v="STS-60"/>
    <s v="STS-60"/>
    <s v="STS-60"/>
    <n v="199"/>
    <n v="420"/>
    <n v="0"/>
    <n v="0"/>
  </r>
  <r>
    <n v="309"/>
    <n v="196"/>
    <s v="Sega, Ronald M."/>
    <s v="male"/>
    <n v="1952"/>
    <s v="U.S."/>
    <b v="1"/>
    <s v="1990 NASA group 13"/>
    <n v="1990"/>
    <n v="2"/>
    <s v="MSP"/>
    <n v="1996"/>
    <x v="1"/>
    <s v="STS-76"/>
    <s v="STS-76"/>
    <s v="STS-76"/>
    <s v="STS-76"/>
    <n v="221"/>
    <n v="420"/>
    <n v="0"/>
    <n v="0"/>
  </r>
  <r>
    <n v="310"/>
    <n v="197"/>
    <s v="Jones, Thomas D."/>
    <s v="male"/>
    <n v="1955"/>
    <s v="U.S."/>
    <b v="1"/>
    <s v="NASA- 13"/>
    <n v="1990"/>
    <n v="4"/>
    <s v="MSP"/>
    <n v="1994"/>
    <x v="1"/>
    <s v="STS-59"/>
    <s v="STS-59"/>
    <s v="STS-59"/>
    <s v="STS-59"/>
    <n v="269"/>
    <n v="1272.82"/>
    <n v="0"/>
    <n v="19.82"/>
  </r>
  <r>
    <n v="310"/>
    <n v="197"/>
    <s v="Jones, Thomas D."/>
    <s v="male"/>
    <n v="1955"/>
    <s v="U.S."/>
    <b v="1"/>
    <s v="NASA- 14"/>
    <n v="1990"/>
    <n v="4"/>
    <s v="MSP"/>
    <n v="1994"/>
    <x v="1"/>
    <s v="STS-68"/>
    <s v="STS-68"/>
    <s v="STS-68"/>
    <s v="STS-68"/>
    <n v="269"/>
    <n v="1272.82"/>
    <n v="0"/>
    <n v="19.82"/>
  </r>
  <r>
    <n v="310"/>
    <n v="197"/>
    <s v="Jones, Thomas D."/>
    <s v="male"/>
    <n v="1955"/>
    <s v="U.S."/>
    <b v="1"/>
    <s v="NASA- 14"/>
    <n v="1990"/>
    <n v="4"/>
    <s v="MSP"/>
    <n v="1996"/>
    <x v="1"/>
    <s v="STS-80"/>
    <s v="STS-80"/>
    <s v="STS-80"/>
    <s v="STS-80"/>
    <n v="423"/>
    <n v="1272.82"/>
    <n v="0"/>
    <n v="19.82"/>
  </r>
  <r>
    <n v="310"/>
    <n v="197"/>
    <s v="Jones, Thomas D."/>
    <s v="male"/>
    <n v="1955"/>
    <s v="U.S."/>
    <b v="1"/>
    <s v="NASA- 14"/>
    <n v="1990"/>
    <n v="4"/>
    <s v="MSP"/>
    <n v="2001"/>
    <x v="4"/>
    <s v="STS-98"/>
    <s v="STS-98"/>
    <s v="STS-98"/>
    <s v="STS-98"/>
    <n v="309"/>
    <n v="1272.82"/>
    <n v="19.82"/>
    <n v="19.82"/>
  </r>
  <r>
    <n v="311"/>
    <n v="78"/>
    <s v="Malenchenko, Yuri"/>
    <s v="male"/>
    <n v="1961"/>
    <s v="U.S.S.R/Russia"/>
    <b v="1"/>
    <s v="TsPK-8"/>
    <n v="1987"/>
    <n v="6"/>
    <s v="commander"/>
    <n v="1994"/>
    <x v="1"/>
    <s v="16"/>
    <s v="Soyuz TM19"/>
    <s v="Mir"/>
    <s v="Soyuz TM19"/>
    <n v="3022"/>
    <n v="16872.47"/>
    <n v="11.12"/>
    <n v="34.83"/>
  </r>
  <r>
    <n v="311"/>
    <n v="78"/>
    <s v="Malenchenko, Yuri"/>
    <s v="male"/>
    <n v="1961"/>
    <s v="U.S.S.R/Russia"/>
    <b v="1"/>
    <s v="TsPK-8"/>
    <n v="1987"/>
    <n v="6"/>
    <s v="flight engineer"/>
    <n v="2000"/>
    <x v="4"/>
    <s v="STS106"/>
    <s v="STS106"/>
    <s v="STS106"/>
    <s v="STS106"/>
    <n v="283"/>
    <n v="16872.47"/>
    <n v="6.23"/>
    <n v="34.83"/>
  </r>
  <r>
    <n v="311"/>
    <n v="78"/>
    <s v="Malenchenko, Yuri"/>
    <s v="male"/>
    <n v="1961"/>
    <s v="U.S.S.R/Russia"/>
    <b v="1"/>
    <s v="TsPK-8"/>
    <n v="1987"/>
    <n v="6"/>
    <s v="commander"/>
    <n v="2003"/>
    <x v="4"/>
    <s v="7"/>
    <s v="Soyuz TMA2"/>
    <s v="ISS"/>
    <s v="Soyuz TMA2"/>
    <n v="4438"/>
    <n v="16872.47"/>
    <n v="0"/>
    <n v="34.83"/>
  </r>
  <r>
    <n v="311"/>
    <n v="78"/>
    <s v="Malenchenko, Yuri"/>
    <s v="male"/>
    <n v="1961"/>
    <s v="U.S.S.R/Russia"/>
    <b v="1"/>
    <s v="TsPK-8"/>
    <n v="1987"/>
    <n v="6"/>
    <s v="commander"/>
    <n v="2007"/>
    <x v="4"/>
    <s v="16"/>
    <s v="Soyuz TMA11"/>
    <s v="ISS"/>
    <s v="Soyuz TMA11"/>
    <n v="4603"/>
    <n v="16872.47"/>
    <n v="6.92"/>
    <n v="34.83"/>
  </r>
  <r>
    <n v="311"/>
    <n v="78"/>
    <s v="Malenchenko, Yuri"/>
    <s v="male"/>
    <n v="1961"/>
    <s v="U.S.S.R/Russia"/>
    <b v="1"/>
    <s v="TsPK-8"/>
    <n v="1987"/>
    <n v="6"/>
    <s v="commander"/>
    <n v="2012"/>
    <x v="5"/>
    <s v="32"/>
    <s v="Soyuz TMA05M"/>
    <s v="ISS"/>
    <s v="Soyuz TMA05M"/>
    <n v="3047"/>
    <n v="16872.47"/>
    <n v="5.85"/>
    <n v="34.83"/>
  </r>
  <r>
    <n v="311"/>
    <n v="78"/>
    <s v="Malenchenko, Yuri"/>
    <s v="male"/>
    <n v="1961"/>
    <s v="U.S.S.R/Russia"/>
    <b v="1"/>
    <s v="TsPK-8"/>
    <n v="1987"/>
    <n v="6"/>
    <s v="commander"/>
    <n v="2015"/>
    <x v="5"/>
    <s v="46"/>
    <s v="Soyuz TMA19M"/>
    <s v="ISS"/>
    <s v="in space"/>
    <n v="1477"/>
    <n v="16872.47"/>
    <n v="4.72"/>
    <n v="34.83"/>
  </r>
  <r>
    <n v="312"/>
    <n v="79"/>
    <s v="Musabayev, Talgat"/>
    <s v="male"/>
    <n v="1951"/>
    <s v="U.S.S.R/Russia"/>
    <b v="1"/>
    <s v="MGA/Kazakhstan"/>
    <n v="1990"/>
    <n v="3"/>
    <s v="flight engineer"/>
    <n v="1994"/>
    <x v="1"/>
    <s v="16"/>
    <s v="Soyuz TM19"/>
    <s v="Mir"/>
    <s v="Soyuz TM19"/>
    <n v="3002"/>
    <n v="8193.7999999999993"/>
    <n v="11.12"/>
    <n v="42.6"/>
  </r>
  <r>
    <n v="312"/>
    <n v="79"/>
    <s v="Musabayev, Talgat"/>
    <s v="male"/>
    <n v="1951"/>
    <s v="U.S.S.R/Russia"/>
    <b v="1"/>
    <s v="MGA/Kazakhstan"/>
    <n v="1990"/>
    <n v="3"/>
    <s v="commander"/>
    <n v="1998"/>
    <x v="1"/>
    <s v="25"/>
    <s v="Soyuz TM27"/>
    <s v="Mir"/>
    <s v="Soyuz TM27"/>
    <n v="4980"/>
    <n v="8193.7999999999993"/>
    <n v="31.48"/>
    <n v="42.6"/>
  </r>
  <r>
    <n v="312"/>
    <n v="79"/>
    <s v="Musabayev, Talgat"/>
    <s v="male"/>
    <n v="1951"/>
    <s v="U.S.S.R/Russia"/>
    <b v="1"/>
    <s v="MGA/Kazakhstan"/>
    <n v="1990"/>
    <n v="3"/>
    <s v="commander"/>
    <n v="2001"/>
    <x v="4"/>
    <s v="Soyuz TM32/31"/>
    <s v="Soyuz TM32"/>
    <s v="Soyuz TM32"/>
    <s v="Soyuz TM31"/>
    <n v="190"/>
    <n v="8193.7999999999993"/>
    <n v="0"/>
    <n v="42.6"/>
  </r>
  <r>
    <n v="313"/>
    <n v="198"/>
    <s v="Halsell, James D., Jr."/>
    <s v="male"/>
    <n v="1956"/>
    <s v="U.S."/>
    <b v="1"/>
    <s v="NASA Astronaut Group 13"/>
    <n v="1990"/>
    <n v="5"/>
    <s v="pilot"/>
    <n v="1994"/>
    <x v="1"/>
    <s v="STS-65"/>
    <s v="STS-65"/>
    <s v="STS-65"/>
    <s v="STS-65"/>
    <n v="353"/>
    <n v="1257"/>
    <n v="0"/>
    <n v="0"/>
  </r>
  <r>
    <n v="313"/>
    <n v="198"/>
    <s v="Halsell, James D., Jr."/>
    <s v="male"/>
    <n v="1956"/>
    <s v="U.S."/>
    <b v="1"/>
    <s v="NASA Astronaut Group 14"/>
    <n v="1990"/>
    <n v="5"/>
    <s v="pilot"/>
    <n v="1995"/>
    <x v="1"/>
    <s v="STS-74"/>
    <s v="STS-74"/>
    <s v="STS-74"/>
    <s v="STS-74"/>
    <n v="196"/>
    <n v="1257"/>
    <n v="0"/>
    <n v="0"/>
  </r>
  <r>
    <n v="313"/>
    <n v="198"/>
    <s v="Halsell, James D., Jr."/>
    <s v="male"/>
    <n v="1956"/>
    <s v="U.S."/>
    <b v="1"/>
    <s v="NASA Astronaut Group 15"/>
    <n v="1990"/>
    <n v="5"/>
    <s v="commander"/>
    <n v="1997"/>
    <x v="1"/>
    <s v="STS-83"/>
    <s v="STS-83"/>
    <s v="STS-83"/>
    <s v="STS-83"/>
    <n v="95"/>
    <n v="1257"/>
    <n v="0"/>
    <n v="0"/>
  </r>
  <r>
    <n v="313"/>
    <n v="198"/>
    <s v="Halsell, James D., Jr."/>
    <s v="male"/>
    <n v="1956"/>
    <s v="U.S."/>
    <b v="1"/>
    <s v="NASA Astronaut Group 16"/>
    <n v="1990"/>
    <n v="5"/>
    <s v="commander"/>
    <n v="1997"/>
    <x v="1"/>
    <s v="STS-94"/>
    <s v="STS-94"/>
    <s v="STS-94"/>
    <s v="STS-94"/>
    <n v="376"/>
    <n v="1257"/>
    <n v="0"/>
    <n v="0"/>
  </r>
  <r>
    <n v="313"/>
    <n v="198"/>
    <s v="Halsell, James D., Jr."/>
    <s v="male"/>
    <n v="1956"/>
    <s v="U.S."/>
    <b v="1"/>
    <s v="NASA Astronaut Group 17"/>
    <n v="1990"/>
    <n v="5"/>
    <s v="commander"/>
    <n v="2000"/>
    <x v="4"/>
    <s v="STS-101"/>
    <s v="STS-101"/>
    <s v="STS-101"/>
    <s v="STS-101"/>
    <n v="237"/>
    <n v="1257"/>
    <n v="0"/>
    <n v="0"/>
  </r>
  <r>
    <n v="314"/>
    <n v="199"/>
    <s v="Chiao, Leroy"/>
    <s v="male"/>
    <n v="1960"/>
    <s v="U.S."/>
    <b v="1"/>
    <s v="NASA- 13"/>
    <n v="1990"/>
    <n v="4"/>
    <s v="MSP"/>
    <n v="1994"/>
    <x v="1"/>
    <s v="STS-65"/>
    <s v="STS-65"/>
    <s v="STS-65"/>
    <s v="STS-65"/>
    <n v="354"/>
    <n v="5503"/>
    <n v="0"/>
    <n v="36.090000000000003"/>
  </r>
  <r>
    <n v="314"/>
    <n v="199"/>
    <s v="Chiao, Leroy"/>
    <s v="male"/>
    <n v="1960"/>
    <s v="U.S."/>
    <b v="1"/>
    <s v="NASA- 13"/>
    <n v="1990"/>
    <n v="4"/>
    <s v="MSP"/>
    <n v="1996"/>
    <x v="1"/>
    <s v="STS-72"/>
    <s v="STS-72"/>
    <s v="STS-72"/>
    <s v="STS-72"/>
    <n v="214"/>
    <n v="5503"/>
    <n v="12.85"/>
    <n v="36.090000000000003"/>
  </r>
  <r>
    <n v="314"/>
    <n v="199"/>
    <s v="Chiao, Leroy"/>
    <s v="male"/>
    <n v="1960"/>
    <s v="U.S."/>
    <b v="1"/>
    <s v="NASA- 13"/>
    <n v="1990"/>
    <n v="4"/>
    <s v="MSP"/>
    <n v="2000"/>
    <x v="4"/>
    <s v="STS-92"/>
    <s v="STS-92"/>
    <s v="STS-92"/>
    <s v="STS-92"/>
    <n v="310"/>
    <n v="5503"/>
    <n v="13.27"/>
    <n v="36.090000000000003"/>
  </r>
  <r>
    <n v="314"/>
    <n v="199"/>
    <s v="Chiao, Leroy"/>
    <s v="male"/>
    <n v="1960"/>
    <s v="U.S."/>
    <b v="1"/>
    <s v="NASA- 13"/>
    <n v="1990"/>
    <n v="4"/>
    <s v="commander"/>
    <n v="2004"/>
    <x v="4"/>
    <s v="10"/>
    <s v="Soyuz TMA-5"/>
    <s v="ISS"/>
    <s v="Soyuz TMA-5"/>
    <n v="4627"/>
    <n v="5503"/>
    <n v="9.9700000000000006"/>
    <n v="36.090000000000003"/>
  </r>
  <r>
    <n v="315"/>
    <n v="200"/>
    <s v="Thomas, Donald A."/>
    <s v="male"/>
    <n v="1955"/>
    <s v="U.S."/>
    <b v="1"/>
    <s v="1990 NASA group"/>
    <n v="1990"/>
    <n v="4"/>
    <s v="MSP"/>
    <n v="1994"/>
    <x v="1"/>
    <s v="STS-65"/>
    <s v="STS-65"/>
    <s v="STS-65"/>
    <s v="STS-65"/>
    <n v="353"/>
    <n v="1038"/>
    <n v="0"/>
    <n v="0"/>
  </r>
  <r>
    <n v="315"/>
    <n v="200"/>
    <s v="Thomas, Donald A."/>
    <s v="male"/>
    <n v="1955"/>
    <s v="U.S."/>
    <b v="1"/>
    <s v="1990 NASA group"/>
    <n v="1990"/>
    <n v="4"/>
    <s v="MSP"/>
    <n v="1995"/>
    <x v="1"/>
    <s v="STS-70"/>
    <s v="STS-70"/>
    <s v="STS-70"/>
    <s v="STS-70"/>
    <n v="214"/>
    <n v="1038"/>
    <n v="0"/>
    <n v="0"/>
  </r>
  <r>
    <n v="315"/>
    <n v="200"/>
    <s v="Thomas, Donald A."/>
    <s v="male"/>
    <n v="1955"/>
    <s v="U.S."/>
    <b v="1"/>
    <s v="1990 NASA group"/>
    <n v="1990"/>
    <n v="4"/>
    <s v="MSP"/>
    <n v="1997"/>
    <x v="1"/>
    <s v="STS-83"/>
    <s v="STS-83"/>
    <s v="STS-83"/>
    <s v="STS-83"/>
    <n v="95"/>
    <n v="1038"/>
    <n v="0"/>
    <n v="0"/>
  </r>
  <r>
    <n v="315"/>
    <n v="200"/>
    <s v="Thomas, Donald A."/>
    <s v="male"/>
    <n v="1955"/>
    <s v="U.S."/>
    <b v="1"/>
    <s v="1990 NASA group"/>
    <n v="1990"/>
    <n v="4"/>
    <s v="MSP"/>
    <n v="1997"/>
    <x v="1"/>
    <s v="STS-94"/>
    <s v="STS-94"/>
    <s v="STS-94"/>
    <s v="STS-94"/>
    <n v="376"/>
    <n v="1038"/>
    <n v="0"/>
    <n v="0"/>
  </r>
  <r>
    <n v="316"/>
    <n v="3"/>
    <s v="Mukai, Chiaki"/>
    <s v="female"/>
    <n v="1952"/>
    <s v="Japan"/>
    <b v="1"/>
    <s v="NASDA-1"/>
    <n v="1985"/>
    <n v="2"/>
    <s v="PSP"/>
    <n v="1994"/>
    <x v="1"/>
    <s v="STS-65"/>
    <s v="STS-65"/>
    <s v="STS-65"/>
    <s v="STS-65"/>
    <n v="354"/>
    <n v="568"/>
    <n v="0"/>
    <n v="0"/>
  </r>
  <r>
    <n v="316"/>
    <n v="3"/>
    <s v="Mukai, Chiaki"/>
    <s v="female"/>
    <n v="1952"/>
    <s v="Japan"/>
    <b v="1"/>
    <s v="NASDA-1"/>
    <n v="1985"/>
    <n v="2"/>
    <s v="PSP"/>
    <n v="1998"/>
    <x v="1"/>
    <s v="STS-95"/>
    <s v="STS-95"/>
    <s v="STS-95"/>
    <s v="STS-95"/>
    <n v="214"/>
    <n v="568"/>
    <n v="0"/>
    <n v="0"/>
  </r>
  <r>
    <n v="317"/>
    <n v="210"/>
    <s v="Linenger, Jerry M."/>
    <s v="male"/>
    <n v="1955"/>
    <s v="U.S."/>
    <b v="1"/>
    <s v="NASA- 14"/>
    <n v="1992"/>
    <n v="2"/>
    <s v="MSP"/>
    <n v="1994"/>
    <x v="1"/>
    <s v="STS-64"/>
    <s v="STS-64"/>
    <s v="STS-64"/>
    <s v="STS-64"/>
    <n v="262"/>
    <n v="3218.83"/>
    <n v="0"/>
    <n v="0"/>
  </r>
  <r>
    <n v="317"/>
    <n v="210"/>
    <s v="Linenger, Jerry M."/>
    <s v="male"/>
    <n v="1955"/>
    <s v="U.S."/>
    <b v="1"/>
    <s v="NASA- 15"/>
    <n v="1992"/>
    <n v="2"/>
    <s v="MSP"/>
    <n v="1997"/>
    <x v="1"/>
    <s v="22"/>
    <s v="STS-81"/>
    <s v="Mir"/>
    <s v="STS-84"/>
    <n v="3172"/>
    <n v="3218.83"/>
    <n v="0"/>
    <n v="0"/>
  </r>
  <r>
    <n v="318"/>
    <n v="202"/>
    <s v="Wilcutt, Terrence W."/>
    <s v="male"/>
    <n v="1949"/>
    <s v="U.S."/>
    <b v="1"/>
    <s v="1990 NASA group"/>
    <n v="1990"/>
    <n v="4"/>
    <s v="pilot"/>
    <n v="1994"/>
    <x v="1"/>
    <s v="STS-68"/>
    <s v="STS-68"/>
    <s v="STS-68"/>
    <s v="STS-68"/>
    <n v="269"/>
    <n v="1008"/>
    <n v="0"/>
    <n v="0"/>
  </r>
  <r>
    <n v="318"/>
    <n v="202"/>
    <s v="Wilcutt, Terrence W."/>
    <s v="male"/>
    <n v="1949"/>
    <s v="U.S."/>
    <b v="1"/>
    <s v="1990 NASA group"/>
    <n v="1990"/>
    <n v="4"/>
    <s v="pilot"/>
    <n v="1996"/>
    <x v="1"/>
    <s v="STS-79"/>
    <s v="STS-79"/>
    <s v="STS-79"/>
    <s v="STS-79"/>
    <n v="243"/>
    <n v="1008"/>
    <n v="0"/>
    <n v="0"/>
  </r>
  <r>
    <n v="318"/>
    <n v="202"/>
    <s v="Wilcutt, Terrence W."/>
    <s v="male"/>
    <n v="1949"/>
    <s v="U.S."/>
    <b v="1"/>
    <s v="1990 NASA group"/>
    <n v="1990"/>
    <n v="4"/>
    <s v="commander"/>
    <n v="1998"/>
    <x v="1"/>
    <s v="STS-89"/>
    <s v="STS-89"/>
    <s v="STS-89"/>
    <s v="STS-89"/>
    <n v="211"/>
    <n v="1008"/>
    <n v="0"/>
    <n v="0"/>
  </r>
  <r>
    <n v="318"/>
    <n v="202"/>
    <s v="Wilcutt, Terrence W."/>
    <s v="male"/>
    <n v="1949"/>
    <s v="U.S."/>
    <b v="1"/>
    <s v="1990 NASA group"/>
    <n v="1990"/>
    <n v="4"/>
    <s v="commander"/>
    <n v="2000"/>
    <x v="4"/>
    <s v="STS-106"/>
    <s v="STS-106"/>
    <s v="STS-106"/>
    <s v="STS-106"/>
    <n v="283"/>
    <n v="1008"/>
    <n v="0"/>
    <n v="0"/>
  </r>
  <r>
    <n v="319"/>
    <n v="203"/>
    <s v="Smith, Steven L."/>
    <s v="male"/>
    <n v="1958"/>
    <s v="U.S."/>
    <b v="1"/>
    <s v="1992 NASA group"/>
    <n v="1992"/>
    <n v="4"/>
    <s v="MSP"/>
    <n v="1994"/>
    <x v="1"/>
    <s v="STS-68"/>
    <s v="STS-68"/>
    <s v="STS-68"/>
    <s v="STS-68"/>
    <n v="264"/>
    <n v="960"/>
    <n v="0"/>
    <n v="49.8"/>
  </r>
  <r>
    <n v="319"/>
    <n v="203"/>
    <s v="Smith, Steven L."/>
    <s v="male"/>
    <n v="1958"/>
    <s v="U.S."/>
    <b v="1"/>
    <s v="1993 NASA group"/>
    <n v="1992"/>
    <n v="4"/>
    <s v="MSP"/>
    <n v="1997"/>
    <x v="1"/>
    <s v="STS-82"/>
    <s v="STS-82"/>
    <s v="STS-82"/>
    <s v="STS-82"/>
    <n v="240"/>
    <n v="960"/>
    <n v="19.170000000000002"/>
    <n v="49.8"/>
  </r>
  <r>
    <n v="319"/>
    <n v="203"/>
    <s v="Smith, Steven L."/>
    <s v="male"/>
    <n v="1958"/>
    <s v="U.S."/>
    <b v="1"/>
    <s v="1994 NASA group"/>
    <n v="1992"/>
    <n v="4"/>
    <s v="MSP"/>
    <n v="1999"/>
    <x v="1"/>
    <s v="STS-103"/>
    <s v="STS-103"/>
    <s v="STS-103"/>
    <s v="STS-103"/>
    <n v="192"/>
    <n v="960"/>
    <n v="16.38"/>
    <n v="49.8"/>
  </r>
  <r>
    <n v="319"/>
    <n v="203"/>
    <s v="Smith, Steven L."/>
    <s v="male"/>
    <n v="1958"/>
    <s v="U.S."/>
    <b v="1"/>
    <s v="1995 NASA group"/>
    <n v="1992"/>
    <n v="4"/>
    <s v="MSP"/>
    <n v="2002"/>
    <x v="4"/>
    <s v="STS-110"/>
    <s v="STS-110"/>
    <s v="STS-110"/>
    <s v="STS-110"/>
    <n v="264"/>
    <n v="960"/>
    <n v="14.25"/>
    <n v="49.8"/>
  </r>
  <r>
    <n v="320"/>
    <n v="80"/>
    <s v="Kondakova, Yelena V."/>
    <s v="female"/>
    <n v="1957"/>
    <s v="U.S.S.R/Russia"/>
    <b v="1"/>
    <s v="NPOE-9"/>
    <n v="1989"/>
    <n v="2"/>
    <s v="flight engineer"/>
    <n v="1994"/>
    <x v="1"/>
    <s v="17"/>
    <s v="Soyuz TM20"/>
    <s v="Mir"/>
    <s v="Soyuz TM20"/>
    <n v="4061"/>
    <n v="4282.68"/>
    <n v="0"/>
    <n v="0"/>
  </r>
  <r>
    <n v="320"/>
    <n v="80"/>
    <s v="Kondakova, Yelena V."/>
    <s v="female"/>
    <n v="1957"/>
    <s v="U.S.S.R/Russia"/>
    <b v="1"/>
    <s v="NPOE-9"/>
    <n v="1989"/>
    <n v="2"/>
    <s v="MSP"/>
    <n v="1997"/>
    <x v="1"/>
    <s v="23"/>
    <s v="STS84"/>
    <s v="STS84"/>
    <s v="STS84"/>
    <n v="221"/>
    <n v="4282.68"/>
    <n v="0"/>
    <n v="0"/>
  </r>
  <r>
    <n v="321"/>
    <n v="204"/>
    <s v="Tanner, Joseph R."/>
    <s v="male"/>
    <n v="1950"/>
    <s v="U.S."/>
    <b v="1"/>
    <s v="1992 NASA group"/>
    <n v="1992"/>
    <n v="4"/>
    <s v="MSP"/>
    <n v="1994"/>
    <x v="1"/>
    <s v="STS-66"/>
    <s v="STS-66"/>
    <s v="STS-66"/>
    <s v="STS-66"/>
    <n v="262"/>
    <n v="1045.25"/>
    <n v="0"/>
    <n v="46.48"/>
  </r>
  <r>
    <n v="321"/>
    <n v="204"/>
    <s v="Tanner, Joseph R."/>
    <s v="male"/>
    <n v="1950"/>
    <s v="U.S."/>
    <b v="1"/>
    <s v="1992 NASA group"/>
    <n v="1992"/>
    <n v="4"/>
    <s v="MSP"/>
    <n v="1997"/>
    <x v="1"/>
    <s v="STS-82"/>
    <s v="STS-82"/>
    <s v="STS-82"/>
    <s v="STS-82"/>
    <n v="239"/>
    <n v="1045.25"/>
    <n v="14.02"/>
    <n v="46.48"/>
  </r>
  <r>
    <n v="321"/>
    <n v="204"/>
    <s v="Tanner, Joseph R."/>
    <s v="male"/>
    <n v="1950"/>
    <s v="U.S."/>
    <b v="1"/>
    <s v="1992 NASA group"/>
    <n v="1992"/>
    <n v="4"/>
    <s v="MSP"/>
    <n v="2000"/>
    <x v="4"/>
    <s v="STS-97"/>
    <s v="STS-97"/>
    <s v="STS-97"/>
    <s v="STS-97"/>
    <n v="259"/>
    <n v="1045.25"/>
    <n v="19.329999999999998"/>
    <n v="46.48"/>
  </r>
  <r>
    <n v="321"/>
    <n v="204"/>
    <s v="Tanner, Joseph R."/>
    <s v="male"/>
    <n v="1950"/>
    <s v="U.S."/>
    <b v="1"/>
    <s v="1992 NASA group"/>
    <n v="1992"/>
    <n v="4"/>
    <s v="MSP"/>
    <n v="2006"/>
    <x v="4"/>
    <s v="STS-115"/>
    <s v="STS-115"/>
    <s v="STS-115"/>
    <s v="STS-115"/>
    <n v="283"/>
    <n v="1045.25"/>
    <n v="13.13"/>
    <n v="46.48"/>
  </r>
  <r>
    <n v="322"/>
    <n v="5"/>
    <s v="Clervoy, Jean-Franois"/>
    <s v="male"/>
    <n v="1958"/>
    <s v="France"/>
    <b v="1"/>
    <s v="CNES-2/ESA-2/EAC"/>
    <n v="1985"/>
    <n v="3"/>
    <s v="MSP"/>
    <n v="1994"/>
    <x v="1"/>
    <s v="STS-66"/>
    <s v="STS-66"/>
    <s v="STS-66"/>
    <s v="STS-66"/>
    <n v="263"/>
    <n v="675.1"/>
    <n v="0"/>
    <n v="0"/>
  </r>
  <r>
    <n v="322"/>
    <n v="5"/>
    <s v="Clervoy, Jean-Franois"/>
    <s v="male"/>
    <n v="1958"/>
    <s v="France"/>
    <b v="1"/>
    <s v="CNES-2/ESA-2/EAC"/>
    <n v="1985"/>
    <n v="3"/>
    <s v="MSP"/>
    <n v="1997"/>
    <x v="1"/>
    <s v="STS-84"/>
    <s v="STS-84"/>
    <s v="STS-84"/>
    <s v="STS-84"/>
    <n v="221.1"/>
    <n v="675.1"/>
    <n v="0"/>
    <n v="0"/>
  </r>
  <r>
    <n v="322"/>
    <n v="5"/>
    <s v="Clervoy, Jean-Franois"/>
    <s v="male"/>
    <n v="1958"/>
    <s v="France"/>
    <b v="1"/>
    <s v="CNES-2/ESA-2/EAC"/>
    <n v="1985"/>
    <n v="3"/>
    <s v="MSP"/>
    <n v="1999"/>
    <x v="1"/>
    <s v="STS-103"/>
    <s v="STS-103"/>
    <s v="STS-103"/>
    <s v="STS-103"/>
    <n v="191"/>
    <n v="675.1"/>
    <n v="0"/>
    <n v="0"/>
  </r>
  <r>
    <n v="323"/>
    <n v="205"/>
    <s v="Parazynski, Scott E."/>
    <s v="male"/>
    <n v="1961"/>
    <s v="U.S."/>
    <b v="1"/>
    <s v="NASA-14"/>
    <n v="1992"/>
    <n v="5"/>
    <s v="MSP"/>
    <n v="1994"/>
    <x v="1"/>
    <s v="STS-66"/>
    <s v="STS-66"/>
    <s v="STS-66"/>
    <s v="STS-66"/>
    <n v="262"/>
    <n v="1379"/>
    <n v="0"/>
    <n v="47.08"/>
  </r>
  <r>
    <n v="323"/>
    <n v="205"/>
    <s v="Parazynski, Scott E."/>
    <s v="male"/>
    <n v="1961"/>
    <s v="U.S."/>
    <b v="1"/>
    <s v="NASA-14"/>
    <n v="1992"/>
    <n v="5"/>
    <s v="MSP"/>
    <n v="1997"/>
    <x v="1"/>
    <s v="STS-86"/>
    <s v="STS-86"/>
    <s v="STS-86"/>
    <s v="STS-86"/>
    <n v="259"/>
    <n v="1379"/>
    <n v="5.0170000000000003"/>
    <n v="47.08"/>
  </r>
  <r>
    <n v="323"/>
    <n v="205"/>
    <s v="Parazynski, Scott E."/>
    <s v="male"/>
    <n v="1961"/>
    <s v="U.S."/>
    <b v="1"/>
    <s v="NASA-14"/>
    <n v="1992"/>
    <n v="5"/>
    <s v="MSP"/>
    <n v="1998"/>
    <x v="1"/>
    <s v="STS-95"/>
    <s v="STS-95"/>
    <s v="STS-95"/>
    <s v="STS-95"/>
    <n v="213"/>
    <n v="1379"/>
    <n v="0"/>
    <n v="47.08"/>
  </r>
  <r>
    <n v="323"/>
    <n v="205"/>
    <s v="Parazynski, Scott E."/>
    <s v="male"/>
    <n v="1961"/>
    <s v="U.S."/>
    <b v="1"/>
    <s v="NASA-14"/>
    <n v="1992"/>
    <n v="5"/>
    <s v="MSP"/>
    <n v="2001"/>
    <x v="4"/>
    <s v="STS-100"/>
    <s v="STS-100"/>
    <s v="STS-100"/>
    <s v="STS-100"/>
    <n v="283"/>
    <n v="1379"/>
    <n v="14.83"/>
    <n v="47.08"/>
  </r>
  <r>
    <n v="323"/>
    <n v="205"/>
    <s v="Parazynski, Scott E."/>
    <s v="male"/>
    <n v="1961"/>
    <s v="U.S."/>
    <b v="1"/>
    <s v="NASA-14"/>
    <n v="1992"/>
    <n v="5"/>
    <s v="MSP"/>
    <n v="2007"/>
    <x v="4"/>
    <s v="STS-120"/>
    <s v="STS-120"/>
    <s v="STS-120"/>
    <s v="STS-120"/>
    <n v="362"/>
    <n v="1379"/>
    <n v="27.23"/>
    <n v="47.08"/>
  </r>
  <r>
    <n v="324"/>
    <n v="206"/>
    <s v="Collins, Eileen M."/>
    <s v="female"/>
    <n v="1956"/>
    <s v="U.S."/>
    <b v="1"/>
    <s v="NASA- 13"/>
    <n v="1990"/>
    <n v="4"/>
    <s v="pilot"/>
    <n v="1995"/>
    <x v="1"/>
    <s v="STS-63"/>
    <s v="STS-63"/>
    <s v="STS-63"/>
    <s v="STS-63"/>
    <n v="198.5"/>
    <n v="872"/>
    <n v="0"/>
    <n v="0"/>
  </r>
  <r>
    <n v="324"/>
    <n v="206"/>
    <s v="Collins, Eileen M."/>
    <s v="female"/>
    <n v="1956"/>
    <s v="U.S."/>
    <b v="1"/>
    <s v="NASA- 13"/>
    <n v="1990"/>
    <n v="4"/>
    <s v="pilot"/>
    <n v="1997"/>
    <x v="1"/>
    <s v="STS-84"/>
    <s v="STS-84"/>
    <s v="STS-84"/>
    <s v="STS-84"/>
    <n v="120"/>
    <n v="872"/>
    <n v="0"/>
    <n v="0"/>
  </r>
  <r>
    <n v="324"/>
    <n v="206"/>
    <s v="Collins, Eileen M."/>
    <s v="female"/>
    <n v="1956"/>
    <s v="U.S."/>
    <b v="1"/>
    <s v="NASA- 13"/>
    <n v="1990"/>
    <n v="4"/>
    <s v="commander"/>
    <n v="1999"/>
    <x v="1"/>
    <s v="STS-93"/>
    <s v="STS-93"/>
    <s v="STS-93"/>
    <s v="STS-93"/>
    <n v="119"/>
    <n v="872"/>
    <n v="0"/>
    <n v="0"/>
  </r>
  <r>
    <n v="324"/>
    <n v="206"/>
    <s v="Collins, Eileen M."/>
    <s v="female"/>
    <n v="1956"/>
    <s v="U.S."/>
    <b v="1"/>
    <s v="NASA- 13"/>
    <n v="1990"/>
    <n v="4"/>
    <s v="commander"/>
    <n v="2005"/>
    <x v="4"/>
    <s v="STS-114"/>
    <s v="STS-114"/>
    <s v="STS-114"/>
    <s v="STS-114"/>
    <n v="333"/>
    <n v="872"/>
    <n v="0"/>
    <n v="0"/>
  </r>
  <r>
    <n v="325"/>
    <n v="207"/>
    <s v="Gregory, William G."/>
    <s v="male"/>
    <n v="1957"/>
    <s v="U.S."/>
    <b v="1"/>
    <s v="NASA Astronaut Group 13"/>
    <n v="1990"/>
    <n v="1"/>
    <s v="pilot"/>
    <n v="1995"/>
    <x v="1"/>
    <s v="STS-67"/>
    <s v="STS-67"/>
    <s v="STS-67"/>
    <s v="STS-67"/>
    <n v="399"/>
    <n v="399"/>
    <n v="0"/>
    <n v="0"/>
  </r>
  <r>
    <n v="326"/>
    <n v="208"/>
    <s v="Grunsfeld, John M."/>
    <s v="male"/>
    <n v="1958"/>
    <s v="U.S."/>
    <b v="1"/>
    <s v="NASA Astronaut Group 14"/>
    <n v="1992"/>
    <n v="5"/>
    <s v="MSP"/>
    <n v="1995"/>
    <x v="1"/>
    <s v="STS-67"/>
    <s v="STS-67"/>
    <s v="STS-67"/>
    <s v="STS-67"/>
    <n v="399"/>
    <n v="1405"/>
    <n v="0"/>
    <n v="59.5"/>
  </r>
  <r>
    <n v="326"/>
    <n v="208"/>
    <s v="Grunsfeld, John M."/>
    <s v="male"/>
    <n v="1958"/>
    <s v="U.S."/>
    <b v="1"/>
    <s v="NASA Astronaut Group 15"/>
    <n v="1992"/>
    <n v="5"/>
    <s v="MSP"/>
    <n v="1997"/>
    <x v="1"/>
    <s v="STS-81"/>
    <s v="STS-81"/>
    <s v="STS-81"/>
    <s v="STS-81"/>
    <n v="244"/>
    <n v="1405"/>
    <n v="0"/>
    <n v="59.5"/>
  </r>
  <r>
    <n v="326"/>
    <n v="208"/>
    <s v="Grunsfeld, John M."/>
    <s v="male"/>
    <n v="1958"/>
    <s v="U.S."/>
    <b v="1"/>
    <s v="NASA Astronaut Group 16"/>
    <n v="1992"/>
    <n v="5"/>
    <s v="MSP"/>
    <n v="1999"/>
    <x v="1"/>
    <s v="STS-103"/>
    <s v="STS-103"/>
    <s v="STS-103"/>
    <s v="STS-103"/>
    <n v="191"/>
    <n v="1405"/>
    <n v="16.329999999999998"/>
    <n v="59.5"/>
  </r>
  <r>
    <n v="326"/>
    <n v="208"/>
    <s v="Grunsfeld, John M."/>
    <s v="male"/>
    <n v="1958"/>
    <s v="U.S."/>
    <b v="1"/>
    <s v="NASA Astronaut Group 17"/>
    <n v="1992"/>
    <n v="5"/>
    <s v="MSP"/>
    <n v="2002"/>
    <x v="4"/>
    <s v="STS-109"/>
    <s v="STS-109"/>
    <s v="STS-109"/>
    <s v="STS-109"/>
    <n v="262"/>
    <n v="1405"/>
    <n v="21.15"/>
    <n v="59.5"/>
  </r>
  <r>
    <n v="326"/>
    <n v="208"/>
    <s v="Grunsfeld, John M."/>
    <s v="male"/>
    <n v="1958"/>
    <s v="U.S."/>
    <b v="1"/>
    <s v="NASA Astronaut Group 18"/>
    <n v="1992"/>
    <n v="5"/>
    <s v="MSP"/>
    <n v="2009"/>
    <x v="4"/>
    <s v="STS-125"/>
    <s v="STS-125"/>
    <s v="STS-125"/>
    <s v="STS-125"/>
    <n v="309"/>
    <n v="1405"/>
    <n v="20.97"/>
    <n v="59.5"/>
  </r>
  <r>
    <n v="327"/>
    <n v="209"/>
    <s v="Lawrence, Wendy B."/>
    <s v="female"/>
    <n v="1959"/>
    <s v="U.S."/>
    <b v="1"/>
    <s v="NASA- 14"/>
    <n v="1992"/>
    <n v="4"/>
    <s v="MSP"/>
    <n v="1995"/>
    <x v="1"/>
    <s v="STS-67"/>
    <s v="STS-67"/>
    <s v="STS-67"/>
    <s v="STS-67"/>
    <n v="399"/>
    <n v="1226"/>
    <n v="0"/>
    <n v="0"/>
  </r>
  <r>
    <n v="327"/>
    <n v="209"/>
    <s v="Lawrence, Wendy B."/>
    <s v="female"/>
    <n v="1959"/>
    <s v="U.S."/>
    <b v="1"/>
    <s v="NASA- 14"/>
    <n v="1992"/>
    <n v="4"/>
    <s v="MSP"/>
    <n v="1997"/>
    <x v="1"/>
    <s v="STS-86"/>
    <s v="STS-86"/>
    <s v="STS-86"/>
    <s v="STS-86"/>
    <n v="259"/>
    <n v="1226"/>
    <n v="0"/>
    <n v="0"/>
  </r>
  <r>
    <n v="327"/>
    <n v="209"/>
    <s v="Lawrence, Wendy B."/>
    <s v="female"/>
    <n v="1959"/>
    <s v="U.S."/>
    <b v="1"/>
    <s v="NASA- 14"/>
    <n v="1992"/>
    <n v="4"/>
    <s v="MSP"/>
    <n v="1998"/>
    <x v="1"/>
    <s v="STS-91"/>
    <s v="STS-91"/>
    <s v="STS-91"/>
    <s v="STS-91"/>
    <n v="235"/>
    <n v="1226"/>
    <n v="0"/>
    <n v="0"/>
  </r>
  <r>
    <n v="327"/>
    <n v="209"/>
    <s v="Lawrence, Wendy B."/>
    <s v="female"/>
    <n v="1959"/>
    <s v="U.S."/>
    <b v="1"/>
    <s v="NASA- 14"/>
    <n v="1992"/>
    <n v="4"/>
    <s v="MSP"/>
    <n v="2005"/>
    <x v="4"/>
    <s v="STS-114"/>
    <s v="STS-114"/>
    <s v="STS-114"/>
    <s v="STS-114"/>
    <n v="333"/>
    <n v="1226"/>
    <n v="0"/>
    <n v="0"/>
  </r>
  <r>
    <n v="328"/>
    <n v="81"/>
    <s v="Dezhurov, Vladimir N."/>
    <s v="male"/>
    <n v="1962"/>
    <s v="U.S.S.R/Russia"/>
    <b v="1"/>
    <s v="TsPK-8"/>
    <n v="1987"/>
    <n v="2"/>
    <s v="commander"/>
    <n v="1995"/>
    <x v="1"/>
    <s v="18"/>
    <s v="Soyuz TM21"/>
    <s v="Mir"/>
    <s v="STS71"/>
    <n v="2768"/>
    <n v="5861.47"/>
    <n v="18.18"/>
    <n v="36.869999999999997"/>
  </r>
  <r>
    <n v="328"/>
    <n v="81"/>
    <s v="Dezhurov, Vladimir N."/>
    <s v="male"/>
    <n v="1962"/>
    <s v="U.S.S.R/Russia"/>
    <b v="1"/>
    <s v="TsPK-8"/>
    <n v="1987"/>
    <n v="2"/>
    <s v="commander"/>
    <n v="2001"/>
    <x v="4"/>
    <s v="3"/>
    <s v="STS-105"/>
    <s v="ISS"/>
    <s v="STS-108"/>
    <n v="3092"/>
    <n v="5861.47"/>
    <n v="18.670000000000002"/>
    <n v="36.869999999999997"/>
  </r>
  <r>
    <n v="329"/>
    <n v="82"/>
    <s v="Budarin, Nikolai"/>
    <s v="male"/>
    <n v="1953"/>
    <s v="U.S.S.R/Russia"/>
    <b v="1"/>
    <s v="NPOE-9"/>
    <n v="1989"/>
    <n v="3"/>
    <s v="flight engineer"/>
    <n v="1995"/>
    <x v="1"/>
    <s v="19"/>
    <s v="STS71"/>
    <s v="Mir"/>
    <s v="Soyuz TM21"/>
    <n v="1811"/>
    <n v="10657.42"/>
    <n v="14.53"/>
    <n v="46.02"/>
  </r>
  <r>
    <n v="329"/>
    <n v="82"/>
    <s v="Budarin, Nikolai"/>
    <s v="male"/>
    <n v="1953"/>
    <s v="U.S.S.R/Russia"/>
    <b v="1"/>
    <s v="NPOE-9"/>
    <n v="1989"/>
    <n v="3"/>
    <s v="flight engineer"/>
    <n v="1998"/>
    <x v="1"/>
    <s v="25"/>
    <s v="Soyuz TM27"/>
    <s v="Mir"/>
    <s v="Soyuz TM27"/>
    <n v="4980"/>
    <n v="10657.42"/>
    <n v="31.48"/>
    <n v="46.02"/>
  </r>
  <r>
    <n v="329"/>
    <n v="82"/>
    <s v="Budarin, Nikolai"/>
    <s v="male"/>
    <n v="1953"/>
    <s v="U.S.S.R/Russia"/>
    <b v="1"/>
    <s v="NPOE-9"/>
    <n v="1989"/>
    <n v="3"/>
    <s v="flight engineer"/>
    <n v="2002"/>
    <x v="4"/>
    <s v="6"/>
    <s v="STS113"/>
    <s v="ISS"/>
    <s v="Soyuz TMA1"/>
    <n v="3865"/>
    <n v="10657.42"/>
    <n v="0"/>
    <n v="46.02"/>
  </r>
  <r>
    <n v="330"/>
    <n v="210"/>
    <s v="Kregel Kevin R."/>
    <s v="male"/>
    <n v="1956"/>
    <s v="U.S."/>
    <b v="1"/>
    <s v="NASA- 14"/>
    <n v="1992"/>
    <n v="4"/>
    <s v="pilot"/>
    <n v="1995"/>
    <x v="1"/>
    <s v="STS-70"/>
    <s v="STS-70"/>
    <s v="STS-70"/>
    <s v="STS-70"/>
    <n v="214"/>
    <n v="1266.3499999999999"/>
    <n v="0"/>
    <n v="0"/>
  </r>
  <r>
    <n v="330"/>
    <n v="210"/>
    <s v="Kregel Kevin R."/>
    <s v="male"/>
    <n v="1956"/>
    <s v="U.S."/>
    <b v="1"/>
    <s v="NASA- 14"/>
    <n v="1992"/>
    <n v="4"/>
    <s v="pilot"/>
    <n v="1996"/>
    <x v="1"/>
    <s v="STS-78"/>
    <s v="STS-78"/>
    <s v="STS-78"/>
    <s v="STS-78"/>
    <n v="405"/>
    <n v="1266.3499999999999"/>
    <n v="0"/>
    <n v="0"/>
  </r>
  <r>
    <n v="330"/>
    <n v="210"/>
    <s v="Kregel Kevin R."/>
    <s v="male"/>
    <n v="1956"/>
    <s v="U.S."/>
    <b v="1"/>
    <s v="NASA- 14"/>
    <n v="1992"/>
    <n v="4"/>
    <s v="commander"/>
    <n v="1997"/>
    <x v="1"/>
    <s v="STS-87"/>
    <s v="STS-87"/>
    <s v="STS-87"/>
    <s v="STS-87"/>
    <n v="376"/>
    <n v="1266.3499999999999"/>
    <n v="0"/>
    <n v="0"/>
  </r>
  <r>
    <n v="330"/>
    <n v="210"/>
    <s v="Kregel Kevin R."/>
    <s v="male"/>
    <n v="1956"/>
    <s v="U.S."/>
    <b v="1"/>
    <s v="NASA- 14"/>
    <n v="1992"/>
    <n v="4"/>
    <s v="commander"/>
    <n v="2000"/>
    <x v="4"/>
    <s v="STS-99"/>
    <s v="STS-99"/>
    <s v="STS-99"/>
    <s v="STS-99"/>
    <n v="269"/>
    <n v="1266.3499999999999"/>
    <n v="0"/>
    <n v="0"/>
  </r>
  <r>
    <n v="331"/>
    <n v="211"/>
    <s v="Weber, Mary E."/>
    <s v="female"/>
    <n v="1962"/>
    <s v="U.S."/>
    <b v="1"/>
    <s v="1992 NASA group"/>
    <n v="1992"/>
    <n v="2"/>
    <s v="MSP"/>
    <n v="1995"/>
    <x v="1"/>
    <s v="STS-70"/>
    <s v="STS-70"/>
    <s v="STS-70"/>
    <s v="STS-70"/>
    <n v="236"/>
    <n v="450.5"/>
    <n v="0"/>
    <n v="0"/>
  </r>
  <r>
    <n v="331"/>
    <n v="211"/>
    <s v="Weber, Mary E."/>
    <s v="female"/>
    <n v="1962"/>
    <s v="U.S."/>
    <b v="1"/>
    <s v="1992 NASA group"/>
    <n v="1992"/>
    <n v="2"/>
    <s v="MSP"/>
    <n v="2000"/>
    <x v="4"/>
    <s v="STS-101"/>
    <s v="STS-101"/>
    <s v="STS-101"/>
    <s v="STS-101"/>
    <n v="214"/>
    <n v="450.5"/>
    <n v="0"/>
    <n v="0"/>
  </r>
  <r>
    <n v="332"/>
    <n v="83"/>
    <s v="Gidzenko, Yuri"/>
    <s v="male"/>
    <n v="1962"/>
    <s v="U.S.S.R/Russia"/>
    <b v="1"/>
    <s v="TsPK-8"/>
    <n v="1987"/>
    <n v="3"/>
    <s v="commander"/>
    <n v="1995"/>
    <x v="1"/>
    <s v="20"/>
    <s v="Soyuz TM22"/>
    <s v="Mir"/>
    <s v="Soyuz TM22"/>
    <n v="4297"/>
    <n v="7918.73"/>
    <n v="3.1"/>
    <n v="3.1"/>
  </r>
  <r>
    <n v="332"/>
    <n v="83"/>
    <s v="Gidzenko, Yuri"/>
    <s v="male"/>
    <n v="1962"/>
    <s v="U.S.S.R/Russia"/>
    <b v="1"/>
    <s v="TsPK-8"/>
    <n v="1987"/>
    <n v="3"/>
    <s v="commander"/>
    <n v="2000"/>
    <x v="4"/>
    <s v="1"/>
    <s v="Soyuz TM31"/>
    <s v="ISS"/>
    <s v="STS102"/>
    <n v="3383"/>
    <n v="7918.73"/>
    <n v="0"/>
    <n v="3.1"/>
  </r>
  <r>
    <n v="332"/>
    <n v="83"/>
    <s v="Gidzenko, Yuri"/>
    <s v="male"/>
    <n v="1962"/>
    <s v="U.S.S.R/Russia"/>
    <b v="1"/>
    <s v="TsPK-8"/>
    <n v="1987"/>
    <n v="3"/>
    <s v="commander"/>
    <n v="2002"/>
    <x v="4"/>
    <s v="Soyuz  3"/>
    <s v="Soyuz TM34"/>
    <s v="Soyuz TM34"/>
    <s v="Soyuz TM33"/>
    <n v="237"/>
    <n v="7918.73"/>
    <n v="0"/>
    <n v="3.1"/>
  </r>
  <r>
    <n v="333"/>
    <n v="7"/>
    <s v="Reiter, Thomas"/>
    <s v="male"/>
    <n v="1958"/>
    <s v="Germany"/>
    <b v="1"/>
    <s v="ESA-2/EAC"/>
    <n v="1992"/>
    <n v="2"/>
    <s v="flight engineer"/>
    <n v="1995"/>
    <x v="1"/>
    <s v="20"/>
    <s v="Soyuz TM-22"/>
    <s v="Mir"/>
    <s v="Soyuz TM-22"/>
    <n v="4297.6000000000004"/>
    <n v="8405.58"/>
    <n v="8.35"/>
    <n v="14.25"/>
  </r>
  <r>
    <n v="333"/>
    <n v="7"/>
    <s v="Reiter, Thomas"/>
    <s v="male"/>
    <n v="1958"/>
    <s v="Germany"/>
    <b v="1"/>
    <s v="ESA-2/EAC"/>
    <n v="1992"/>
    <n v="2"/>
    <s v="flight engineer"/>
    <n v="2006"/>
    <x v="4"/>
    <s v="13"/>
    <s v="STS-121"/>
    <s v="ISS"/>
    <s v="STS-116"/>
    <n v="4108"/>
    <n v="8405.58"/>
    <n v="5.9"/>
    <n v="14.25"/>
  </r>
  <r>
    <n v="334"/>
    <n v="212"/>
    <s v="Gernhardt, Michael L."/>
    <s v="male"/>
    <n v="1956"/>
    <s v="U.S."/>
    <b v="1"/>
    <s v="NASA Astronaut Group 14"/>
    <n v="1992"/>
    <n v="4"/>
    <s v="MSP"/>
    <n v="1995"/>
    <x v="1"/>
    <s v="STS-69"/>
    <s v="STS-69"/>
    <s v="STS-69"/>
    <s v="STS-69"/>
    <n v="260.5"/>
    <n v="1039.05"/>
    <n v="6.76"/>
    <n v="23.26"/>
  </r>
  <r>
    <n v="334"/>
    <n v="212"/>
    <s v="Gernhardt, Michael L."/>
    <s v="male"/>
    <n v="1956"/>
    <s v="U.S."/>
    <b v="1"/>
    <s v="NASA Astronaut Group 15"/>
    <n v="1992"/>
    <n v="4"/>
    <s v="MSP"/>
    <n v="1997"/>
    <x v="1"/>
    <s v="STS-83"/>
    <s v="STS-83"/>
    <s v="STS-83"/>
    <s v="STS-83"/>
    <n v="95.2"/>
    <n v="1039.05"/>
    <n v="0"/>
    <n v="23.26"/>
  </r>
  <r>
    <n v="334"/>
    <n v="212"/>
    <s v="Gernhardt, Michael L."/>
    <s v="male"/>
    <n v="1956"/>
    <s v="U.S."/>
    <b v="1"/>
    <s v="NASA Astronaut Group 16"/>
    <n v="1992"/>
    <n v="4"/>
    <s v="MSP"/>
    <n v="1997"/>
    <x v="1"/>
    <s v="STS-94"/>
    <s v="STS-94"/>
    <s v="STS-94"/>
    <s v="STS-94"/>
    <n v="376.75"/>
    <n v="1039.05"/>
    <n v="0"/>
    <n v="23.26"/>
  </r>
  <r>
    <n v="334"/>
    <n v="212"/>
    <s v="Gernhardt, Michael L."/>
    <s v="male"/>
    <n v="1956"/>
    <s v="U.S."/>
    <b v="1"/>
    <s v="NASA Astronaut Group 17"/>
    <n v="1992"/>
    <n v="4"/>
    <s v="MSP"/>
    <n v="2001"/>
    <x v="4"/>
    <s v="STS-104"/>
    <s v="STS-104"/>
    <s v="STS-104"/>
    <s v="STS-104"/>
    <n v="306.60000000000002"/>
    <n v="1039.05"/>
    <n v="16.5"/>
    <n v="23.26"/>
  </r>
  <r>
    <n v="335"/>
    <n v="213"/>
    <s v="Rominger, Kent V."/>
    <s v="male"/>
    <n v="1956"/>
    <s v="U.S."/>
    <b v="1"/>
    <s v="NASA-14"/>
    <n v="1992"/>
    <n v="5"/>
    <s v="pilot"/>
    <n v="1995"/>
    <x v="1"/>
    <s v="STS-73"/>
    <s v="STS-73"/>
    <s v="STS-73"/>
    <s v="STS-73"/>
    <n v="381"/>
    <n v="1608"/>
    <n v="0"/>
    <n v="0"/>
  </r>
  <r>
    <n v="335"/>
    <n v="213"/>
    <s v="Rominger, Kent V."/>
    <s v="male"/>
    <n v="1956"/>
    <s v="U.S."/>
    <b v="1"/>
    <s v="NASA-14"/>
    <n v="1992"/>
    <n v="5"/>
    <s v="pilot"/>
    <n v="1996"/>
    <x v="1"/>
    <s v="STS-80"/>
    <s v="STS-80"/>
    <s v="STS-80"/>
    <s v="STS-80"/>
    <n v="423"/>
    <n v="1608"/>
    <n v="0"/>
    <n v="0"/>
  </r>
  <r>
    <n v="335"/>
    <n v="213"/>
    <s v="Rominger, Kent V."/>
    <s v="male"/>
    <n v="1956"/>
    <s v="U.S."/>
    <b v="1"/>
    <s v="NASA-14"/>
    <n v="1992"/>
    <n v="5"/>
    <s v="pilot"/>
    <n v="1997"/>
    <x v="1"/>
    <s v="STS-85"/>
    <s v="STS-85"/>
    <s v="STS-85"/>
    <s v="STS-85"/>
    <n v="55"/>
    <n v="1608"/>
    <n v="0"/>
    <n v="0"/>
  </r>
  <r>
    <n v="335"/>
    <n v="213"/>
    <s v="Rominger, Kent V."/>
    <s v="male"/>
    <n v="1956"/>
    <s v="U.S."/>
    <b v="1"/>
    <s v="NASA-14"/>
    <n v="1992"/>
    <n v="5"/>
    <s v="commander"/>
    <n v="1999"/>
    <x v="1"/>
    <s v="STS-96"/>
    <s v="STS-96"/>
    <s v="STS-96"/>
    <s v="STS-96"/>
    <n v="235"/>
    <n v="1608"/>
    <n v="0"/>
    <n v="0"/>
  </r>
  <r>
    <n v="335"/>
    <n v="213"/>
    <s v="Rominger, Kent V."/>
    <s v="male"/>
    <n v="1956"/>
    <s v="U.S."/>
    <b v="1"/>
    <s v="NASA-14"/>
    <n v="1992"/>
    <n v="5"/>
    <s v="commander"/>
    <n v="2001"/>
    <x v="4"/>
    <s v="STS-100"/>
    <s v="STS-100"/>
    <s v="STS-100"/>
    <s v="STS-100"/>
    <n v="285"/>
    <n v="1608"/>
    <n v="0"/>
    <n v="0"/>
  </r>
  <r>
    <n v="336"/>
    <n v="214"/>
    <s v="Coleman, Catherine G."/>
    <s v="female"/>
    <n v="1960"/>
    <s v="U.S."/>
    <b v="1"/>
    <s v="NASA- 14"/>
    <n v="1992"/>
    <n v="3"/>
    <s v="MSP"/>
    <n v="1995"/>
    <x v="1"/>
    <s v="STS-73"/>
    <s v="STS-73"/>
    <s v="STS-73"/>
    <s v="STS-73"/>
    <n v="382"/>
    <n v="500"/>
    <n v="0"/>
    <n v="0"/>
  </r>
  <r>
    <n v="336"/>
    <n v="214"/>
    <s v="Coleman, Catherine G."/>
    <s v="female"/>
    <n v="1960"/>
    <s v="U.S."/>
    <b v="1"/>
    <s v="NASA- 14"/>
    <n v="1992"/>
    <n v="3"/>
    <s v="MSP"/>
    <n v="1999"/>
    <x v="1"/>
    <s v="STS-93"/>
    <s v="STS-93"/>
    <s v="STS-93"/>
    <s v="STS-93"/>
    <n v="119"/>
    <n v="500"/>
    <n v="0"/>
    <n v="0"/>
  </r>
  <r>
    <n v="336"/>
    <n v="214"/>
    <s v="Coleman, Catherine G."/>
    <s v="female"/>
    <n v="1960"/>
    <s v="U.S."/>
    <b v="1"/>
    <s v="NASA- 14"/>
    <n v="1992"/>
    <n v="3"/>
    <s v="flight engineer"/>
    <n v="2011"/>
    <x v="5"/>
    <s v="26"/>
    <s v="Soyuz TMA-20"/>
    <s v="ISS"/>
    <s v="Soyuz TMA-20"/>
    <n v="3823"/>
    <n v="500"/>
    <n v="0"/>
    <n v="0"/>
  </r>
  <r>
    <n v="337"/>
    <n v="215"/>
    <s v="Lopez-Alegria, Michael E."/>
    <s v="male"/>
    <n v="1958"/>
    <s v="U.S."/>
    <b v="1"/>
    <s v="NASA- 14"/>
    <n v="1992"/>
    <n v="4"/>
    <s v="MSP"/>
    <n v="1995"/>
    <x v="1"/>
    <s v="STS-73"/>
    <s v="STS-73"/>
    <s v="STS-73"/>
    <s v="STS-73"/>
    <n v="381"/>
    <n v="6190.67"/>
    <n v="0"/>
    <n v="67.67"/>
  </r>
  <r>
    <n v="337"/>
    <n v="215"/>
    <s v="Lopez-Alegria, Michael E."/>
    <s v="male"/>
    <n v="1958"/>
    <s v="U.S."/>
    <b v="1"/>
    <s v="NASA- 15"/>
    <n v="1992"/>
    <n v="4"/>
    <s v="MSP"/>
    <n v="2000"/>
    <x v="4"/>
    <s v="STS-92"/>
    <s v="STS-92"/>
    <s v="STS-92"/>
    <s v="STS-92"/>
    <n v="309"/>
    <n v="6190.67"/>
    <n v="14.05"/>
    <n v="67.67"/>
  </r>
  <r>
    <n v="337"/>
    <n v="215"/>
    <s v="Lopez-Alegria, Michael E."/>
    <s v="male"/>
    <n v="1958"/>
    <s v="U.S."/>
    <b v="1"/>
    <s v="NASA- 16"/>
    <n v="1992"/>
    <n v="4"/>
    <s v="MSP"/>
    <n v="2002"/>
    <x v="4"/>
    <s v="STS-113"/>
    <s v="STS-113"/>
    <s v="STS-113"/>
    <s v="STS-113"/>
    <n v="330"/>
    <n v="6190.67"/>
    <n v="19.920000000000002"/>
    <n v="67.67"/>
  </r>
  <r>
    <n v="337"/>
    <n v="215"/>
    <s v="Lopez-Alegria, Michael E."/>
    <s v="male"/>
    <n v="1958"/>
    <s v="U.S."/>
    <b v="1"/>
    <s v="NASA- 17"/>
    <n v="1992"/>
    <n v="4"/>
    <s v="flight engineer"/>
    <n v="2007"/>
    <x v="4"/>
    <s v="14"/>
    <s v="Soyuz TMA-9"/>
    <s v="ISS"/>
    <s v="Soyuz TMA-9"/>
    <n v="5168"/>
    <n v="6190.67"/>
    <n v="33.700000000000003"/>
    <n v="67.67"/>
  </r>
  <r>
    <n v="338"/>
    <n v="216"/>
    <s v="Leslie, Fred Weldon"/>
    <s v="male"/>
    <n v="1951"/>
    <s v="U.S."/>
    <b v="1"/>
    <s v="PS for STS-73"/>
    <n v="1994"/>
    <n v="1"/>
    <s v="PSP"/>
    <n v="1995"/>
    <x v="1"/>
    <s v="STS-73"/>
    <s v="STS-73"/>
    <s v="STS-73"/>
    <s v="STS-73"/>
    <n v="382.02"/>
    <n v="382.02"/>
    <n v="0"/>
    <n v="0"/>
  </r>
  <r>
    <n v="339"/>
    <n v="217"/>
    <s v="Sacco, Albert Jr."/>
    <s v="male"/>
    <n v="1949"/>
    <s v="U.S."/>
    <b v="1"/>
    <s v="PS for STS-73"/>
    <n v="1994"/>
    <n v="1"/>
    <s v="PSP"/>
    <n v="1995"/>
    <x v="1"/>
    <s v="STS-73"/>
    <s v="STS-73"/>
    <s v="STS-73"/>
    <s v="STS-73"/>
    <n v="382.02"/>
    <n v="382.02"/>
    <n v="0"/>
    <n v="0"/>
  </r>
  <r>
    <n v="340"/>
    <n v="4"/>
    <s v="Chris Hadfield"/>
    <s v="male"/>
    <n v="1959"/>
    <s v="Canada"/>
    <b v="1"/>
    <s v="1992 CSA Group"/>
    <n v="1992"/>
    <n v="3"/>
    <s v="pilot"/>
    <n v="1995"/>
    <x v="1"/>
    <s v="STS-74"/>
    <s v="STS-74"/>
    <s v="STS-74"/>
    <s v="STS-74"/>
    <n v="196.5"/>
    <n v="4191.82"/>
    <n v="0"/>
    <n v="14.83"/>
  </r>
  <r>
    <n v="340"/>
    <n v="4"/>
    <s v="Chris Hadfield"/>
    <s v="male"/>
    <n v="1959"/>
    <s v="Canada"/>
    <b v="1"/>
    <s v="1992 CSA Group"/>
    <n v="1992"/>
    <n v="3"/>
    <s v="pilot"/>
    <n v="2001"/>
    <x v="4"/>
    <s v="STS-100"/>
    <s v="STS-100"/>
    <s v="STS-100"/>
    <s v="STS-100"/>
    <n v="285.5"/>
    <n v="4191.82"/>
    <n v="14.83"/>
    <n v="14.83"/>
  </r>
  <r>
    <n v="340"/>
    <n v="4"/>
    <s v="Chris Hadfield"/>
    <s v="male"/>
    <n v="1959"/>
    <s v="Canada"/>
    <b v="1"/>
    <s v="1992 CSA Group"/>
    <n v="1992"/>
    <n v="3"/>
    <s v="pilot"/>
    <n v="2012"/>
    <x v="5"/>
    <s v="34"/>
    <s v="Soyuz TMA-07M"/>
    <s v="ISS"/>
    <s v="Soyuz TMA-07M"/>
    <n v="3710.32"/>
    <n v="4191.82"/>
    <n v="0"/>
    <n v="14.83"/>
  </r>
  <r>
    <n v="341"/>
    <n v="218"/>
    <s v="Jett, Brent W."/>
    <s v="male"/>
    <n v="1958"/>
    <s v="U.S."/>
    <b v="1"/>
    <s v="NASA- 14"/>
    <n v="1992"/>
    <n v="4"/>
    <s v="pilot"/>
    <n v="1996"/>
    <x v="1"/>
    <s v="STS-72"/>
    <s v="STS-72"/>
    <s v="STS-72"/>
    <s v="STS-72"/>
    <n v="214"/>
    <n v="1002.02"/>
    <n v="0"/>
    <n v="0"/>
  </r>
  <r>
    <n v="341"/>
    <n v="218"/>
    <s v="Jett, Brent W."/>
    <s v="male"/>
    <n v="1958"/>
    <s v="U.S."/>
    <b v="1"/>
    <s v="NASA- 15"/>
    <n v="1992"/>
    <n v="4"/>
    <s v="pilot"/>
    <n v="1997"/>
    <x v="1"/>
    <s v="STS-81"/>
    <s v="STS-81"/>
    <s v="STS-81"/>
    <s v="STS-81"/>
    <n v="244"/>
    <n v="1002.02"/>
    <n v="0"/>
    <n v="0"/>
  </r>
  <r>
    <n v="341"/>
    <n v="218"/>
    <s v="Jett, Brent W."/>
    <s v="male"/>
    <n v="1958"/>
    <s v="U.S."/>
    <b v="1"/>
    <s v="NASA- 16"/>
    <n v="1992"/>
    <n v="4"/>
    <s v="commander"/>
    <n v="2000"/>
    <x v="4"/>
    <s v="STS-97"/>
    <s v="STS-97"/>
    <s v="STS-97"/>
    <s v="STS-97"/>
    <n v="259"/>
    <n v="1002.02"/>
    <n v="0"/>
    <n v="0"/>
  </r>
  <r>
    <n v="341"/>
    <n v="218"/>
    <s v="Jett, Brent W."/>
    <s v="male"/>
    <n v="1958"/>
    <s v="U.S."/>
    <b v="1"/>
    <s v="NASA- 17"/>
    <n v="1992"/>
    <n v="4"/>
    <s v="commander"/>
    <n v="2006"/>
    <x v="4"/>
    <s v="STS-115"/>
    <s v="STS-115"/>
    <s v="STS-115"/>
    <s v="STS-115"/>
    <n v="283"/>
    <n v="1002.02"/>
    <n v="0"/>
    <n v="0"/>
  </r>
  <r>
    <n v="342"/>
    <n v="219"/>
    <s v="Scott, Winston E."/>
    <s v="male"/>
    <n v="1950"/>
    <s v="U.S."/>
    <b v="1"/>
    <s v="1992 NASA group 14"/>
    <n v="1992"/>
    <n v="2"/>
    <s v="MSP"/>
    <n v="1996"/>
    <x v="1"/>
    <s v="STS-72"/>
    <s v="STS-72"/>
    <s v="STS-72"/>
    <s v="STS-72"/>
    <n v="214"/>
    <n v="590"/>
    <n v="6.68"/>
    <n v="19.38"/>
  </r>
  <r>
    <n v="342"/>
    <n v="219"/>
    <s v="Scott, Winston E."/>
    <s v="male"/>
    <n v="1950"/>
    <s v="U.S."/>
    <b v="1"/>
    <s v="1992 NASA group 14"/>
    <n v="1992"/>
    <n v="2"/>
    <s v="MSP"/>
    <n v="1997"/>
    <x v="1"/>
    <s v="STS-87"/>
    <s v="STS-87"/>
    <s v="STS-87"/>
    <s v="STS-87"/>
    <n v="376"/>
    <n v="590"/>
    <n v="12.7"/>
    <n v="19.38"/>
  </r>
  <r>
    <n v="343"/>
    <n v="4"/>
    <s v="Wakata, Koichi"/>
    <s v="male"/>
    <n v="1963"/>
    <s v="Japan"/>
    <b v="1"/>
    <s v="NASDA-2"/>
    <n v="1992"/>
    <n v="4"/>
    <s v="MSP"/>
    <n v="1996"/>
    <x v="1"/>
    <s v="STS-72"/>
    <s v="STS-72"/>
    <s v="STS-72"/>
    <s v="STS-72"/>
    <n v="214"/>
    <n v="8336.5"/>
    <n v="0"/>
    <n v="0"/>
  </r>
  <r>
    <n v="343"/>
    <n v="4"/>
    <s v="Wakata, Koichi"/>
    <s v="male"/>
    <n v="1963"/>
    <s v="Japan"/>
    <b v="1"/>
    <s v="NASDA-2"/>
    <n v="1992"/>
    <n v="4"/>
    <s v="MSP"/>
    <n v="2000"/>
    <x v="4"/>
    <s v="STS-92"/>
    <s v="STS-92"/>
    <s v="STS-92"/>
    <s v="STS-92"/>
    <n v="309.75"/>
    <n v="8336.5"/>
    <n v="0"/>
    <n v="0"/>
  </r>
  <r>
    <n v="343"/>
    <n v="4"/>
    <s v="Wakata, Koichi"/>
    <s v="male"/>
    <n v="1963"/>
    <s v="Japan"/>
    <b v="1"/>
    <s v="NASDA-2"/>
    <n v="1992"/>
    <n v="4"/>
    <s v="flight engineer"/>
    <n v="2009"/>
    <x v="4"/>
    <s v="18"/>
    <s v="STS-119"/>
    <s v="ISS"/>
    <s v="STS-127"/>
    <n v="3303"/>
    <n v="8336.5"/>
    <n v="0"/>
    <n v="0"/>
  </r>
  <r>
    <n v="343"/>
    <n v="4"/>
    <s v="Wakata, Koichi"/>
    <s v="male"/>
    <n v="1963"/>
    <s v="Japan"/>
    <b v="1"/>
    <s v="NASDA-2"/>
    <n v="1992"/>
    <n v="4"/>
    <s v="commander"/>
    <n v="2013"/>
    <x v="5"/>
    <s v="38"/>
    <s v="Soyuz TMA-11M"/>
    <s v="ISS"/>
    <s v="Soyuz TMA-11M"/>
    <n v="4509.75"/>
    <n v="8336.5"/>
    <n v="0"/>
    <n v="0"/>
  </r>
  <r>
    <n v="344"/>
    <n v="220"/>
    <s v="Barry, Daniel T."/>
    <s v="male"/>
    <n v="1953"/>
    <s v="U.S."/>
    <b v="1"/>
    <s v="NASA- 14"/>
    <n v="1992"/>
    <n v="3"/>
    <s v="MSP"/>
    <n v="1996"/>
    <x v="1"/>
    <s v="STS-72"/>
    <s v="STS-72"/>
    <s v="STS-72"/>
    <s v="STS-72"/>
    <n v="214"/>
    <n v="734"/>
    <n v="6.15"/>
    <n v="25.82"/>
  </r>
  <r>
    <n v="344"/>
    <n v="220"/>
    <s v="Barry, Daniel T."/>
    <s v="male"/>
    <n v="1953"/>
    <s v="U.S."/>
    <b v="1"/>
    <s v="NASA- 14"/>
    <n v="1992"/>
    <n v="3"/>
    <s v="MSP"/>
    <n v="1999"/>
    <x v="1"/>
    <s v="STS-96"/>
    <s v="STS-96"/>
    <s v="STS-96"/>
    <s v="STS-96"/>
    <n v="235"/>
    <n v="734"/>
    <n v="7.92"/>
    <n v="25.82"/>
  </r>
  <r>
    <n v="344"/>
    <n v="220"/>
    <s v="Barry, Daniel T."/>
    <s v="male"/>
    <n v="1953"/>
    <s v="U.S."/>
    <b v="1"/>
    <s v="NASA- 14"/>
    <n v="1992"/>
    <n v="3"/>
    <s v="MSP"/>
    <n v="2001"/>
    <x v="4"/>
    <s v="STS-105"/>
    <s v="STS-105"/>
    <s v="STS-105"/>
    <s v="STS-105"/>
    <n v="285"/>
    <n v="734"/>
    <n v="11.75"/>
    <n v="25.82"/>
  </r>
  <r>
    <n v="345"/>
    <n v="84"/>
    <s v="Onufrienko, Yuri"/>
    <s v="male"/>
    <n v="1961"/>
    <s v="U.S.S.R/Russia"/>
    <b v="1"/>
    <s v="TsPK-10"/>
    <n v="1989"/>
    <n v="2"/>
    <s v="commander"/>
    <n v="1996"/>
    <x v="1"/>
    <s v="21"/>
    <s v="Soyuz TM23"/>
    <s v="Mir"/>
    <s v="Soyuz TM23"/>
    <n v="4651"/>
    <n v="9350.77"/>
    <n v="30.5"/>
    <n v="42.53"/>
  </r>
  <r>
    <n v="345"/>
    <n v="84"/>
    <s v="Onufrienko, Yuri"/>
    <s v="male"/>
    <n v="1961"/>
    <s v="U.S.S.R/Russia"/>
    <b v="1"/>
    <s v="TsPK-11"/>
    <n v="1989"/>
    <n v="2"/>
    <s v="commander"/>
    <n v="2001"/>
    <x v="4"/>
    <s v="4"/>
    <s v="STS108"/>
    <s v="ISS"/>
    <s v="STS111"/>
    <n v="4699"/>
    <n v="9350.77"/>
    <n v="12.03"/>
    <n v="42.53"/>
  </r>
  <r>
    <n v="346"/>
    <n v="221"/>
    <s v="Horowitz, Scott J."/>
    <s v="male"/>
    <n v="1957"/>
    <s v="U.S."/>
    <b v="1"/>
    <s v="NASA- 14"/>
    <n v="1992"/>
    <n v="4"/>
    <s v="pilot"/>
    <n v="1996"/>
    <x v="1"/>
    <s v="STS-75"/>
    <s v="STS-75"/>
    <s v="STS-75"/>
    <s v="STS-75"/>
    <n v="378"/>
    <n v="1138.68"/>
    <n v="0"/>
    <n v="0"/>
  </r>
  <r>
    <n v="346"/>
    <n v="221"/>
    <s v="Horowitz, Scott J."/>
    <s v="male"/>
    <n v="1957"/>
    <s v="U.S."/>
    <b v="1"/>
    <s v="NASA- 15"/>
    <n v="1992"/>
    <n v="4"/>
    <s v="pilot"/>
    <n v="1997"/>
    <x v="1"/>
    <s v="STS-82"/>
    <s v="STS-82"/>
    <s v="STS-82"/>
    <s v="STS-82"/>
    <n v="277"/>
    <n v="1138.68"/>
    <n v="0"/>
    <n v="0"/>
  </r>
  <r>
    <n v="346"/>
    <n v="221"/>
    <s v="Horowitz, Scott J."/>
    <s v="male"/>
    <n v="1957"/>
    <s v="U.S."/>
    <b v="1"/>
    <s v="NASA- 16"/>
    <n v="1992"/>
    <n v="4"/>
    <s v="pilot"/>
    <n v="2000"/>
    <x v="4"/>
    <s v="STS-101"/>
    <s v="STS-101"/>
    <s v="STS-101"/>
    <s v="STS-101"/>
    <n v="237"/>
    <n v="1138.68"/>
    <n v="0"/>
    <n v="0"/>
  </r>
  <r>
    <n v="346"/>
    <n v="221"/>
    <s v="Horowitz, Scott J."/>
    <s v="male"/>
    <n v="1957"/>
    <s v="U.S."/>
    <b v="1"/>
    <s v="NASA- 17"/>
    <n v="1992"/>
    <n v="4"/>
    <s v="commander"/>
    <n v="2001"/>
    <x v="4"/>
    <s v="STS-105"/>
    <s v="STS-105"/>
    <s v="STS-105"/>
    <s v="STS-105"/>
    <n v="285"/>
    <n v="1138.68"/>
    <n v="0"/>
    <n v="0"/>
  </r>
  <r>
    <n v="347"/>
    <n v="2"/>
    <s v="Cheli, Maurizio"/>
    <s v="male"/>
    <n v="1959"/>
    <s v="Italy"/>
    <b v="1"/>
    <s v="1992 ESA Group"/>
    <n v="1992"/>
    <n v="1"/>
    <s v="MSP"/>
    <n v="1996"/>
    <x v="1"/>
    <s v="STS-75"/>
    <s v="STS-75"/>
    <s v="STS-75"/>
    <s v="STS-75"/>
    <n v="377.68"/>
    <n v="377.68"/>
    <n v="0"/>
    <n v="0"/>
  </r>
  <r>
    <n v="348"/>
    <n v="3"/>
    <s v="Guidoni, Umberto"/>
    <s v="male"/>
    <n v="1954"/>
    <s v="Italy"/>
    <b v="1"/>
    <s v="1996 NASA Group"/>
    <n v="1996"/>
    <n v="2"/>
    <s v="MSP"/>
    <n v="1996"/>
    <x v="1"/>
    <s v="STS-75"/>
    <s v="STS-75"/>
    <s v="STS-75"/>
    <s v="STS-75"/>
    <n v="377.67"/>
    <n v="663.17"/>
    <n v="0"/>
    <n v="0"/>
  </r>
  <r>
    <n v="348"/>
    <n v="3"/>
    <s v="Guidoni, Umberto"/>
    <s v="male"/>
    <n v="1954"/>
    <s v="Italy"/>
    <b v="1"/>
    <s v="1996 NASA Group"/>
    <n v="1996"/>
    <n v="2"/>
    <s v="MSP"/>
    <n v="2001"/>
    <x v="4"/>
    <s v="STS-100"/>
    <s v="STS-100"/>
    <s v="STS-100"/>
    <s v="STS-100"/>
    <n v="285.5"/>
    <n v="663.17"/>
    <n v="0"/>
    <n v="0"/>
  </r>
  <r>
    <n v="349"/>
    <n v="222"/>
    <s v="Thomas, Andrew S. W."/>
    <s v="male"/>
    <n v="1951"/>
    <s v="Australia"/>
    <b v="1"/>
    <s v="1992 NASA group"/>
    <n v="1992"/>
    <n v="4"/>
    <s v="MSP"/>
    <n v="1983"/>
    <x v="3"/>
    <s v="STS-77"/>
    <s v="STS-77"/>
    <s v="STS-77"/>
    <s v="STS-77"/>
    <n v="240"/>
    <n v="4264"/>
    <n v="0"/>
    <n v="6.35"/>
  </r>
  <r>
    <n v="349"/>
    <n v="222"/>
    <s v="Thomas, Andrew S. W."/>
    <s v="male"/>
    <n v="1951"/>
    <s v="Australia"/>
    <b v="1"/>
    <s v="1992 NASA group"/>
    <n v="1992"/>
    <n v="4"/>
    <s v="MSP"/>
    <n v="1998"/>
    <x v="1"/>
    <s v="24"/>
    <s v="STS-89"/>
    <s v="Mir"/>
    <s v="STS-91"/>
    <n v="3384"/>
    <n v="4264"/>
    <n v="0"/>
    <n v="6.35"/>
  </r>
  <r>
    <n v="349"/>
    <n v="222"/>
    <s v="Thomas, Andrew S. W."/>
    <s v="male"/>
    <n v="1951"/>
    <s v="Australia"/>
    <b v="1"/>
    <s v="1992 NASA group"/>
    <n v="1992"/>
    <n v="4"/>
    <s v="MSP"/>
    <n v="2001"/>
    <x v="4"/>
    <s v="STS-102"/>
    <s v="STS-102"/>
    <s v="STS-102"/>
    <s v="STS-102"/>
    <n v="307"/>
    <n v="4264"/>
    <n v="6.35"/>
    <n v="6.35"/>
  </r>
  <r>
    <n v="349"/>
    <n v="222"/>
    <s v="Thomas, Andrew S. W."/>
    <s v="male"/>
    <n v="1951"/>
    <s v="Australia"/>
    <b v="1"/>
    <s v="1992 NASA group"/>
    <n v="1992"/>
    <n v="4"/>
    <s v="MSP"/>
    <n v="2005"/>
    <x v="4"/>
    <s v="STS-114"/>
    <s v="STS-114"/>
    <s v="STS-114"/>
    <s v="STS-114"/>
    <n v="333"/>
    <n v="4264"/>
    <n v="0"/>
    <n v="6.35"/>
  </r>
  <r>
    <n v="350"/>
    <n v="223"/>
    <s v="Linnehan, Richard M."/>
    <s v="male"/>
    <n v="1957"/>
    <s v="U.S."/>
    <b v="1"/>
    <s v="NASA- 14"/>
    <n v="1992"/>
    <n v="4"/>
    <s v="MSP"/>
    <n v="1996"/>
    <x v="1"/>
    <s v="STS-78"/>
    <s v="STS-78"/>
    <s v="STS-78"/>
    <s v="STS-78"/>
    <n v="405"/>
    <n v="1427"/>
    <n v="0"/>
    <n v="42.2"/>
  </r>
  <r>
    <n v="350"/>
    <n v="223"/>
    <s v="Linnehan, Richard M."/>
    <s v="male"/>
    <n v="1957"/>
    <s v="U.S."/>
    <b v="1"/>
    <s v="NASA- 14"/>
    <n v="1992"/>
    <n v="4"/>
    <s v="MSP"/>
    <n v="1998"/>
    <x v="1"/>
    <s v="STS-90"/>
    <s v="STS-90"/>
    <s v="STS-90"/>
    <s v="STS-90"/>
    <n v="382"/>
    <n v="1427"/>
    <n v="0"/>
    <n v="42.2"/>
  </r>
  <r>
    <n v="350"/>
    <n v="223"/>
    <s v="Linnehan, Richard M."/>
    <s v="male"/>
    <n v="1957"/>
    <s v="U.S."/>
    <b v="1"/>
    <s v="NASA- 14"/>
    <n v="1992"/>
    <n v="4"/>
    <s v="MSP"/>
    <n v="2002"/>
    <x v="4"/>
    <s v="STS-109"/>
    <s v="STS-109"/>
    <s v="STS-109"/>
    <s v="STS-109"/>
    <n v="262"/>
    <n v="1427"/>
    <n v="20.92"/>
    <n v="42.2"/>
  </r>
  <r>
    <n v="350"/>
    <n v="223"/>
    <s v="Linnehan, Richard M."/>
    <s v="male"/>
    <n v="1957"/>
    <s v="U.S."/>
    <b v="1"/>
    <s v="NASA- 14"/>
    <n v="1992"/>
    <n v="4"/>
    <s v="MSP"/>
    <n v="2008"/>
    <x v="4"/>
    <s v="STS-123"/>
    <s v="STS-123"/>
    <s v="STS-123"/>
    <s v="STS-123"/>
    <n v="378"/>
    <n v="1427"/>
    <n v="21.28"/>
    <n v="42.2"/>
  </r>
  <r>
    <n v="351"/>
    <n v="224"/>
    <s v="Brady, Charles E., Jr."/>
    <s v="male"/>
    <n v="1951"/>
    <s v="U.S."/>
    <b v="1"/>
    <s v="NASA- 14"/>
    <n v="1992"/>
    <n v="1"/>
    <s v="MSP"/>
    <n v="1996"/>
    <x v="1"/>
    <s v="STS-78"/>
    <s v="STS-78"/>
    <s v="STS-78"/>
    <s v="STS-78"/>
    <n v="405"/>
    <n v="405"/>
    <n v="0"/>
    <n v="0"/>
  </r>
  <r>
    <n v="352"/>
    <n v="6"/>
    <s v="Favier, Jean-Jacques"/>
    <s v="male"/>
    <n v="1949"/>
    <s v="France"/>
    <b v="1"/>
    <s v="CNES-2"/>
    <n v="1985"/>
    <n v="1"/>
    <s v="PSP"/>
    <n v="1996"/>
    <x v="1"/>
    <s v="STS-78"/>
    <s v="STS-78"/>
    <s v="STS-78"/>
    <s v="STS-78"/>
    <n v="405.8"/>
    <n v="405.8"/>
    <n v="0"/>
    <n v="0"/>
  </r>
  <r>
    <n v="353"/>
    <n v="5"/>
    <s v="Robert Thirsk"/>
    <s v="male"/>
    <n v="1953"/>
    <s v="Canada"/>
    <b v="1"/>
    <s v="1983 NRC Group"/>
    <n v="1983"/>
    <n v="2"/>
    <s v="MSP"/>
    <n v="1996"/>
    <x v="1"/>
    <s v="STS-78"/>
    <s v="STS-78"/>
    <s v="STS-78"/>
    <s v="STS-78"/>
    <n v="405.8"/>
    <n v="4917.8"/>
    <n v="0"/>
    <n v="0"/>
  </r>
  <r>
    <n v="353"/>
    <n v="5"/>
    <s v="Robert Thirsk"/>
    <s v="male"/>
    <n v="1953"/>
    <s v="Canada"/>
    <b v="1"/>
    <s v="1983 NRC Group"/>
    <n v="1983"/>
    <n v="2"/>
    <s v="flight engineer"/>
    <n v="2009"/>
    <x v="4"/>
    <s v="20"/>
    <s v="Soyuz TMA-15"/>
    <s v="ISS"/>
    <s v="Soyuz TMA-15"/>
    <n v="4512"/>
    <n v="4917.8"/>
    <n v="0"/>
    <n v="0"/>
  </r>
  <r>
    <n v="354"/>
    <n v="85"/>
    <s v="Korzun, Valery"/>
    <s v="male"/>
    <n v="1953"/>
    <s v="U.S.S.R/Russia"/>
    <b v="1"/>
    <s v="TsPK-8"/>
    <n v="1987"/>
    <n v="2"/>
    <s v="commander"/>
    <n v="1996"/>
    <x v="1"/>
    <s v="22"/>
    <s v="Soyuz TM24"/>
    <s v="Mir"/>
    <s v="Soyuz TM24"/>
    <n v="4721"/>
    <n v="9159.68"/>
    <n v="12.6"/>
    <n v="22.33"/>
  </r>
  <r>
    <n v="354"/>
    <n v="85"/>
    <s v="Korzun, Valery"/>
    <s v="male"/>
    <n v="1953"/>
    <s v="U.S.S.R/Russia"/>
    <b v="1"/>
    <s v="TsPK-9"/>
    <n v="1987"/>
    <n v="2"/>
    <s v="commander"/>
    <n v="2002"/>
    <x v="4"/>
    <s v="5"/>
    <s v="STS111"/>
    <s v="ISS"/>
    <s v="STS113"/>
    <n v="4438"/>
    <n v="9159.68"/>
    <n v="9.73"/>
    <n v="22.33"/>
  </r>
  <r>
    <n v="355"/>
    <n v="7"/>
    <s v="Andr-Deshays, Claudie (Haigner)"/>
    <s v="female"/>
    <n v="1957"/>
    <s v="France"/>
    <b v="1"/>
    <s v="CNES-2/EAC"/>
    <n v="1985"/>
    <n v="2"/>
    <s v="MSP"/>
    <n v="1996"/>
    <x v="1"/>
    <s v="Soyuz TM-24/23"/>
    <s v="Soyuz TM-24"/>
    <s v="Soyuz TM-24"/>
    <s v="Soyuz TM-23"/>
    <n v="378.4"/>
    <n v="614.37"/>
    <n v="0"/>
    <n v="0"/>
  </r>
  <r>
    <n v="355"/>
    <n v="7"/>
    <s v="Andr-Deshays, Claudie (Haigner)"/>
    <s v="female"/>
    <n v="1957"/>
    <s v="France"/>
    <b v="1"/>
    <s v="CNES-2/EAC"/>
    <n v="1985"/>
    <n v="2"/>
    <s v="flight engineer"/>
    <n v="2001"/>
    <x v="4"/>
    <s v="Soyuz TM-33/32"/>
    <s v="Soyuz TM-33"/>
    <s v="Soyuz TM-33"/>
    <s v="Soyuz TM-32"/>
    <n v="236"/>
    <n v="614.37"/>
    <n v="0"/>
    <n v="0"/>
  </r>
  <r>
    <n v="356"/>
    <n v="86"/>
    <s v="Lazutkin, Aleksandr"/>
    <s v="male"/>
    <n v="1957"/>
    <s v="U.S.S.R/Russia"/>
    <b v="1"/>
    <s v="NPOE-10"/>
    <n v="1992"/>
    <n v="1"/>
    <s v="flight engineer"/>
    <n v="1997"/>
    <x v="1"/>
    <s v="23"/>
    <s v="Soyuz TM25"/>
    <s v="Mir"/>
    <s v="Soyuz TM25"/>
    <n v="4438"/>
    <n v="4438.12"/>
    <n v="0"/>
    <n v="0"/>
  </r>
  <r>
    <n v="357"/>
    <n v="8"/>
    <s v="Ewald, Reinhold"/>
    <s v="male"/>
    <n v="1956"/>
    <s v="Germany"/>
    <b v="1"/>
    <s v="DLR-3/EAC"/>
    <n v="1990"/>
    <n v="1"/>
    <s v="MSP"/>
    <n v="1997"/>
    <x v="1"/>
    <s v="Soyuz TM-25/24"/>
    <s v="Soyuz TM-25"/>
    <s v="Soyuz TM-25"/>
    <s v="Soyuz TM-24"/>
    <n v="472.57"/>
    <n v="472.57"/>
    <n v="0"/>
    <n v="0"/>
  </r>
  <r>
    <n v="358"/>
    <n v="225"/>
    <s v="Kilrain-Still, Susan L."/>
    <s v="female"/>
    <n v="1961"/>
    <s v="U.S."/>
    <b v="1"/>
    <s v="NASA- 15"/>
    <n v="1995"/>
    <n v="2"/>
    <s v="pilot"/>
    <n v="1997"/>
    <x v="1"/>
    <s v="STS-83"/>
    <s v="STS-83"/>
    <s v="STS-83"/>
    <s v="STS-83"/>
    <n v="95"/>
    <n v="471"/>
    <n v="0"/>
    <n v="0"/>
  </r>
  <r>
    <n v="358"/>
    <n v="225"/>
    <s v="Kilrain-Still, Susan L."/>
    <s v="female"/>
    <n v="1961"/>
    <s v="U.S."/>
    <b v="1"/>
    <s v="NASA- 15"/>
    <n v="1995"/>
    <n v="2"/>
    <s v="pilot"/>
    <n v="1997"/>
    <x v="1"/>
    <s v="STS-94"/>
    <s v="STS-94"/>
    <s v="STS-94"/>
    <s v="STS-94"/>
    <n v="376"/>
    <n v="471"/>
    <n v="0"/>
    <n v="0"/>
  </r>
  <r>
    <n v="359"/>
    <n v="226"/>
    <s v="Crouch, Roger Keith"/>
    <s v="male"/>
    <n v="1940"/>
    <s v="U.S."/>
    <b v="1"/>
    <s v="PS for STS-42"/>
    <n v="1995"/>
    <n v="2"/>
    <s v="PSP"/>
    <n v="1997"/>
    <x v="1"/>
    <s v="STS-83"/>
    <s v="STS-83"/>
    <s v="STS-83"/>
    <s v="STS-83"/>
    <n v="95.54"/>
    <n v="4576.07"/>
    <n v="0"/>
    <n v="0"/>
  </r>
  <r>
    <n v="359"/>
    <n v="226"/>
    <s v="Crouch, Roger Keith"/>
    <s v="male"/>
    <n v="1940"/>
    <s v="U.S."/>
    <b v="1"/>
    <s v="PS for STS-43"/>
    <n v="1995"/>
    <n v="2"/>
    <s v="PSP"/>
    <n v="1997"/>
    <x v="1"/>
    <s v="STS-94"/>
    <s v="STS-94"/>
    <s v="STS-94"/>
    <s v="STS-94"/>
    <n v="377.01"/>
    <n v="4576.07"/>
    <n v="0"/>
    <n v="0"/>
  </r>
  <r>
    <n v="360"/>
    <n v="227"/>
    <s v="Linteris, Gregory Thomas"/>
    <s v="male"/>
    <n v="1957"/>
    <s v="U.S."/>
    <b v="1"/>
    <s v="PS for STS-42"/>
    <n v="1995"/>
    <n v="2"/>
    <s v="PSP"/>
    <n v="1997"/>
    <x v="1"/>
    <s v="STS-83"/>
    <s v="STS-83"/>
    <s v="STS-83"/>
    <s v="STS-83"/>
    <n v="95.54"/>
    <n v="4576.07"/>
    <n v="0"/>
    <n v="0"/>
  </r>
  <r>
    <n v="360"/>
    <n v="227"/>
    <s v="Linteris, Gregory Thomas"/>
    <s v="male"/>
    <n v="1957"/>
    <s v="U.S."/>
    <b v="1"/>
    <s v="PS for STS-43"/>
    <n v="1995"/>
    <n v="2"/>
    <s v="PSP"/>
    <n v="1997"/>
    <x v="1"/>
    <s v="STS-94"/>
    <s v="STS-94"/>
    <s v="STS-94"/>
    <s v="STS-94"/>
    <n v="377.01"/>
    <n v="4576.07"/>
    <n v="0"/>
    <n v="0"/>
  </r>
  <r>
    <n v="361"/>
    <n v="228"/>
    <s v="Noriega, Carlos I."/>
    <s v="male"/>
    <n v="1959"/>
    <s v="U.S."/>
    <b v="1"/>
    <s v="NASA-15"/>
    <n v="1995"/>
    <n v="2"/>
    <s v="MSP"/>
    <n v="1997"/>
    <x v="1"/>
    <s v="STS-84"/>
    <s v="STS-84"/>
    <s v="STS-84"/>
    <s v="STS-84"/>
    <n v="221"/>
    <n v="481"/>
    <n v="0"/>
    <n v="19.329999999999998"/>
  </r>
  <r>
    <n v="361"/>
    <n v="228"/>
    <s v="Noriega, Carlos I."/>
    <s v="male"/>
    <n v="1959"/>
    <s v="U.S."/>
    <b v="1"/>
    <s v="NASA-15"/>
    <n v="1995"/>
    <n v="2"/>
    <s v="MSP"/>
    <n v="2000"/>
    <x v="4"/>
    <s v="STS-97"/>
    <s v="STS-97"/>
    <s v="STS-97"/>
    <s v="STS-97"/>
    <n v="260"/>
    <n v="481"/>
    <n v="19.329999999999998"/>
    <n v="19.329999999999998"/>
  </r>
  <r>
    <n v="362"/>
    <n v="229"/>
    <s v="Lu, Edward T."/>
    <s v="male"/>
    <n v="1963"/>
    <s v="U.S."/>
    <b v="1"/>
    <s v="NASA- 15"/>
    <n v="1995"/>
    <n v="3"/>
    <s v="MSP"/>
    <n v="1997"/>
    <x v="1"/>
    <s v="STS-84"/>
    <s v="STS-84"/>
    <s v="STS-84"/>
    <s v="STS-84"/>
    <n v="221"/>
    <n v="4943.3"/>
    <n v="0"/>
    <n v="6.23"/>
  </r>
  <r>
    <n v="362"/>
    <n v="229"/>
    <s v="Lu, Edward T."/>
    <s v="male"/>
    <n v="1963"/>
    <s v="U.S."/>
    <b v="1"/>
    <s v="NASA- 16"/>
    <n v="1995"/>
    <n v="3"/>
    <s v="MSP"/>
    <n v="2000"/>
    <x v="4"/>
    <s v="STS-106"/>
    <s v="STS-106"/>
    <s v="STS-106"/>
    <s v="STS-106"/>
    <n v="283"/>
    <n v="4943.3"/>
    <n v="6.23"/>
    <n v="6.23"/>
  </r>
  <r>
    <n v="362"/>
    <n v="229"/>
    <s v="Lu, Edward T."/>
    <s v="male"/>
    <n v="1963"/>
    <s v="U.S."/>
    <b v="1"/>
    <s v="NASA- 17"/>
    <n v="1995"/>
    <n v="3"/>
    <s v="flight engineer"/>
    <n v="2003"/>
    <x v="4"/>
    <s v="7"/>
    <s v="Soyuz TMA-2"/>
    <s v="ISS"/>
    <s v="Soyuz TMA-2"/>
    <n v="4439"/>
    <n v="4943.3"/>
    <n v="0"/>
    <n v="6.23"/>
  </r>
  <r>
    <n v="363"/>
    <n v="87"/>
    <s v="Vinogradov, Pavel"/>
    <s v="male"/>
    <n v="1953"/>
    <s v="U.S.S.R/Russia"/>
    <b v="1"/>
    <s v="NPOE-10"/>
    <n v="1992"/>
    <n v="3"/>
    <s v="flight engineer"/>
    <n v="1997"/>
    <x v="1"/>
    <s v="24"/>
    <s v="Soyuz TM26"/>
    <s v="Mir"/>
    <s v="Soyuz TM26"/>
    <n v="4745"/>
    <n v="13126.53"/>
    <n v="25.27"/>
    <n v="38.4"/>
  </r>
  <r>
    <n v="363"/>
    <n v="87"/>
    <s v="Vinogradov, Pavel"/>
    <s v="male"/>
    <n v="1953"/>
    <s v="U.S.S.R/Russia"/>
    <b v="1"/>
    <s v="NPOE-10"/>
    <n v="1992"/>
    <n v="3"/>
    <s v="commander"/>
    <n v="2006"/>
    <x v="4"/>
    <s v="13"/>
    <s v="Soyuz TMA8"/>
    <s v="ISS"/>
    <s v="Soyuz TMA8"/>
    <n v="4390"/>
    <n v="13126.53"/>
    <n v="6.52"/>
    <n v="38.4"/>
  </r>
  <r>
    <n v="363"/>
    <n v="87"/>
    <s v="Vinogradov, Pavel"/>
    <s v="male"/>
    <n v="1953"/>
    <s v="U.S.S.R/Russia"/>
    <b v="1"/>
    <s v="NPOE-10"/>
    <n v="1992"/>
    <n v="3"/>
    <s v="commander"/>
    <n v="2013"/>
    <x v="5"/>
    <s v="35"/>
    <s v="Soyuz TMA08M"/>
    <s v="ISS"/>
    <s v="Soyuz TMA08M"/>
    <n v="3990"/>
    <n v="13126.53"/>
    <n v="6.62"/>
    <n v="38.4"/>
  </r>
  <r>
    <n v="364"/>
    <n v="230"/>
    <s v="Curbeam, Robert L., Jr."/>
    <s v="male"/>
    <n v="1962"/>
    <s v="U.S."/>
    <b v="1"/>
    <s v="NASA- 15"/>
    <n v="1994"/>
    <n v="3"/>
    <s v="MSP"/>
    <n v="1997"/>
    <x v="1"/>
    <s v="STS-85"/>
    <s v="STS-85"/>
    <s v="STS-85"/>
    <s v="STS-85"/>
    <n v="284"/>
    <n v="902"/>
    <n v="0"/>
    <n v="45.55"/>
  </r>
  <r>
    <n v="364"/>
    <n v="230"/>
    <s v="Curbeam, Robert L., Jr."/>
    <s v="male"/>
    <n v="1962"/>
    <s v="U.S."/>
    <b v="1"/>
    <s v="NASA- 15"/>
    <n v="1994"/>
    <n v="3"/>
    <s v="MSP"/>
    <n v="2001"/>
    <x v="4"/>
    <s v="STS-98"/>
    <s v="STS-98"/>
    <s v="STS-98"/>
    <s v="STS-98"/>
    <n v="309"/>
    <n v="902"/>
    <n v="19.82"/>
    <n v="45.55"/>
  </r>
  <r>
    <n v="364"/>
    <n v="230"/>
    <s v="Curbeam, Robert L., Jr."/>
    <s v="male"/>
    <n v="1962"/>
    <s v="U.S."/>
    <b v="1"/>
    <s v="NASA- 15"/>
    <n v="1994"/>
    <n v="3"/>
    <s v="MSP"/>
    <n v="2006"/>
    <x v="4"/>
    <s v="STS-116"/>
    <s v="STS-116"/>
    <s v="STS-116"/>
    <s v="STS-116"/>
    <n v="309"/>
    <n v="902"/>
    <n v="24.75"/>
    <n v="45.55"/>
  </r>
  <r>
    <n v="365"/>
    <n v="231"/>
    <s v="Robinson, Stephen K."/>
    <s v="male"/>
    <n v="1955"/>
    <s v="U.S."/>
    <b v="1"/>
    <s v="NASA-15"/>
    <n v="1994"/>
    <n v="4"/>
    <s v="MSP"/>
    <n v="1997"/>
    <x v="1"/>
    <s v="STS-85"/>
    <s v="STS-85"/>
    <s v="STS-85"/>
    <s v="STS-85"/>
    <n v="284"/>
    <n v="1156"/>
    <n v="0"/>
    <n v="20.079999999999998"/>
  </r>
  <r>
    <n v="365"/>
    <n v="231"/>
    <s v="Robinson, Stephen K."/>
    <s v="male"/>
    <n v="1955"/>
    <s v="U.S."/>
    <b v="1"/>
    <s v="NASA-15"/>
    <n v="1994"/>
    <n v="4"/>
    <s v="MSP"/>
    <n v="1998"/>
    <x v="1"/>
    <s v="STS-95"/>
    <s v="STS-95"/>
    <s v="STS-95"/>
    <s v="STS-95"/>
    <n v="213"/>
    <n v="1156"/>
    <n v="0"/>
    <n v="20.079999999999998"/>
  </r>
  <r>
    <n v="365"/>
    <n v="231"/>
    <s v="Robinson, Stephen K."/>
    <s v="male"/>
    <n v="1955"/>
    <s v="U.S."/>
    <b v="1"/>
    <s v="NASA-15"/>
    <n v="1994"/>
    <n v="4"/>
    <s v="MSP"/>
    <n v="2005"/>
    <x v="4"/>
    <s v="STS-114"/>
    <s v="STS-114"/>
    <s v="STS-114"/>
    <s v="STS-114"/>
    <n v="333"/>
    <n v="1156"/>
    <n v="20.079999999999998"/>
    <n v="20.079999999999998"/>
  </r>
  <r>
    <n v="365"/>
    <n v="231"/>
    <s v="Robinson, Stephen K."/>
    <s v="male"/>
    <n v="1955"/>
    <s v="U.S."/>
    <b v="1"/>
    <s v="NASA-15"/>
    <n v="1994"/>
    <n v="4"/>
    <s v="MSP"/>
    <n v="2010"/>
    <x v="5"/>
    <s v="STS-130"/>
    <s v="STS-130"/>
    <s v="STS-130"/>
    <s v="STS-130"/>
    <n v="330"/>
    <n v="1156"/>
    <n v="0"/>
    <n v="20.079999999999998"/>
  </r>
  <r>
    <n v="366"/>
    <n v="6"/>
    <s v="Bjarni Tryggvason"/>
    <s v="male"/>
    <n v="1945"/>
    <s v="Canada"/>
    <b v="1"/>
    <s v="1983 NRC Group"/>
    <n v="1983"/>
    <n v="1"/>
    <s v="PSP"/>
    <n v="1997"/>
    <x v="1"/>
    <s v="STS-85"/>
    <s v="STS-85"/>
    <s v="STS-85"/>
    <s v="STS-85"/>
    <n v="284"/>
    <n v="284"/>
    <n v="0"/>
    <n v="0"/>
  </r>
  <r>
    <n v="367"/>
    <n v="232"/>
    <s v="Bloomfield, Michael J."/>
    <s v="male"/>
    <n v="1959"/>
    <s v="U.S."/>
    <b v="1"/>
    <s v="NASA- 15"/>
    <n v="1994"/>
    <n v="3"/>
    <s v="pilot"/>
    <n v="1997"/>
    <x v="1"/>
    <s v="STS-86"/>
    <s v="STS-86"/>
    <s v="STS-86"/>
    <s v="STS-86"/>
    <n v="259"/>
    <n v="779"/>
    <n v="0"/>
    <n v="0"/>
  </r>
  <r>
    <n v="367"/>
    <n v="232"/>
    <s v="Bloomfield, Michael J."/>
    <s v="male"/>
    <n v="1959"/>
    <s v="U.S."/>
    <b v="1"/>
    <s v="NASA- 15"/>
    <n v="1994"/>
    <n v="3"/>
    <s v="pilot"/>
    <n v="2000"/>
    <x v="4"/>
    <s v="STS-97"/>
    <s v="STS-97"/>
    <s v="STS-97"/>
    <s v="STS-97"/>
    <n v="260"/>
    <n v="779"/>
    <n v="0"/>
    <n v="0"/>
  </r>
  <r>
    <n v="367"/>
    <n v="232"/>
    <s v="Bloomfield, Michael J."/>
    <s v="male"/>
    <n v="1959"/>
    <s v="U.S."/>
    <b v="1"/>
    <s v="NASA- 15"/>
    <n v="1994"/>
    <n v="3"/>
    <s v="commander"/>
    <n v="2002"/>
    <x v="4"/>
    <s v="STS-110"/>
    <s v="STS-110"/>
    <s v="STS-110"/>
    <s v="STS-110"/>
    <n v="260"/>
    <n v="779"/>
    <n v="0"/>
    <n v="0"/>
  </r>
  <r>
    <n v="368"/>
    <n v="233"/>
    <s v="Lindsey, Steven W."/>
    <s v="male"/>
    <n v="1960"/>
    <s v="U.S."/>
    <b v="1"/>
    <s v="NASA- 15"/>
    <n v="1995"/>
    <n v="5"/>
    <s v="pilot"/>
    <n v="1997"/>
    <x v="1"/>
    <s v="STS-87"/>
    <s v="STS-87"/>
    <s v="STS-87"/>
    <s v="STS-87"/>
    <n v="376"/>
    <n v="1508"/>
    <n v="0"/>
    <n v="0"/>
  </r>
  <r>
    <n v="368"/>
    <n v="233"/>
    <s v="Lindsey, Steven W."/>
    <s v="male"/>
    <n v="1960"/>
    <s v="U.S."/>
    <b v="1"/>
    <s v="NASA- 16"/>
    <n v="1995"/>
    <n v="5"/>
    <s v="pilot"/>
    <n v="1998"/>
    <x v="1"/>
    <s v="STS-95"/>
    <s v="STS-95"/>
    <s v="STS-95"/>
    <s v="STS-95"/>
    <n v="213"/>
    <n v="1508"/>
    <n v="0"/>
    <n v="0"/>
  </r>
  <r>
    <n v="368"/>
    <n v="233"/>
    <s v="Lindsey, Steven W."/>
    <s v="male"/>
    <n v="1960"/>
    <s v="U.S."/>
    <b v="1"/>
    <s v="NASA- 17"/>
    <n v="1995"/>
    <n v="5"/>
    <s v="commander"/>
    <n v="2002"/>
    <x v="4"/>
    <s v="STS-104"/>
    <s v="STS-104"/>
    <s v="STS-104"/>
    <s v="STS-104"/>
    <n v="306"/>
    <n v="1508"/>
    <n v="0"/>
    <n v="0"/>
  </r>
  <r>
    <n v="368"/>
    <n v="233"/>
    <s v="Lindsey, Steven W."/>
    <s v="male"/>
    <n v="1960"/>
    <s v="U.S."/>
    <b v="1"/>
    <s v="NASA- 18"/>
    <n v="1995"/>
    <n v="5"/>
    <s v="commander"/>
    <n v="2006"/>
    <x v="4"/>
    <s v="STS-121"/>
    <s v="STS-121"/>
    <s v="STS-121"/>
    <s v="STS-121"/>
    <n v="306"/>
    <n v="1508"/>
    <n v="0"/>
    <n v="0"/>
  </r>
  <r>
    <n v="368"/>
    <n v="233"/>
    <s v="Lindsey, Steven W."/>
    <s v="male"/>
    <n v="1960"/>
    <s v="U.S."/>
    <b v="1"/>
    <s v="NASA- 19"/>
    <n v="1995"/>
    <n v="5"/>
    <s v="commander"/>
    <n v="2011"/>
    <x v="5"/>
    <s v="STS-133"/>
    <s v="STS-133"/>
    <s v="STS-133"/>
    <s v="STS-133"/>
    <n v="307"/>
    <n v="1508"/>
    <n v="0"/>
    <n v="0"/>
  </r>
  <r>
    <n v="369"/>
    <n v="234"/>
    <s v="Chawla, Kalpana"/>
    <s v="female"/>
    <n v="1962"/>
    <s v="U.S."/>
    <b v="1"/>
    <s v="NASA- 16"/>
    <n v="1994"/>
    <n v="2"/>
    <s v="MSP"/>
    <n v="1997"/>
    <x v="1"/>
    <s v="STS-87"/>
    <s v="STS-87"/>
    <s v="STS-87"/>
    <s v="STS-87"/>
    <n v="376"/>
    <n v="758"/>
    <n v="0"/>
    <n v="0"/>
  </r>
  <r>
    <n v="369"/>
    <n v="234"/>
    <s v="Chawla, Kalpana"/>
    <s v="female"/>
    <n v="1962"/>
    <s v="U.S."/>
    <b v="1"/>
    <s v="NASA- 16"/>
    <n v="1994"/>
    <n v="2"/>
    <s v="MSP"/>
    <n v="2003"/>
    <x v="4"/>
    <s v="STS-107"/>
    <s v="STS-107"/>
    <s v="STS-107"/>
    <s v="Exploded"/>
    <n v="382"/>
    <n v="758"/>
    <n v="0"/>
    <n v="0"/>
  </r>
  <r>
    <n v="370"/>
    <n v="5"/>
    <s v="Doi, Takao"/>
    <s v="male"/>
    <n v="1954"/>
    <s v="Japan"/>
    <b v="1"/>
    <s v="NASDA-1"/>
    <n v="1985"/>
    <n v="2"/>
    <s v="MSP"/>
    <n v="1997"/>
    <x v="1"/>
    <s v="STS-87"/>
    <s v="STS-87"/>
    <s v="STS-87"/>
    <s v="STS-87"/>
    <n v="376.5"/>
    <n v="763.6"/>
    <n v="12.7"/>
    <n v="12.7"/>
  </r>
  <r>
    <n v="370"/>
    <n v="5"/>
    <s v="Doi, Takao"/>
    <s v="male"/>
    <n v="1954"/>
    <s v="Japan"/>
    <b v="1"/>
    <s v="NASDA-1"/>
    <n v="1985"/>
    <n v="2"/>
    <s v="MSP"/>
    <n v="2008"/>
    <x v="4"/>
    <s v="STS-123"/>
    <s v="STS-123"/>
    <s v="STS-123"/>
    <s v="STS-123"/>
    <n v="378.3"/>
    <n v="763.6"/>
    <n v="0"/>
    <n v="12.7"/>
  </r>
  <r>
    <n v="371"/>
    <n v="1"/>
    <s v="Kadenyuk, Leonid"/>
    <s v="male"/>
    <n v="1951"/>
    <s v="U.S.S.R/Ukraine"/>
    <b v="1"/>
    <s v="TsPK-6 / GKNII-1 / Ukraine"/>
    <n v="1976"/>
    <n v="1"/>
    <s v="pilot"/>
    <n v="1997"/>
    <x v="1"/>
    <s v="STS87"/>
    <s v="STS87"/>
    <s v="STS87"/>
    <s v="STS87"/>
    <n v="376"/>
    <n v="376.57"/>
    <n v="0"/>
    <n v="0"/>
  </r>
  <r>
    <n v="372"/>
    <n v="235"/>
    <s v="Edwards, Joe F., Jr."/>
    <s v="male"/>
    <n v="1958"/>
    <s v="U.S."/>
    <b v="1"/>
    <s v="NASA- 15"/>
    <n v="1995"/>
    <n v="1"/>
    <s v="pilot"/>
    <n v="1998"/>
    <x v="1"/>
    <s v="STS-89"/>
    <s v="STS-89"/>
    <s v="STS-89"/>
    <s v="STS-89"/>
    <n v="211"/>
    <n v="211"/>
    <n v="0"/>
    <n v="0"/>
  </r>
  <r>
    <n v="373"/>
    <n v="236"/>
    <s v="Reilly, James F."/>
    <s v="male"/>
    <n v="1954"/>
    <s v="U.S."/>
    <b v="1"/>
    <s v="NASA-15"/>
    <n v="1994"/>
    <n v="3"/>
    <s v="MSP"/>
    <n v="1998"/>
    <x v="1"/>
    <s v="STS-89"/>
    <s v="STS-89"/>
    <s v="STS-89"/>
    <s v="STS-89"/>
    <n v="211"/>
    <n v="853"/>
    <n v="0"/>
    <n v="30.72"/>
  </r>
  <r>
    <n v="373"/>
    <n v="236"/>
    <s v="Reilly, James F."/>
    <s v="male"/>
    <n v="1954"/>
    <s v="U.S."/>
    <b v="1"/>
    <s v="NASA-15"/>
    <n v="1994"/>
    <n v="3"/>
    <s v="MSP"/>
    <n v="2001"/>
    <x v="4"/>
    <s v="STS-104"/>
    <s v="STS-104"/>
    <s v="STS-104"/>
    <s v="STS-104"/>
    <n v="306"/>
    <n v="853"/>
    <n v="16.48"/>
    <n v="30.72"/>
  </r>
  <r>
    <n v="373"/>
    <n v="236"/>
    <s v="Reilly, James F."/>
    <s v="male"/>
    <n v="1954"/>
    <s v="U.S."/>
    <b v="1"/>
    <s v="NASA-15"/>
    <n v="1994"/>
    <n v="3"/>
    <s v="MSP"/>
    <n v="2007"/>
    <x v="4"/>
    <s v="STS-117"/>
    <s v="STS-117"/>
    <s v="STS-117"/>
    <s v="STS-117"/>
    <n v="336"/>
    <n v="853"/>
    <n v="14.22"/>
    <n v="30.72"/>
  </r>
  <r>
    <n v="374"/>
    <n v="237"/>
    <s v="Anderson, Michael P."/>
    <s v="male"/>
    <n v="1959"/>
    <s v="U.S."/>
    <b v="1"/>
    <s v="NASA- 15"/>
    <n v="1994"/>
    <n v="2"/>
    <s v="MSP"/>
    <n v="1998"/>
    <x v="1"/>
    <s v="STS-89"/>
    <s v="STS-89"/>
    <s v="STS-89"/>
    <s v="STS-89"/>
    <n v="211"/>
    <n v="593"/>
    <n v="0"/>
    <n v="0"/>
  </r>
  <r>
    <n v="374"/>
    <n v="237"/>
    <s v="Anderson, Michael P."/>
    <s v="male"/>
    <n v="1959"/>
    <s v="U.S."/>
    <b v="1"/>
    <s v="NASA- 15"/>
    <n v="1994"/>
    <n v="2"/>
    <s v="MSP"/>
    <n v="2003"/>
    <x v="4"/>
    <s v="STS-107"/>
    <s v="STS-107"/>
    <s v="STS-107"/>
    <s v="STS-107"/>
    <n v="382"/>
    <n v="593"/>
    <n v="0"/>
    <n v="0"/>
  </r>
  <r>
    <n v="375"/>
    <n v="88"/>
    <s v="Sharipov, Salizhan"/>
    <s v="male"/>
    <n v="1964"/>
    <s v="U.S.S.R/Russia"/>
    <b v="1"/>
    <s v="TsPK-11"/>
    <n v="1990"/>
    <n v="2"/>
    <s v="flight engineer"/>
    <n v="1998"/>
    <x v="1"/>
    <s v="24"/>
    <s v="STS89"/>
    <s v="Mir"/>
    <s v="STS89"/>
    <n v="211"/>
    <n v="4838.83"/>
    <n v="0"/>
    <n v="10"/>
  </r>
  <r>
    <n v="375"/>
    <n v="88"/>
    <s v="Sharipov, Salizhan"/>
    <s v="male"/>
    <n v="1964"/>
    <s v="U.S.S.R/Russia"/>
    <b v="1"/>
    <s v="TsPK-11"/>
    <n v="1990"/>
    <n v="2"/>
    <s v="commander"/>
    <n v="2004"/>
    <x v="4"/>
    <s v="10"/>
    <s v="Soyuz TMA5"/>
    <s v="ISS"/>
    <s v="Soyuz TMA5"/>
    <n v="4627"/>
    <n v="4838.83"/>
    <n v="10"/>
    <n v="10"/>
  </r>
  <r>
    <n v="376"/>
    <n v="8"/>
    <s v="Eyharts, Lopold"/>
    <s v="male"/>
    <n v="1957"/>
    <s v="France"/>
    <b v="1"/>
    <s v="CNES-3/EAC"/>
    <n v="1990"/>
    <n v="2"/>
    <s v="MSP"/>
    <n v="1998"/>
    <x v="1"/>
    <s v="Soyuz TM-27/26"/>
    <s v="Soyuz TM-27"/>
    <s v="Soyuz TM-27"/>
    <s v="Soyuz TM-26"/>
    <n v="496.5"/>
    <n v="1653.52"/>
    <n v="0"/>
    <n v="0"/>
  </r>
  <r>
    <n v="376"/>
    <n v="8"/>
    <s v="Eyharts, Lopold"/>
    <s v="male"/>
    <n v="1957"/>
    <s v="France"/>
    <b v="1"/>
    <s v="CNES-3/EAC"/>
    <n v="1990"/>
    <n v="2"/>
    <s v="flight engineer"/>
    <n v="2008"/>
    <x v="4"/>
    <s v="16"/>
    <s v="STS-122"/>
    <s v="ISS"/>
    <s v="STS-123"/>
    <n v="1157"/>
    <n v="1653.52"/>
    <n v="0"/>
    <n v="0"/>
  </r>
  <r>
    <n v="377"/>
    <n v="238"/>
    <s v="Altman, Scott D."/>
    <s v="male"/>
    <n v="1959"/>
    <s v="U.S."/>
    <b v="1"/>
    <s v="NASA- 15"/>
    <n v="1994"/>
    <n v="4"/>
    <s v="pilot"/>
    <n v="1998"/>
    <x v="1"/>
    <s v="STS-90"/>
    <s v="STS-90"/>
    <s v="STS-90"/>
    <s v="STS-90"/>
    <n v="382"/>
    <n v="1224"/>
    <n v="0"/>
    <n v="0"/>
  </r>
  <r>
    <n v="377"/>
    <n v="238"/>
    <s v="Altman, Scott D."/>
    <s v="male"/>
    <n v="1959"/>
    <s v="U.S."/>
    <b v="1"/>
    <s v="NASA- 15"/>
    <n v="1994"/>
    <n v="4"/>
    <s v="pilot"/>
    <n v="2000"/>
    <x v="4"/>
    <s v="STS-106"/>
    <s v="STS-106"/>
    <s v="STS-106"/>
    <s v="STS-106"/>
    <n v="283"/>
    <n v="1224"/>
    <n v="0"/>
    <n v="0"/>
  </r>
  <r>
    <n v="377"/>
    <n v="238"/>
    <s v="Altman, Scott D."/>
    <s v="male"/>
    <n v="1959"/>
    <s v="U.S."/>
    <b v="1"/>
    <s v="NASA- 15"/>
    <n v="1994"/>
    <n v="4"/>
    <s v="commander"/>
    <n v="2002"/>
    <x v="4"/>
    <s v="STS-109"/>
    <s v="STS-109"/>
    <s v="STS-109"/>
    <s v="STS-109"/>
    <n v="262"/>
    <n v="1224"/>
    <n v="0"/>
    <n v="0"/>
  </r>
  <r>
    <n v="377"/>
    <n v="238"/>
    <s v="Altman, Scott D."/>
    <s v="male"/>
    <n v="1959"/>
    <s v="U.S."/>
    <b v="1"/>
    <s v="NASA- 15"/>
    <n v="1994"/>
    <n v="4"/>
    <s v="commander"/>
    <n v="2009"/>
    <x v="4"/>
    <s v="STS-125"/>
    <s v="STS-125"/>
    <s v="STS-125"/>
    <s v="STS-125"/>
    <n v="309"/>
    <n v="1224"/>
    <n v="0"/>
    <n v="0"/>
  </r>
  <r>
    <n v="378"/>
    <n v="239"/>
    <s v="Hire, Kathryn P."/>
    <s v="female"/>
    <n v="1959"/>
    <s v="U.S."/>
    <b v="1"/>
    <s v="NASA- 15"/>
    <n v="1995"/>
    <n v="2"/>
    <s v="MSP"/>
    <n v="1998"/>
    <x v="1"/>
    <s v="STS-90"/>
    <s v="STS-90"/>
    <s v="STS-90"/>
    <s v="STS-90"/>
    <n v="381"/>
    <n v="711"/>
    <n v="0"/>
    <n v="0"/>
  </r>
  <r>
    <n v="378"/>
    <n v="239"/>
    <s v="Hire, Kathryn P."/>
    <s v="female"/>
    <n v="1959"/>
    <s v="U.S."/>
    <b v="1"/>
    <s v="NASA- 16"/>
    <n v="1995"/>
    <n v="2"/>
    <s v="MSP"/>
    <n v="2010"/>
    <x v="5"/>
    <s v="STS-130"/>
    <s v="STS-130"/>
    <s v="STS-130"/>
    <s v="STS-130"/>
    <n v="330"/>
    <n v="711"/>
    <n v="0"/>
    <n v="0"/>
  </r>
  <r>
    <n v="379"/>
    <n v="7"/>
    <s v="Williams, Dafydd Rhys"/>
    <s v="male"/>
    <n v="1954"/>
    <s v="Canada"/>
    <b v="1"/>
    <s v="1992 CSA Group"/>
    <n v="1992"/>
    <n v="2"/>
    <s v="MSP"/>
    <n v="1998"/>
    <x v="1"/>
    <s v="STS-90"/>
    <s v="STS-90"/>
    <s v="STS-90"/>
    <s v="STS-90"/>
    <n v="381.85"/>
    <n v="676.85"/>
    <n v="0"/>
    <n v="17.78"/>
  </r>
  <r>
    <n v="379"/>
    <n v="7"/>
    <s v="Williams, Dafydd Rhys"/>
    <s v="male"/>
    <n v="1954"/>
    <s v="Canada"/>
    <b v="1"/>
    <s v="1992 CSA Group"/>
    <n v="1992"/>
    <n v="2"/>
    <s v="MSP"/>
    <n v="2007"/>
    <x v="4"/>
    <s v="STS-118"/>
    <s v="STS-118"/>
    <s v="STS-118"/>
    <s v="STS-118"/>
    <n v="305"/>
    <n v="676.85"/>
    <n v="17.78"/>
    <n v="17.78"/>
  </r>
  <r>
    <n v="380"/>
    <n v="240"/>
    <s v="Buckey, Jay Clark Jr."/>
    <s v="male"/>
    <n v="1956"/>
    <s v="U.S."/>
    <b v="1"/>
    <s v="PS for Neurolab"/>
    <n v="1991"/>
    <n v="1"/>
    <s v="PSP"/>
    <n v="1998"/>
    <x v="1"/>
    <s v="STS-90"/>
    <s v="STS-90"/>
    <s v="STS-90"/>
    <s v="STS-90"/>
    <n v="382.31"/>
    <n v="382.31"/>
    <n v="0"/>
    <n v="0"/>
  </r>
  <r>
    <n v="381"/>
    <n v="241"/>
    <s v="Pawelczyk, James Anthony"/>
    <s v="male"/>
    <n v="1960"/>
    <s v="U.S."/>
    <b v="1"/>
    <s v="PS for neurolab"/>
    <n v="1996"/>
    <n v="1"/>
    <s v="PSP"/>
    <n v="1998"/>
    <x v="1"/>
    <s v="STS-90"/>
    <s v="STS-90"/>
    <s v="STS-90"/>
    <s v="STS-90"/>
    <n v="382.31"/>
    <n v="382.31"/>
    <n v="0"/>
    <n v="0"/>
  </r>
  <r>
    <n v="382"/>
    <n v="242"/>
    <s v="Gorie, Dominic L."/>
    <s v="male"/>
    <n v="1957"/>
    <s v="U.S."/>
    <b v="1"/>
    <s v="NASA Astronaut Group 15"/>
    <n v="1995"/>
    <n v="4"/>
    <s v="pilot"/>
    <n v="1998"/>
    <x v="1"/>
    <s v="STS-91"/>
    <s v="STS-91"/>
    <s v="STS-91"/>
    <s v="STS-91"/>
    <n v="235"/>
    <n v="1176.0999999999999"/>
    <n v="0"/>
    <n v="0"/>
  </r>
  <r>
    <n v="382"/>
    <n v="242"/>
    <s v="Gorie, Dominic L."/>
    <s v="male"/>
    <n v="1957"/>
    <s v="U.S."/>
    <b v="1"/>
    <s v="NASA Astronaut Group 16"/>
    <n v="1995"/>
    <n v="4"/>
    <s v="pilot"/>
    <n v="2000"/>
    <x v="4"/>
    <s v="STS-99"/>
    <s v="STS-99"/>
    <s v="STS-99"/>
    <s v="STS-99"/>
    <n v="269"/>
    <n v="1176.0999999999999"/>
    <n v="0"/>
    <n v="0"/>
  </r>
  <r>
    <n v="382"/>
    <n v="242"/>
    <s v="Gorie, Dominic L."/>
    <s v="male"/>
    <n v="1957"/>
    <s v="U.S."/>
    <b v="1"/>
    <s v="NASA Astronaut Group 17"/>
    <n v="1995"/>
    <n v="4"/>
    <s v="commander"/>
    <n v="2001"/>
    <x v="4"/>
    <s v="STS-108"/>
    <s v="STS-108"/>
    <s v="STS-108"/>
    <s v="STS-108"/>
    <n v="283"/>
    <n v="1176.0999999999999"/>
    <n v="0"/>
    <n v="0"/>
  </r>
  <r>
    <n v="382"/>
    <n v="242"/>
    <s v="Gorie, Dominic L."/>
    <s v="male"/>
    <n v="1957"/>
    <s v="U.S."/>
    <b v="1"/>
    <s v="NASA Astronaut Group 18"/>
    <n v="1995"/>
    <n v="4"/>
    <s v="commander"/>
    <n v="2008"/>
    <x v="4"/>
    <s v="STS-123"/>
    <s v="STS-123"/>
    <s v="STS-123"/>
    <s v="STS-123"/>
    <n v="378"/>
    <n v="1176.0999999999999"/>
    <n v="0"/>
    <n v="0"/>
  </r>
  <r>
    <n v="383"/>
    <n v="243"/>
    <s v="Kavandi, Janet L."/>
    <s v="female"/>
    <n v="1957"/>
    <s v="U.S."/>
    <b v="1"/>
    <s v="NASA- 15"/>
    <n v="1995"/>
    <n v="3"/>
    <s v="MSP"/>
    <n v="1998"/>
    <x v="1"/>
    <s v="STS-91"/>
    <s v="STS-91"/>
    <s v="STS-91"/>
    <s v="STS-91"/>
    <n v="235"/>
    <n v="810"/>
    <n v="0"/>
    <n v="0"/>
  </r>
  <r>
    <n v="383"/>
    <n v="243"/>
    <s v="Kavandi, Janet L."/>
    <s v="female"/>
    <n v="1957"/>
    <s v="U.S."/>
    <b v="1"/>
    <s v="NASA- 15"/>
    <n v="1995"/>
    <n v="3"/>
    <s v="MSP"/>
    <n v="2000"/>
    <x v="4"/>
    <s v="STS-99"/>
    <s v="STS-99"/>
    <s v="STS-99"/>
    <s v="STS-99"/>
    <n v="269"/>
    <n v="810"/>
    <n v="0"/>
    <n v="0"/>
  </r>
  <r>
    <n v="383"/>
    <n v="243"/>
    <s v="Kavandi, Janet L."/>
    <s v="female"/>
    <n v="1957"/>
    <s v="U.S."/>
    <b v="1"/>
    <s v="NASA- 15"/>
    <n v="1995"/>
    <n v="3"/>
    <s v="MSP"/>
    <n v="2001"/>
    <x v="4"/>
    <s v="STS-104"/>
    <s v="STS-104"/>
    <s v="STS-104"/>
    <s v="STS-104"/>
    <n v="306"/>
    <n v="810"/>
    <n v="0"/>
    <n v="0"/>
  </r>
  <r>
    <n v="384"/>
    <n v="89"/>
    <s v="Padalka, Gennady"/>
    <s v="male"/>
    <n v="1958"/>
    <s v="U.S.S.R/Russia"/>
    <b v="1"/>
    <s v="TsPK-10"/>
    <n v="1989"/>
    <n v="5"/>
    <s v="commander"/>
    <n v="1998"/>
    <x v="1"/>
    <s v="26"/>
    <s v="Soyuz TM28"/>
    <s v="Mir"/>
    <s v="Soyuz TM28"/>
    <n v="4768"/>
    <n v="21083.52"/>
    <n v="5.9"/>
    <n v="37.950000000000003"/>
  </r>
  <r>
    <n v="384"/>
    <n v="89"/>
    <s v="Padalka, Gennady"/>
    <s v="male"/>
    <n v="1958"/>
    <s v="U.S.S.R/Russia"/>
    <b v="1"/>
    <s v="TsPK-10"/>
    <n v="1989"/>
    <n v="5"/>
    <s v="commander"/>
    <n v="2004"/>
    <x v="4"/>
    <s v="9"/>
    <s v="Soyuz TMA4"/>
    <s v="ISS"/>
    <s v="Soyuz TMA4"/>
    <n v="4509"/>
    <n v="21083.52"/>
    <n v="15.73"/>
    <n v="37.950000000000003"/>
  </r>
  <r>
    <n v="384"/>
    <n v="89"/>
    <s v="Padalka, Gennady"/>
    <s v="male"/>
    <n v="1958"/>
    <s v="U.S.S.R/Russia"/>
    <b v="1"/>
    <s v="TsPK-10"/>
    <n v="1989"/>
    <n v="5"/>
    <s v="commander"/>
    <n v="2009"/>
    <x v="4"/>
    <s v="19"/>
    <s v="Soyuz TMA14"/>
    <s v="ISS"/>
    <s v="Soyuz TMA14"/>
    <n v="4768"/>
    <n v="21083.52"/>
    <n v="4.9000000000000004"/>
    <n v="37.950000000000003"/>
  </r>
  <r>
    <n v="384"/>
    <n v="89"/>
    <s v="Padalka, Gennady"/>
    <s v="male"/>
    <n v="1958"/>
    <s v="U.S.S.R/Russia"/>
    <b v="1"/>
    <s v="TsPK-10"/>
    <n v="1989"/>
    <n v="5"/>
    <s v="commander"/>
    <n v="2012"/>
    <x v="5"/>
    <s v="31"/>
    <s v="Soyuz TMA04M"/>
    <s v="ISS"/>
    <s v="Soyuz TMA04M"/>
    <n v="2999"/>
    <n v="21083.52"/>
    <n v="5.85"/>
    <n v="37.950000000000003"/>
  </r>
  <r>
    <n v="384"/>
    <n v="89"/>
    <s v="Padalka, Gennady"/>
    <s v="male"/>
    <n v="1958"/>
    <s v="U.S.S.R/Russia"/>
    <b v="1"/>
    <s v="TsPK-10"/>
    <n v="1989"/>
    <n v="5"/>
    <s v="commander"/>
    <n v="2015"/>
    <x v="5"/>
    <s v="43"/>
    <s v="Soyuz TMA16M"/>
    <s v="ISS"/>
    <s v="Soyuz TMA16M"/>
    <n v="4037"/>
    <n v="21083.52"/>
    <n v="5.57"/>
    <n v="37.950000000000003"/>
  </r>
  <r>
    <n v="385"/>
    <n v="90"/>
    <s v="Baturin, Yuri"/>
    <s v="male"/>
    <n v="1949"/>
    <s v="U.S.S.R/Russia"/>
    <b v="1"/>
    <s v="Politician-1"/>
    <n v="1997"/>
    <n v="2"/>
    <s v="MSP"/>
    <n v="1998"/>
    <x v="1"/>
    <s v="26"/>
    <s v="Soyuz TM28"/>
    <s v="Mir"/>
    <s v="Soyuz TM27"/>
    <n v="283"/>
    <n v="473.75"/>
    <n v="0"/>
    <n v="0"/>
  </r>
  <r>
    <n v="385"/>
    <n v="90"/>
    <s v="Duque, Pedro"/>
    <s v="male"/>
    <n v="1963"/>
    <s v="Spain"/>
    <b v="1"/>
    <s v="1992 ESA Group"/>
    <n v="1992"/>
    <n v="2"/>
    <s v="flight engineer"/>
    <n v="1998"/>
    <x v="1"/>
    <s v="STS-95"/>
    <s v="STS-95"/>
    <s v="STS-95"/>
    <s v="STS-95"/>
    <n v="213.73"/>
    <n v="450.76"/>
    <n v="0"/>
    <n v="0"/>
  </r>
  <r>
    <n v="385"/>
    <n v="90"/>
    <s v="Baturin, Yuri"/>
    <s v="male"/>
    <n v="1949"/>
    <s v="U.S.S.R/Russia"/>
    <b v="1"/>
    <s v="Politician-2"/>
    <n v="1997"/>
    <n v="2"/>
    <s v="MSP"/>
    <n v="2001"/>
    <x v="4"/>
    <s v="Soyuz TM32/31"/>
    <s v="Soyuz TM32"/>
    <s v="Soyuz TM32"/>
    <s v="Soyuz TM31"/>
    <n v="190"/>
    <n v="473.75"/>
    <n v="0"/>
    <n v="0"/>
  </r>
  <r>
    <n v="385"/>
    <n v="90"/>
    <s v="Duque, Pedro"/>
    <s v="male"/>
    <n v="1963"/>
    <s v="Spain"/>
    <b v="1"/>
    <s v="1992 ESA Group"/>
    <n v="1992"/>
    <n v="2"/>
    <s v="flight engineer"/>
    <n v="2003"/>
    <x v="4"/>
    <s v="Soyuz TMA-3/2"/>
    <s v="Soyuz TMA-3"/>
    <s v="Soyuz TMA-3"/>
    <s v="Soyuz TMA-2"/>
    <n v="237.03"/>
    <n v="450.76"/>
    <n v="0"/>
    <n v="0"/>
  </r>
  <r>
    <n v="387"/>
    <n v="244"/>
    <s v="Sturckow, Frederick W."/>
    <s v="male"/>
    <n v="1961"/>
    <s v="U.S."/>
    <b v="1"/>
    <s v="1994 NASA group 15"/>
    <n v="1995"/>
    <n v="4"/>
    <s v="pilot"/>
    <n v="1998"/>
    <x v="1"/>
    <s v="STS-88"/>
    <s v="STS-88"/>
    <s v="STS-88"/>
    <s v="STS-88"/>
    <n v="283"/>
    <n v="1237"/>
    <n v="0"/>
    <n v="0"/>
  </r>
  <r>
    <n v="387"/>
    <n v="244"/>
    <s v="Sturckow, Frederick W."/>
    <s v="male"/>
    <n v="1961"/>
    <s v="U.S."/>
    <b v="1"/>
    <s v="1994 NASA group 15"/>
    <n v="1995"/>
    <n v="4"/>
    <s v="pilot"/>
    <n v="2001"/>
    <x v="4"/>
    <s v="STS-105"/>
    <s v="STS-105"/>
    <s v="STS-105"/>
    <s v="STS-105"/>
    <n v="285"/>
    <n v="1237"/>
    <n v="0"/>
    <n v="0"/>
  </r>
  <r>
    <n v="387"/>
    <n v="244"/>
    <s v="Sturckow, Frederick W."/>
    <s v="male"/>
    <n v="1961"/>
    <s v="U.S."/>
    <b v="1"/>
    <s v="1994 NASA group 15"/>
    <n v="1995"/>
    <n v="4"/>
    <s v="commander"/>
    <n v="2007"/>
    <x v="4"/>
    <s v="STS-117"/>
    <s v="STS-117"/>
    <s v="STS-117"/>
    <s v="STS-117"/>
    <n v="336"/>
    <n v="1237"/>
    <n v="0"/>
    <n v="0"/>
  </r>
  <r>
    <n v="387"/>
    <n v="244"/>
    <s v="Sturckow, Frederick W."/>
    <s v="male"/>
    <n v="1961"/>
    <s v="U.S."/>
    <b v="1"/>
    <s v="1994 NASA group 15"/>
    <n v="1995"/>
    <n v="4"/>
    <s v="commander"/>
    <n v="2009"/>
    <x v="4"/>
    <s v="STS-128"/>
    <s v="STS-128"/>
    <s v="STS-128"/>
    <s v="STS-128"/>
    <n v="333"/>
    <n v="1237"/>
    <n v="0"/>
    <n v="0"/>
  </r>
  <r>
    <n v="388"/>
    <n v="1"/>
    <s v="Bella, Ivan"/>
    <s v="male"/>
    <n v="1964"/>
    <s v="Slovakia"/>
    <b v="1"/>
    <s v="Slovakia"/>
    <n v="1998"/>
    <n v="1"/>
    <s v="MSP"/>
    <n v="1999"/>
    <x v="1"/>
    <s v="27"/>
    <s v="Soyuz TM-29"/>
    <s v="Mir"/>
    <s v="Soyuz TM-28"/>
    <n v="190"/>
    <n v="190"/>
    <n v="0"/>
    <n v="0"/>
  </r>
  <r>
    <n v="389"/>
    <n v="245"/>
    <s v="Husband, Rick D."/>
    <s v="male"/>
    <n v="1957"/>
    <s v="U.S."/>
    <b v="1"/>
    <s v="NASA- 15"/>
    <n v="1995"/>
    <n v="2"/>
    <s v="pilot"/>
    <n v="1999"/>
    <x v="1"/>
    <s v="STS-96"/>
    <s v="STS-96"/>
    <s v="STS-96"/>
    <s v="STS-96"/>
    <n v="235"/>
    <n v="617"/>
    <n v="0"/>
    <n v="0"/>
  </r>
  <r>
    <n v="389"/>
    <n v="245"/>
    <s v="Husband, Rick D."/>
    <s v="male"/>
    <n v="1957"/>
    <s v="U.S."/>
    <b v="1"/>
    <s v="NASA- 16"/>
    <n v="1995"/>
    <n v="2"/>
    <s v="commander"/>
    <n v="2003"/>
    <x v="4"/>
    <s v="STS-107"/>
    <s v="STS-107"/>
    <s v="STS-107"/>
    <s v="Exploded"/>
    <n v="382"/>
    <n v="617"/>
    <n v="0"/>
    <n v="0"/>
  </r>
  <r>
    <n v="390"/>
    <n v="8"/>
    <s v="Payette, Julie"/>
    <s v="female"/>
    <n v="1963"/>
    <s v="Canada"/>
    <b v="1"/>
    <s v="1992 CSA Group"/>
    <n v="1992"/>
    <n v="2"/>
    <s v="MSP"/>
    <n v="1999"/>
    <x v="1"/>
    <s v="STS-96"/>
    <s v="STS-96"/>
    <s v="STS-96"/>
    <s v="STS-96"/>
    <n v="235.23"/>
    <n v="611.98"/>
    <n v="0"/>
    <n v="0"/>
  </r>
  <r>
    <n v="390"/>
    <n v="8"/>
    <s v="Payette, Julie"/>
    <s v="female"/>
    <n v="1963"/>
    <s v="Canada"/>
    <b v="1"/>
    <s v="1992 CSA Group"/>
    <n v="1992"/>
    <n v="2"/>
    <s v="MSP"/>
    <n v="2009"/>
    <x v="4"/>
    <s v="STS-127"/>
    <s v="STS-127"/>
    <s v="STS-127"/>
    <s v="STS-127"/>
    <n v="376.75"/>
    <n v="611.98"/>
    <n v="0"/>
    <n v="0"/>
  </r>
  <r>
    <n v="391"/>
    <n v="91"/>
    <s v="Tokarev, Valeri"/>
    <s v="male"/>
    <n v="1952"/>
    <s v="U.S.S.R/Russia"/>
    <b v="1"/>
    <s v="GKNII-3 / TsPK-12"/>
    <n v="1989"/>
    <n v="2"/>
    <s v="flight engineer"/>
    <n v="1999"/>
    <x v="1"/>
    <s v="STS96"/>
    <s v="STS96"/>
    <s v="STS96"/>
    <s v="STS96"/>
    <n v="235"/>
    <n v="4791.1000000000004"/>
    <n v="0"/>
    <n v="11.08"/>
  </r>
  <r>
    <n v="391"/>
    <n v="91"/>
    <s v="Tokarev, Valeri"/>
    <s v="male"/>
    <n v="1952"/>
    <s v="U.S.S.R/Russia"/>
    <b v="1"/>
    <s v="GKNII-3 / TsPK-12"/>
    <n v="1989"/>
    <n v="2"/>
    <s v="MSP"/>
    <n v="2005"/>
    <x v="4"/>
    <s v="12"/>
    <s v="Soyuz TMA7"/>
    <s v="ISS"/>
    <s v="Soyuz TMA7"/>
    <n v="4555"/>
    <n v="4791.1000000000004"/>
    <n v="11.08"/>
    <n v="11.08"/>
  </r>
  <r>
    <n v="392"/>
    <n v="246"/>
    <s v="Ashby, Jeffrey S."/>
    <s v="male"/>
    <n v="1954"/>
    <s v="U.S."/>
    <b v="1"/>
    <s v="NASA-15"/>
    <n v="1995"/>
    <n v="3"/>
    <s v="pilot"/>
    <n v="1999"/>
    <x v="1"/>
    <s v="STS-93"/>
    <s v="STS-93"/>
    <s v="STS-93"/>
    <s v="STS-93"/>
    <n v="119"/>
    <n v="664"/>
    <n v="0"/>
    <n v="0"/>
  </r>
  <r>
    <n v="392"/>
    <n v="246"/>
    <s v="Ashby, Jeffrey S."/>
    <s v="male"/>
    <n v="1954"/>
    <s v="U.S."/>
    <b v="1"/>
    <s v="NASA-15"/>
    <n v="1995"/>
    <n v="3"/>
    <s v="pilot"/>
    <n v="2001"/>
    <x v="4"/>
    <s v="STS-100"/>
    <s v="STS-100"/>
    <s v="STS-100"/>
    <s v="STS-100"/>
    <n v="285.5"/>
    <n v="664"/>
    <n v="0"/>
    <n v="0"/>
  </r>
  <r>
    <n v="392"/>
    <n v="246"/>
    <s v="Ashby, Jeffrey S."/>
    <s v="male"/>
    <n v="1954"/>
    <s v="U.S."/>
    <b v="1"/>
    <s v="NASA-15"/>
    <n v="1995"/>
    <n v="3"/>
    <s v="commander"/>
    <n v="2002"/>
    <x v="4"/>
    <s v="STS-112"/>
    <s v="STS-112"/>
    <s v="STS-112"/>
    <s v="STS-112"/>
    <n v="260"/>
    <n v="664"/>
    <n v="0"/>
    <n v="0"/>
  </r>
  <r>
    <n v="393"/>
    <n v="247"/>
    <s v="Kelly, Scott J."/>
    <s v="male"/>
    <n v="1964"/>
    <s v="U.S."/>
    <b v="1"/>
    <s v="NASA- 16"/>
    <n v="1996"/>
    <n v="4"/>
    <s v="pilot"/>
    <n v="1999"/>
    <x v="1"/>
    <s v="STS-103"/>
    <s v="STS-103"/>
    <s v="STS-103"/>
    <s v="STS-103"/>
    <n v="191"/>
    <n v="12490"/>
    <n v="0"/>
    <n v="18.329999999999998"/>
  </r>
  <r>
    <n v="393"/>
    <n v="247"/>
    <s v="Kelly, Scott J."/>
    <s v="male"/>
    <n v="1964"/>
    <s v="U.S."/>
    <b v="1"/>
    <s v="NASA- 16"/>
    <n v="1996"/>
    <n v="4"/>
    <s v="commander"/>
    <n v="2007"/>
    <x v="4"/>
    <s v="STS-118"/>
    <s v="STS-118"/>
    <s v="STS-118"/>
    <s v="STS-118"/>
    <n v="305"/>
    <n v="12490"/>
    <n v="0"/>
    <n v="18.329999999999998"/>
  </r>
  <r>
    <n v="393"/>
    <n v="247"/>
    <s v="Kelly, Scott J."/>
    <s v="male"/>
    <n v="1964"/>
    <s v="U.S."/>
    <b v="1"/>
    <s v="NASA- 16"/>
    <n v="1996"/>
    <n v="4"/>
    <s v="flight engineer"/>
    <n v="2011"/>
    <x v="5"/>
    <s v="25"/>
    <s v="Soyuz TMA-01M"/>
    <s v="ISS"/>
    <s v="Soyuz TMA-01M"/>
    <n v="3825"/>
    <n v="12490"/>
    <n v="0"/>
    <n v="18.329999999999998"/>
  </r>
  <r>
    <n v="393"/>
    <n v="247"/>
    <s v="Kelly, Scott J."/>
    <s v="male"/>
    <n v="1964"/>
    <s v="U.S."/>
    <b v="1"/>
    <s v="NASA- 16"/>
    <n v="1996"/>
    <n v="4"/>
    <s v="flight engineer"/>
    <n v="2015"/>
    <x v="5"/>
    <s v="43"/>
    <s v="Soyuz TMA-16M"/>
    <s v="ISS"/>
    <s v="Soyuz TMA-18M"/>
    <n v="8163"/>
    <n v="12490"/>
    <n v="18.329999999999998"/>
    <n v="18.329999999999998"/>
  </r>
  <r>
    <n v="394"/>
    <n v="9"/>
    <s v="Thiele, Gerhard"/>
    <s v="male"/>
    <n v="1953"/>
    <s v="Germany"/>
    <b v="1"/>
    <s v="DLR-2/EAC"/>
    <n v="1987"/>
    <n v="1"/>
    <s v="MSP"/>
    <n v="2000"/>
    <x v="4"/>
    <s v="STS-99"/>
    <s v="STS-99"/>
    <s v="STS-99"/>
    <s v="STS-99"/>
    <n v="269.64999999999998"/>
    <n v="269.64999999999998"/>
    <n v="0"/>
    <n v="0"/>
  </r>
  <r>
    <n v="395"/>
    <n v="92"/>
    <s v="Zalyotin, Sergei"/>
    <s v="male"/>
    <n v="1962"/>
    <s v="U.S.S.R/Russia"/>
    <b v="1"/>
    <s v="TsPK-11"/>
    <n v="1990"/>
    <n v="2"/>
    <s v="commander"/>
    <n v="2000"/>
    <x v="4"/>
    <s v="28"/>
    <s v="Soyuz TM30"/>
    <s v="Mir"/>
    <s v="Soyuz TM30"/>
    <n v="1747"/>
    <n v="2008.6"/>
    <n v="5.05"/>
    <n v="5.05"/>
  </r>
  <r>
    <n v="395"/>
    <n v="92"/>
    <s v="Zalyotin, Sergei"/>
    <s v="male"/>
    <n v="1962"/>
    <s v="U.S.S.R/Russia"/>
    <b v="1"/>
    <s v="TsPK-11"/>
    <n v="1990"/>
    <n v="2"/>
    <s v="commander"/>
    <n v="2002"/>
    <x v="4"/>
    <s v="Soyuz TMA1/TM34"/>
    <s v="Soyuz TMA1"/>
    <s v="Soyuz TMA1"/>
    <s v="Soyuz TM34"/>
    <n v="260"/>
    <n v="2008.6"/>
    <n v="0"/>
    <n v="5.05"/>
  </r>
  <r>
    <n v="396"/>
    <n v="248"/>
    <s v="Williams, Jeffrey N."/>
    <s v="male"/>
    <n v="1958"/>
    <s v="U.S."/>
    <b v="1"/>
    <s v="1996 NASA group 8"/>
    <n v="1996"/>
    <n v="4"/>
    <s v="MSP"/>
    <n v="2000"/>
    <x v="4"/>
    <s v="STS-101"/>
    <s v="STS-101"/>
    <s v="STS-101"/>
    <s v="STS-101"/>
    <n v="240"/>
    <n v="12752"/>
    <n v="6.73"/>
    <n v="31.92"/>
  </r>
  <r>
    <n v="396"/>
    <n v="248"/>
    <s v="Williams, Jeffrey N."/>
    <s v="male"/>
    <n v="1958"/>
    <s v="U.S."/>
    <b v="1"/>
    <s v="1996 NASA group 8"/>
    <n v="1996"/>
    <n v="4"/>
    <s v="flight engineer"/>
    <n v="2006"/>
    <x v="4"/>
    <s v="13"/>
    <s v="Soyuz TMA-8"/>
    <s v="ISS"/>
    <s v="Soyuz TMA-8"/>
    <n v="4320"/>
    <n v="12752"/>
    <n v="12.42"/>
    <n v="31.92"/>
  </r>
  <r>
    <n v="396"/>
    <n v="248"/>
    <s v="Williams, Jeffrey N."/>
    <s v="male"/>
    <n v="1958"/>
    <s v="U.S."/>
    <b v="1"/>
    <s v="1996 NASA group 8"/>
    <n v="1996"/>
    <n v="4"/>
    <s v="flight engineer"/>
    <n v="2010"/>
    <x v="5"/>
    <s v="21"/>
    <s v="Soyuz TMA-16"/>
    <s v="ISS"/>
    <s v="Soyuz TMA-16"/>
    <n v="4060"/>
    <n v="12752"/>
    <n v="0"/>
    <n v="31.92"/>
  </r>
  <r>
    <n v="396"/>
    <n v="248"/>
    <s v="Williams, Jeffrey N."/>
    <s v="male"/>
    <n v="1958"/>
    <s v="U.S."/>
    <b v="1"/>
    <s v="1996 NASA group 8"/>
    <n v="1996"/>
    <n v="4"/>
    <s v="flight engineer"/>
    <n v="2016"/>
    <x v="5"/>
    <s v="47"/>
    <s v="Soyuz TMA-20M"/>
    <s v="ISS"/>
    <s v="Soyuz TMA-20M"/>
    <n v="4132"/>
    <n v="12752"/>
    <n v="12.77"/>
    <n v="31.92"/>
  </r>
  <r>
    <n v="397"/>
    <n v="249"/>
    <s v="Mastracchio, Richard A."/>
    <s v="male"/>
    <n v="1960"/>
    <s v="U.S."/>
    <b v="1"/>
    <s v="NASA- 16"/>
    <n v="1996"/>
    <n v="4"/>
    <s v="MSP"/>
    <n v="2000"/>
    <x v="4"/>
    <s v="STS-106"/>
    <s v="STS-106"/>
    <s v="STS-106"/>
    <s v="STS-106"/>
    <n v="283"/>
    <n v="5460"/>
    <n v="0"/>
    <n v="53.07"/>
  </r>
  <r>
    <n v="397"/>
    <n v="249"/>
    <s v="Mastracchio, Richard A."/>
    <s v="male"/>
    <n v="1960"/>
    <s v="U.S."/>
    <b v="1"/>
    <s v="NASA- 16"/>
    <n v="1996"/>
    <n v="4"/>
    <s v="MSP"/>
    <n v="2007"/>
    <x v="4"/>
    <s v="STS-118"/>
    <s v="STS-118"/>
    <s v="STS-118"/>
    <s v="STS-118"/>
    <n v="306"/>
    <n v="5460"/>
    <n v="18.22"/>
    <n v="53.07"/>
  </r>
  <r>
    <n v="397"/>
    <n v="249"/>
    <s v="Mastracchio, Richard A."/>
    <s v="male"/>
    <n v="1960"/>
    <s v="U.S."/>
    <b v="1"/>
    <s v="NASA- 16"/>
    <n v="1996"/>
    <n v="4"/>
    <s v="MSP"/>
    <n v="2010"/>
    <x v="5"/>
    <s v="STS-131"/>
    <s v="STS-131"/>
    <s v="STS-131"/>
    <s v="STS-131"/>
    <n v="362"/>
    <n v="5460"/>
    <n v="20.28"/>
    <n v="53.07"/>
  </r>
  <r>
    <n v="397"/>
    <n v="249"/>
    <s v="Mastracchio, Richard A."/>
    <s v="male"/>
    <n v="1960"/>
    <s v="U.S."/>
    <b v="1"/>
    <s v="NASA- 16"/>
    <n v="1996"/>
    <n v="4"/>
    <s v="flight engineer"/>
    <n v="2014"/>
    <x v="5"/>
    <s v="38"/>
    <s v="Soyuz TMA-11M"/>
    <s v="ISS"/>
    <s v="Soyuz TMA-11M"/>
    <n v="4509"/>
    <n v="5460"/>
    <n v="14.57"/>
    <n v="53.07"/>
  </r>
  <r>
    <n v="398"/>
    <n v="250"/>
    <s v="Burbank, Daniel C."/>
    <s v="male"/>
    <n v="1961"/>
    <s v="U.S."/>
    <b v="1"/>
    <s v="NASA- 16"/>
    <n v="1996"/>
    <n v="3"/>
    <s v="MSP"/>
    <n v="2000"/>
    <x v="4"/>
    <s v="STS-106"/>
    <s v="STS-106"/>
    <s v="STS-106"/>
    <s v="STS-106"/>
    <n v="283"/>
    <n v="4534"/>
    <n v="0"/>
    <n v="7.18"/>
  </r>
  <r>
    <n v="398"/>
    <n v="250"/>
    <s v="Burbank, Daniel C."/>
    <s v="male"/>
    <n v="1961"/>
    <s v="U.S."/>
    <b v="1"/>
    <s v="NASA- 16"/>
    <n v="1996"/>
    <n v="3"/>
    <s v="MSP"/>
    <n v="2006"/>
    <x v="4"/>
    <s v="STS-115"/>
    <s v="STS-115"/>
    <s v="STS-115"/>
    <s v="STS-115"/>
    <n v="283"/>
    <n v="4534"/>
    <n v="7.18"/>
    <n v="7.18"/>
  </r>
  <r>
    <n v="398"/>
    <n v="250"/>
    <s v="Burbank, Daniel C."/>
    <s v="male"/>
    <n v="1961"/>
    <s v="U.S."/>
    <b v="1"/>
    <s v="NASA- 16"/>
    <n v="1996"/>
    <n v="3"/>
    <s v="commander"/>
    <n v="2011"/>
    <x v="5"/>
    <s v="29"/>
    <s v="Soyuz TMA-22"/>
    <s v="ISS"/>
    <s v="Soyuz TMA-22"/>
    <n v="3968"/>
    <n v="4534"/>
    <n v="0"/>
    <n v="7.18"/>
  </r>
  <r>
    <n v="399"/>
    <n v="93"/>
    <s v="Morukov, Boris"/>
    <s v="male"/>
    <n v="1950"/>
    <s v="U.S.S.R/Russia"/>
    <b v="1"/>
    <s v="IMBP-5"/>
    <n v="1989"/>
    <n v="1"/>
    <s v="flight engineer"/>
    <n v="2000"/>
    <x v="4"/>
    <s v="STS106"/>
    <s v="STS106"/>
    <s v="STS106"/>
    <s v="STS106"/>
    <n v="283"/>
    <n v="283.2"/>
    <n v="0"/>
    <n v="0"/>
  </r>
  <r>
    <n v="400"/>
    <n v="251"/>
    <s v="Melroy, Pamela A."/>
    <s v="female"/>
    <n v="1961"/>
    <s v="U.S."/>
    <b v="1"/>
    <s v="NASA- 15"/>
    <n v="1995"/>
    <n v="3"/>
    <s v="pilot"/>
    <n v="2000"/>
    <x v="4"/>
    <s v="STS-92"/>
    <s v="STS-92"/>
    <s v="STS-92"/>
    <s v="STS-92"/>
    <n v="309"/>
    <n v="930"/>
    <n v="0"/>
    <n v="0"/>
  </r>
  <r>
    <n v="400"/>
    <n v="251"/>
    <s v="Melroy, Pamela A."/>
    <s v="female"/>
    <n v="1961"/>
    <s v="U.S."/>
    <b v="1"/>
    <s v="NASA- 15"/>
    <n v="1995"/>
    <n v="3"/>
    <s v="pilot"/>
    <n v="2002"/>
    <x v="4"/>
    <s v="STS-112"/>
    <s v="STS-112"/>
    <s v="STS-112"/>
    <s v="STS-112"/>
    <n v="259"/>
    <n v="930"/>
    <n v="0"/>
    <n v="0"/>
  </r>
  <r>
    <n v="400"/>
    <n v="251"/>
    <s v="Melroy, Pamela A."/>
    <s v="female"/>
    <n v="1961"/>
    <s v="U.S."/>
    <b v="1"/>
    <s v="NASA- 15"/>
    <n v="1995"/>
    <n v="3"/>
    <s v="commander"/>
    <n v="2007"/>
    <x v="4"/>
    <s v="STS-120"/>
    <s v="STS-120"/>
    <s v="STS-120"/>
    <s v="STS-120"/>
    <n v="362"/>
    <n v="930"/>
    <n v="0"/>
    <n v="0"/>
  </r>
  <r>
    <n v="401"/>
    <n v="252"/>
    <s v="Polansky, Mark L."/>
    <s v="male"/>
    <n v="1956"/>
    <s v="U.S."/>
    <b v="1"/>
    <s v="NASA-16"/>
    <n v="1996"/>
    <n v="3"/>
    <s v="pilot"/>
    <n v="2001"/>
    <x v="4"/>
    <s v="STS-98"/>
    <s v="STS-98"/>
    <s v="STS-98"/>
    <s v="STS-98"/>
    <n v="309"/>
    <n v="993"/>
    <n v="0"/>
    <n v="0"/>
  </r>
  <r>
    <n v="401"/>
    <n v="252"/>
    <s v="Polansky, Mark L."/>
    <s v="male"/>
    <n v="1956"/>
    <s v="U.S."/>
    <b v="1"/>
    <s v="NASA-16"/>
    <n v="1996"/>
    <n v="3"/>
    <s v="commander"/>
    <n v="2006"/>
    <x v="4"/>
    <s v="STS-116"/>
    <s v="STS-116"/>
    <s v="STS-116"/>
    <s v="STS-116"/>
    <n v="308"/>
    <n v="993"/>
    <n v="0"/>
    <n v="0"/>
  </r>
  <r>
    <n v="401"/>
    <n v="252"/>
    <s v="Polansky, Mark L."/>
    <s v="male"/>
    <n v="1956"/>
    <s v="U.S."/>
    <b v="1"/>
    <s v="NASA-16"/>
    <n v="1996"/>
    <n v="3"/>
    <s v="commander"/>
    <n v="2009"/>
    <x v="4"/>
    <s v="STS-127"/>
    <s v="STS-127"/>
    <s v="STS-127"/>
    <s v="STS-127"/>
    <n v="377"/>
    <n v="993"/>
    <n v="0"/>
    <n v="0"/>
  </r>
  <r>
    <n v="402"/>
    <n v="253"/>
    <s v="Kelly, James M."/>
    <s v="male"/>
    <n v="1959"/>
    <s v="U.S."/>
    <b v="1"/>
    <s v="NASA- 16"/>
    <n v="1996"/>
    <n v="2"/>
    <s v="pilot"/>
    <n v="2001"/>
    <x v="4"/>
    <s v="STS-102"/>
    <s v="STS-102"/>
    <s v="STS-102"/>
    <s v="STS-102"/>
    <n v="307"/>
    <n v="640"/>
    <n v="0"/>
    <n v="0"/>
  </r>
  <r>
    <n v="402"/>
    <n v="253"/>
    <s v="Kelly, James M."/>
    <s v="male"/>
    <n v="1959"/>
    <s v="U.S."/>
    <b v="1"/>
    <s v="NASA- 16"/>
    <n v="1996"/>
    <n v="2"/>
    <s v="pilot"/>
    <n v="2005"/>
    <x v="4"/>
    <s v="STS-114"/>
    <s v="STS-114"/>
    <s v="STS-114"/>
    <s v="STS-114"/>
    <n v="333"/>
    <n v="640"/>
    <n v="0"/>
    <n v="0"/>
  </r>
  <r>
    <n v="403"/>
    <n v="254"/>
    <s v="Richards, Paul W."/>
    <s v="male"/>
    <n v="1964"/>
    <s v="U.S."/>
    <b v="1"/>
    <s v="NASA-16"/>
    <n v="1996"/>
    <n v="1"/>
    <s v="MSP"/>
    <n v="2001"/>
    <x v="4"/>
    <s v="STS-102"/>
    <s v="STS-102"/>
    <s v="STS-102"/>
    <s v="STS-102"/>
    <n v="307"/>
    <n v="307"/>
    <n v="6.35"/>
    <n v="6.35"/>
  </r>
  <r>
    <n v="404"/>
    <n v="255"/>
    <s v="Phillips, John L."/>
    <s v="male"/>
    <n v="1951"/>
    <s v="U.S."/>
    <b v="1"/>
    <s v="NASA-16"/>
    <n v="1996"/>
    <n v="3"/>
    <s v="MSP"/>
    <n v="2001"/>
    <x v="4"/>
    <s v="STS-100"/>
    <s v="STS-100"/>
    <s v="STS-100"/>
    <s v="STS-100"/>
    <n v="285"/>
    <n v="4872"/>
    <n v="0"/>
    <n v="4.78"/>
  </r>
  <r>
    <n v="404"/>
    <n v="255"/>
    <s v="Phillips, John L."/>
    <s v="male"/>
    <n v="1951"/>
    <s v="U.S."/>
    <b v="1"/>
    <s v="NASA-16"/>
    <n v="1996"/>
    <n v="3"/>
    <s v="flight engineer"/>
    <n v="2005"/>
    <x v="4"/>
    <s v="11"/>
    <s v="Soyuz TMA-6"/>
    <s v="ISS"/>
    <s v="Soyuz TMA-6"/>
    <n v="4296"/>
    <n v="4872"/>
    <n v="4.78"/>
    <n v="4.78"/>
  </r>
  <r>
    <n v="404"/>
    <n v="255"/>
    <s v="Phillips, John L."/>
    <s v="male"/>
    <n v="1951"/>
    <s v="U.S."/>
    <b v="1"/>
    <s v="NASA-16"/>
    <n v="1996"/>
    <n v="3"/>
    <s v="MSP"/>
    <n v="2009"/>
    <x v="4"/>
    <s v="STS-119"/>
    <s v="STS-119"/>
    <s v="STS-119"/>
    <s v="STS-119"/>
    <n v="307.5"/>
    <n v="4872"/>
    <n v="0"/>
    <n v="4.78"/>
  </r>
  <r>
    <n v="405"/>
    <n v="94"/>
    <s v="Lonchakov, Yuri"/>
    <s v="male"/>
    <n v="1965"/>
    <s v="U.S.S.R/Russia"/>
    <b v="1"/>
    <s v="TsPK-12"/>
    <n v="1997"/>
    <n v="3"/>
    <s v="MSP"/>
    <n v="2001"/>
    <x v="4"/>
    <s v="STS100"/>
    <s v="STS100"/>
    <s v="STS100"/>
    <s v="STS100"/>
    <n v="285"/>
    <n v="4818.6499999999996"/>
    <n v="0"/>
    <n v="10.28"/>
  </r>
  <r>
    <n v="405"/>
    <n v="94"/>
    <s v="Lonchakov, Yuri"/>
    <s v="male"/>
    <n v="1965"/>
    <s v="U.S.S.R/Russia"/>
    <b v="1"/>
    <s v="TsPK-12"/>
    <n v="1997"/>
    <n v="3"/>
    <s v="flight engineer"/>
    <n v="2002"/>
    <x v="4"/>
    <s v="Soyuz TMA1/TM34"/>
    <s v="Soyuz TMA1"/>
    <s v="Soyuz TMA1"/>
    <s v="Soyuz TM34"/>
    <n v="260"/>
    <n v="4818.6499999999996"/>
    <n v="0"/>
    <n v="10.28"/>
  </r>
  <r>
    <n v="405"/>
    <n v="94"/>
    <s v="Lonchakov, Yuri"/>
    <s v="male"/>
    <n v="1965"/>
    <s v="U.S.S.R/Russia"/>
    <b v="1"/>
    <s v="TsPK-12"/>
    <n v="1997"/>
    <n v="3"/>
    <s v="commander"/>
    <n v="2008"/>
    <x v="4"/>
    <s v="18"/>
    <s v="Soyuz TMA13"/>
    <s v="ISS"/>
    <s v="Soyuz TMA13"/>
    <n v="4272"/>
    <n v="4818.6499999999996"/>
    <n v="10.28"/>
    <n v="10.28"/>
  </r>
  <r>
    <n v="406"/>
    <n v="256"/>
    <s v="Tito, Dennis Anthony"/>
    <s v="male"/>
    <n v="1940"/>
    <s v="U.S."/>
    <b v="1"/>
    <s v="MirCorp"/>
    <n v="2000"/>
    <n v="1"/>
    <s v="Other (space tourist)"/>
    <n v="2001"/>
    <x v="4"/>
    <s v="-1"/>
    <s v="Soyuz TM-32"/>
    <s v="Soyuz TM-32"/>
    <s v="Soyz TM-31"/>
    <n v="190.13"/>
    <n v="190.13"/>
    <n v="0"/>
    <n v="0"/>
  </r>
  <r>
    <n v="407"/>
    <n v="257"/>
    <s v="Hobaugh, Charles O."/>
    <s v="male"/>
    <n v="1961"/>
    <s v="U.S."/>
    <b v="1"/>
    <s v="NASA- 16"/>
    <n v="1996"/>
    <n v="3"/>
    <s v="pilot"/>
    <n v="2001"/>
    <x v="4"/>
    <s v="STS-104"/>
    <s v="STS-104"/>
    <s v="STS-104"/>
    <s v="STS-104"/>
    <n v="306"/>
    <n v="871.78"/>
    <n v="0"/>
    <n v="0"/>
  </r>
  <r>
    <n v="407"/>
    <n v="257"/>
    <s v="Hobaugh, Charles O."/>
    <s v="male"/>
    <n v="1961"/>
    <s v="U.S."/>
    <b v="1"/>
    <s v="NASA- 16"/>
    <n v="1996"/>
    <n v="3"/>
    <s v="pilot"/>
    <n v="2007"/>
    <x v="4"/>
    <s v="STS-118"/>
    <s v="STS-118"/>
    <s v="STS-118"/>
    <s v="STS-118"/>
    <n v="305"/>
    <n v="871.78"/>
    <n v="0"/>
    <n v="0"/>
  </r>
  <r>
    <n v="407"/>
    <n v="257"/>
    <s v="Hobaugh, Charles O."/>
    <s v="male"/>
    <n v="1961"/>
    <s v="U.S."/>
    <b v="1"/>
    <s v="NASA- 16"/>
    <n v="1996"/>
    <n v="3"/>
    <s v="commander"/>
    <n v="2009"/>
    <x v="4"/>
    <s v="STS-129"/>
    <s v="STS-129"/>
    <s v="STS-129"/>
    <s v="STS-129"/>
    <n v="259"/>
    <n v="871.78"/>
    <n v="0"/>
    <n v="0"/>
  </r>
  <r>
    <n v="408"/>
    <n v="258"/>
    <s v="Forrester, Patrick G."/>
    <s v="male"/>
    <n v="1957"/>
    <s v="U.S."/>
    <b v="1"/>
    <s v="NASA- 16"/>
    <n v="1996"/>
    <n v="3"/>
    <s v="MSP"/>
    <n v="2001"/>
    <x v="4"/>
    <s v="STS-105"/>
    <s v="STS-105"/>
    <s v="STS-105"/>
    <s v="STS-105"/>
    <n v="285"/>
    <n v="950"/>
    <n v="11.75"/>
    <n v="25.5"/>
  </r>
  <r>
    <n v="408"/>
    <n v="258"/>
    <s v="Forrester, Patrick G."/>
    <s v="male"/>
    <n v="1957"/>
    <s v="U.S."/>
    <b v="1"/>
    <s v="NASA- 16"/>
    <n v="1996"/>
    <n v="3"/>
    <s v="MSP"/>
    <n v="2007"/>
    <x v="4"/>
    <s v="STS-117"/>
    <s v="STS-117"/>
    <s v="STS-117"/>
    <s v="STS-117"/>
    <n v="332"/>
    <n v="950"/>
    <n v="13.75"/>
    <n v="25.5"/>
  </r>
  <r>
    <n v="408"/>
    <n v="258"/>
    <s v="Forrester, Patrick G."/>
    <s v="male"/>
    <n v="1957"/>
    <s v="U.S."/>
    <b v="1"/>
    <s v="NASA- 16"/>
    <n v="1996"/>
    <n v="3"/>
    <s v="MSP"/>
    <n v="2009"/>
    <x v="4"/>
    <s v="STS-128"/>
    <s v="STS-128"/>
    <s v="STS-128"/>
    <s v="STS-128"/>
    <n v="333"/>
    <n v="950"/>
    <n v="0"/>
    <n v="25.5"/>
  </r>
  <r>
    <n v="409"/>
    <n v="95"/>
    <s v="Tyurin, Mikhail"/>
    <s v="male"/>
    <n v="1960"/>
    <s v="U.S.S.R/Russia"/>
    <b v="1"/>
    <s v="NPOE-11"/>
    <n v="1994"/>
    <n v="3"/>
    <s v="flight engineer"/>
    <n v="2001"/>
    <x v="4"/>
    <s v="3"/>
    <s v="STS105"/>
    <s v="ISS"/>
    <s v="STS108"/>
    <n v="3092"/>
    <n v="12770.85"/>
    <n v="13.58"/>
    <n v="25.52"/>
  </r>
  <r>
    <n v="409"/>
    <n v="95"/>
    <s v="Tyurin, Mikhail"/>
    <s v="male"/>
    <n v="1960"/>
    <s v="U.S.S.R/Russia"/>
    <b v="1"/>
    <s v="NPOE-11"/>
    <n v="1994"/>
    <n v="3"/>
    <s v="flight engineer"/>
    <n v="2006"/>
    <x v="4"/>
    <s v="14"/>
    <s v="Soyuz TMA9"/>
    <s v="ISS"/>
    <s v="Soyuz TMA9"/>
    <n v="5168"/>
    <n v="12770.85"/>
    <n v="11.93"/>
    <n v="25.52"/>
  </r>
  <r>
    <n v="409"/>
    <n v="95"/>
    <s v="Tyurin, Mikhail"/>
    <s v="male"/>
    <n v="1960"/>
    <s v="U.S.S.R/Russia"/>
    <b v="1"/>
    <s v="NPOE-11"/>
    <n v="1994"/>
    <n v="3"/>
    <s v="commander"/>
    <n v="2013"/>
    <x v="5"/>
    <s v="38"/>
    <s v="Soyuz TMA11M"/>
    <s v="ISS"/>
    <s v="Soyuz TMA11M"/>
    <n v="4509"/>
    <n v="12770.85"/>
    <n v="0"/>
    <n v="25.52"/>
  </r>
  <r>
    <n v="410"/>
    <n v="96"/>
    <s v="Kozeyev, Konstantin"/>
    <s v="male"/>
    <n v="1967"/>
    <s v="U.S.S.R/Russia"/>
    <b v="1"/>
    <s v="RKKE-12"/>
    <n v="1996"/>
    <n v="1"/>
    <s v="flight engineer"/>
    <n v="2001"/>
    <x v="4"/>
    <s v="Soyuz TM33/32"/>
    <s v="Soyuz TM33"/>
    <s v="Soyuz TM33"/>
    <s v="Soyuz TM32"/>
    <n v="235"/>
    <n v="235.98"/>
    <n v="0"/>
    <n v="0"/>
  </r>
  <r>
    <n v="411"/>
    <n v="259"/>
    <s v="Kelly, Mark E."/>
    <s v="male"/>
    <n v="1964"/>
    <s v="U.S."/>
    <b v="1"/>
    <s v="NASA- 16"/>
    <n v="1996"/>
    <n v="4"/>
    <s v="pilot"/>
    <n v="2001"/>
    <x v="4"/>
    <s v="STS-108"/>
    <s v="STS-108"/>
    <s v="STS-108"/>
    <s v="STS-108"/>
    <n v="283"/>
    <n v="1297"/>
    <n v="0"/>
    <n v="0"/>
  </r>
  <r>
    <n v="411"/>
    <n v="259"/>
    <s v="Kelly, Mark E."/>
    <s v="male"/>
    <n v="1964"/>
    <s v="U.S."/>
    <b v="1"/>
    <s v="NASA- 16"/>
    <n v="1996"/>
    <n v="4"/>
    <s v="pilot"/>
    <n v="2006"/>
    <x v="4"/>
    <s v="STS-121"/>
    <s v="STS-121"/>
    <s v="STS-121"/>
    <s v="STS-121"/>
    <n v="307"/>
    <n v="1297"/>
    <n v="0"/>
    <n v="0"/>
  </r>
  <r>
    <n v="411"/>
    <n v="259"/>
    <s v="Kelly, Mark E."/>
    <s v="male"/>
    <n v="1964"/>
    <s v="U.S."/>
    <b v="1"/>
    <s v="NASA- 16"/>
    <n v="1996"/>
    <n v="4"/>
    <s v="commander"/>
    <n v="2008"/>
    <x v="4"/>
    <s v="STS-124"/>
    <s v="STS-124"/>
    <s v="STS-124"/>
    <s v="STS-124"/>
    <n v="330"/>
    <n v="1297"/>
    <n v="0"/>
    <n v="0"/>
  </r>
  <r>
    <n v="411"/>
    <n v="259"/>
    <s v="Kelly, Mark E."/>
    <s v="male"/>
    <n v="1964"/>
    <s v="U.S."/>
    <b v="1"/>
    <s v="NASA- 16"/>
    <n v="1996"/>
    <n v="4"/>
    <s v="commander"/>
    <n v="2011"/>
    <x v="5"/>
    <s v="STS-134"/>
    <s v="STS-134"/>
    <s v="STS-134"/>
    <s v="STS-134"/>
    <n v="377"/>
    <n v="1297"/>
    <n v="0"/>
    <n v="0"/>
  </r>
  <r>
    <n v="412"/>
    <n v="260"/>
    <s v="Tani, Daniel M."/>
    <s v="male"/>
    <n v="1961"/>
    <s v="U.S."/>
    <b v="1"/>
    <s v="1996 NASA group"/>
    <n v="1996"/>
    <n v="2"/>
    <s v="MSP"/>
    <n v="2001"/>
    <x v="4"/>
    <s v="STS-108"/>
    <s v="STS-108"/>
    <s v="STS-108"/>
    <s v="STS-108"/>
    <n v="283"/>
    <n v="3163"/>
    <n v="4.2"/>
    <n v="39.18"/>
  </r>
  <r>
    <n v="412"/>
    <n v="260"/>
    <s v="Tani, Daniel M."/>
    <s v="male"/>
    <n v="1961"/>
    <s v="U.S."/>
    <b v="1"/>
    <s v="1996 NASA group"/>
    <n v="1996"/>
    <n v="2"/>
    <s v="MSP"/>
    <n v="2007"/>
    <x v="4"/>
    <s v="16"/>
    <s v="STS-120"/>
    <s v="ISS"/>
    <s v="STS-122"/>
    <n v="2880"/>
    <n v="3163"/>
    <n v="34.979999999999997"/>
    <n v="39.18"/>
  </r>
  <r>
    <n v="413"/>
    <n v="261"/>
    <s v="Carey, Duane G."/>
    <s v="male"/>
    <n v="1957"/>
    <s v="U.S."/>
    <b v="1"/>
    <s v="NASA- 16"/>
    <n v="1996"/>
    <n v="1"/>
    <s v="pilot"/>
    <n v="2002"/>
    <x v="4"/>
    <s v="STS-109"/>
    <s v="STS-109"/>
    <s v="STS-109"/>
    <s v="STS-109"/>
    <n v="262"/>
    <n v="262"/>
    <n v="0"/>
    <n v="0"/>
  </r>
  <r>
    <n v="414"/>
    <n v="262"/>
    <s v="Massimino, Michael J."/>
    <s v="male"/>
    <n v="1962"/>
    <s v="U.S."/>
    <b v="1"/>
    <s v="NASA- 16"/>
    <n v="1996"/>
    <n v="2"/>
    <s v="MSP"/>
    <n v="2002"/>
    <x v="4"/>
    <s v="STS-109"/>
    <s v="STS-109"/>
    <s v="STS-109"/>
    <s v="STS-109"/>
    <n v="262"/>
    <n v="517.79999999999995"/>
    <n v="14.77"/>
    <n v="30.74"/>
  </r>
  <r>
    <n v="414"/>
    <n v="262"/>
    <s v="Massimino, Michael J."/>
    <s v="male"/>
    <n v="1962"/>
    <s v="U.S."/>
    <b v="1"/>
    <s v="NASA- 16"/>
    <n v="1996"/>
    <n v="2"/>
    <s v="MSP"/>
    <n v="2009"/>
    <x v="4"/>
    <s v="STS-125"/>
    <s v="STS-125"/>
    <s v="STS-125"/>
    <s v="STS-125"/>
    <n v="309"/>
    <n v="517.79999999999995"/>
    <n v="15.97"/>
    <n v="30.74"/>
  </r>
  <r>
    <n v="415"/>
    <n v="263"/>
    <s v="Frick, Stephen N."/>
    <s v="male"/>
    <n v="1964"/>
    <s v="U.S."/>
    <b v="1"/>
    <s v="NASA- 16"/>
    <n v="1996"/>
    <n v="2"/>
    <s v="pilot"/>
    <n v="2002"/>
    <x v="4"/>
    <s v="STS-110"/>
    <s v="STS-110"/>
    <s v="STS-110"/>
    <s v="STS-110"/>
    <n v="260"/>
    <n v="565"/>
    <n v="0"/>
    <n v="0"/>
  </r>
  <r>
    <n v="415"/>
    <n v="263"/>
    <s v="Frick, Stephen N."/>
    <s v="male"/>
    <n v="1964"/>
    <s v="U.S."/>
    <b v="1"/>
    <s v="NASA- 16"/>
    <n v="1996"/>
    <n v="2"/>
    <s v="commander"/>
    <n v="2008"/>
    <x v="4"/>
    <s v="STS-122"/>
    <s v="STS-122"/>
    <s v="STS-122"/>
    <s v="STS-122"/>
    <n v="306"/>
    <n v="565"/>
    <n v="0"/>
    <n v="0"/>
  </r>
  <r>
    <n v="416"/>
    <n v="264"/>
    <s v="Walheim, Rex J."/>
    <s v="male"/>
    <n v="1962"/>
    <s v="U.S."/>
    <b v="1"/>
    <s v="1996 NASA group"/>
    <n v="1996"/>
    <n v="3"/>
    <s v="MSP"/>
    <n v="2002"/>
    <x v="4"/>
    <s v="STS-110"/>
    <s v="STS-110"/>
    <s v="STS-110"/>
    <s v="STS-110"/>
    <n v="259"/>
    <n v="872.51"/>
    <n v="34.6"/>
    <n v="56.73"/>
  </r>
  <r>
    <n v="416"/>
    <n v="264"/>
    <s v="Walheim, Rex J."/>
    <s v="male"/>
    <n v="1962"/>
    <s v="U.S."/>
    <b v="1"/>
    <s v="1996 NASA group"/>
    <n v="1996"/>
    <n v="3"/>
    <s v="MSP"/>
    <n v="2008"/>
    <x v="4"/>
    <s v="STS-122"/>
    <s v="STS-122"/>
    <s v="STS-122"/>
    <s v="STS-122"/>
    <n v="306"/>
    <n v="872.51"/>
    <n v="22.13"/>
    <n v="56.73"/>
  </r>
  <r>
    <n v="416"/>
    <n v="264"/>
    <s v="Walheim, Rex J."/>
    <s v="male"/>
    <n v="1962"/>
    <s v="U.S."/>
    <b v="1"/>
    <s v="1996 NASA group"/>
    <n v="1996"/>
    <n v="3"/>
    <s v="MSP"/>
    <n v="2011"/>
    <x v="5"/>
    <s v="STS-135"/>
    <s v="STS-135"/>
    <s v="STS-135"/>
    <s v="STS-135"/>
    <n v="306.5"/>
    <n v="872.51"/>
    <n v="0"/>
    <n v="56.73"/>
  </r>
  <r>
    <n v="417"/>
    <n v="265"/>
    <s v="Morin, Lee M."/>
    <s v="male"/>
    <n v="1952"/>
    <s v="U.S."/>
    <b v="1"/>
    <s v="NASA- 16"/>
    <n v="1996"/>
    <n v="1"/>
    <s v="MSP"/>
    <n v="2002"/>
    <x v="4"/>
    <s v="STS-110"/>
    <s v="STS-110"/>
    <s v="STS-110"/>
    <s v="STS-110"/>
    <n v="259"/>
    <n v="259"/>
    <n v="14.12"/>
    <n v="14.12"/>
  </r>
  <r>
    <n v="418"/>
    <n v="4"/>
    <s v="Vittori, Roverto"/>
    <s v="male"/>
    <n v="1964"/>
    <s v="Italy"/>
    <b v="1"/>
    <s v="1998 ESA Group"/>
    <n v="1998"/>
    <n v="3"/>
    <s v="flight engineer"/>
    <n v="2002"/>
    <x v="4"/>
    <s v="Soyuz TMA-34/TM-33"/>
    <s v="Soyuz TMA-34"/>
    <s v="Soyuz TMA-34"/>
    <s v="Soyuz TMA-33"/>
    <n v="237"/>
    <n v="851.65"/>
    <n v="0"/>
    <n v="0"/>
  </r>
  <r>
    <n v="418"/>
    <n v="4"/>
    <s v="Vittori, Roverto"/>
    <s v="male"/>
    <n v="1964"/>
    <s v="Italy"/>
    <b v="1"/>
    <s v="1998 ESA Group"/>
    <n v="1998"/>
    <n v="3"/>
    <s v="flight engineer"/>
    <n v="2005"/>
    <x v="4"/>
    <s v="Soyuz TMA-6/TMA-5"/>
    <s v="Soyuz TMA-6"/>
    <s v="Soyuz TMA-6"/>
    <s v="Soyuz TMA-5"/>
    <n v="237"/>
    <n v="851.65"/>
    <n v="0"/>
    <n v="0"/>
  </r>
  <r>
    <n v="418"/>
    <n v="4"/>
    <s v="Vittori, Roverto"/>
    <s v="male"/>
    <n v="1964"/>
    <s v="Italy"/>
    <b v="1"/>
    <s v="1998 ESA Group"/>
    <n v="1998"/>
    <n v="3"/>
    <s v="MSP"/>
    <n v="2011"/>
    <x v="5"/>
    <s v="STS-134"/>
    <s v="STS-134"/>
    <s v="STS-134"/>
    <s v="STS-134"/>
    <n v="377.65"/>
    <n v="851.65"/>
    <n v="0"/>
    <n v="0"/>
  </r>
  <r>
    <n v="419"/>
    <n v="1"/>
    <s v="Shuttleworth, M. Richard"/>
    <s v="male"/>
    <n v="1973"/>
    <s v="Republic of South Africa"/>
    <b v="1"/>
    <s v="Space Tourist 2"/>
    <n v="2001"/>
    <n v="1"/>
    <s v="Other (space tourist)"/>
    <n v="2002"/>
    <x v="4"/>
    <s v="Soyuz TM-34 / Soyuz TM-33"/>
    <s v="Soyuz TM-34"/>
    <s v="Soyuz TM-34"/>
    <s v="Soyuz TM-33"/>
    <n v="237"/>
    <n v="237"/>
    <n v="0"/>
    <n v="0"/>
  </r>
  <r>
    <n v="420"/>
    <n v="266"/>
    <s v="Lockhart, Paul S."/>
    <s v="male"/>
    <n v="1956"/>
    <s v="U.S."/>
    <b v="1"/>
    <s v="NASA- 16"/>
    <n v="1996"/>
    <n v="2"/>
    <s v="pilot"/>
    <n v="2002"/>
    <x v="4"/>
    <s v="STS-111"/>
    <s v="STS-111"/>
    <s v="STS-111"/>
    <s v="STS-111"/>
    <n v="332"/>
    <n v="663.38"/>
    <n v="0"/>
    <n v="0"/>
  </r>
  <r>
    <n v="420"/>
    <n v="266"/>
    <s v="Lockhart, Paul S."/>
    <s v="male"/>
    <n v="1956"/>
    <s v="U.S."/>
    <b v="1"/>
    <s v="NASA- 17"/>
    <n v="1996"/>
    <n v="2"/>
    <s v="pilot"/>
    <n v="2002"/>
    <x v="4"/>
    <s v="STS-113"/>
    <s v="STS-113"/>
    <s v="STS-113"/>
    <s v="STS-113"/>
    <n v="330"/>
    <n v="663.38"/>
    <n v="0"/>
    <n v="0"/>
  </r>
  <r>
    <n v="421"/>
    <n v="9"/>
    <s v="Perrin, Philippe"/>
    <s v="male"/>
    <n v="1963"/>
    <s v="France"/>
    <b v="1"/>
    <s v="CNES-3/EAC"/>
    <n v="1990"/>
    <n v="1"/>
    <s v="MSP"/>
    <n v="2002"/>
    <x v="4"/>
    <s v="STS-111"/>
    <s v="STS-111"/>
    <s v="STS-111"/>
    <s v="STS-111"/>
    <n v="332.58"/>
    <n v="332.58"/>
    <n v="19.52"/>
    <n v="19.52"/>
  </r>
  <r>
    <n v="422"/>
    <n v="267"/>
    <s v="Whitson, Peggy A."/>
    <s v="female"/>
    <n v="1960"/>
    <s v="U.S."/>
    <b v="1"/>
    <s v="1996 NASA group"/>
    <n v="1996"/>
    <n v="3"/>
    <s v="MSP"/>
    <n v="2002"/>
    <x v="4"/>
    <s v="5"/>
    <s v="STS-111"/>
    <s v="ISS"/>
    <s v="STS-113"/>
    <n v="4438"/>
    <n v="15982"/>
    <n v="4.38"/>
    <n v="60.31"/>
  </r>
  <r>
    <n v="422"/>
    <n v="267"/>
    <s v="Whitson, Peggy A."/>
    <s v="female"/>
    <n v="1960"/>
    <s v="U.S."/>
    <b v="1"/>
    <s v="1996 NASA group"/>
    <n v="1996"/>
    <n v="3"/>
    <s v="flight engineer"/>
    <n v="2008"/>
    <x v="4"/>
    <s v="16"/>
    <s v="Soyuz TMA-11"/>
    <s v="ISS"/>
    <s v="Soyuz TMA-11"/>
    <n v="4603"/>
    <n v="15982"/>
    <n v="35.35"/>
    <n v="60.31"/>
  </r>
  <r>
    <n v="422"/>
    <n v="267"/>
    <s v="Whitson, Peggy A."/>
    <s v="female"/>
    <n v="1960"/>
    <s v="U.S."/>
    <b v="1"/>
    <s v="1996 NASA group"/>
    <n v="1996"/>
    <n v="3"/>
    <s v="flight engineer"/>
    <n v="2016"/>
    <x v="5"/>
    <s v="50"/>
    <s v="Soyuz MS-03"/>
    <s v="ISS"/>
    <s v="Soyuz MS-04"/>
    <n v="6941"/>
    <n v="15982"/>
    <n v="20.58"/>
    <n v="60.31"/>
  </r>
  <r>
    <n v="423"/>
    <n v="97"/>
    <s v="Treshchov, Sergei"/>
    <s v="male"/>
    <n v="1958"/>
    <s v="U.S.S.R/Russia"/>
    <b v="1"/>
    <s v="NPOE-10"/>
    <n v="1992"/>
    <n v="1"/>
    <s v="flight engineer"/>
    <n v="2002"/>
    <x v="4"/>
    <s v="5"/>
    <s v="STS111"/>
    <s v="ISS"/>
    <s v="STS113"/>
    <n v="4438"/>
    <n v="4438.25"/>
    <n v="5.35"/>
    <n v="5.35"/>
  </r>
  <r>
    <n v="424"/>
    <n v="268"/>
    <s v="Magnus, Sandra H."/>
    <s v="female"/>
    <n v="1964"/>
    <s v="U.S."/>
    <b v="1"/>
    <s v="NASA- 16"/>
    <n v="1996"/>
    <n v="3"/>
    <s v="MSP"/>
    <n v="2002"/>
    <x v="4"/>
    <s v="STS-112"/>
    <s v="STS-112"/>
    <s v="STS-112"/>
    <s v="STS-112"/>
    <n v="260"/>
    <n v="3776"/>
    <n v="0"/>
    <n v="0"/>
  </r>
  <r>
    <n v="424"/>
    <n v="268"/>
    <s v="Magnus, Sandra H."/>
    <s v="female"/>
    <n v="1964"/>
    <s v="U.S."/>
    <b v="1"/>
    <s v="NASA- 16"/>
    <n v="1996"/>
    <n v="3"/>
    <s v="MSP"/>
    <n v="2008"/>
    <x v="4"/>
    <s v="18"/>
    <s v="STS-126"/>
    <s v="ISS"/>
    <s v="STS-119"/>
    <n v="3210"/>
    <n v="3776"/>
    <n v="0"/>
    <n v="0"/>
  </r>
  <r>
    <n v="424"/>
    <n v="268"/>
    <s v="Magnus, Sandra H."/>
    <s v="female"/>
    <n v="1964"/>
    <s v="U.S."/>
    <b v="1"/>
    <s v="NASA- 16"/>
    <n v="1996"/>
    <n v="3"/>
    <s v="MSP"/>
    <n v="2011"/>
    <x v="5"/>
    <s v="STS-135"/>
    <s v="STS-135"/>
    <s v="STS-135"/>
    <s v="STS-135"/>
    <n v="306"/>
    <n v="3776"/>
    <n v="0"/>
    <n v="0"/>
  </r>
  <r>
    <n v="425"/>
    <n v="269"/>
    <s v="Sellers, Piers J."/>
    <s v="male"/>
    <n v="1955"/>
    <s v="U.K./U.S."/>
    <b v="1"/>
    <s v="NASA-16"/>
    <n v="1996"/>
    <n v="3"/>
    <s v="MSP"/>
    <n v="2002"/>
    <x v="4"/>
    <s v="STS-112"/>
    <s v="STS-112"/>
    <s v="STS-112"/>
    <s v="STS-112"/>
    <n v="259"/>
    <n v="839"/>
    <n v="19.68"/>
    <n v="41.17"/>
  </r>
  <r>
    <n v="425"/>
    <n v="269"/>
    <s v="Sellers, Piers J."/>
    <s v="male"/>
    <n v="1955"/>
    <s v="U.K./U.S."/>
    <b v="1"/>
    <s v="NASA-16"/>
    <n v="1996"/>
    <n v="3"/>
    <s v="MSP"/>
    <n v="2006"/>
    <x v="4"/>
    <s v="STS-121"/>
    <s v="STS-121"/>
    <s v="STS-121"/>
    <s v="STS-121"/>
    <n v="306"/>
    <n v="839"/>
    <n v="21.48"/>
    <n v="41.17"/>
  </r>
  <r>
    <n v="425"/>
    <n v="269"/>
    <s v="Sellers, Piers J."/>
    <s v="male"/>
    <n v="1955"/>
    <s v="U.K./U.S."/>
    <b v="1"/>
    <s v="NASA-16"/>
    <n v="1996"/>
    <n v="3"/>
    <s v="MSP"/>
    <n v="2010"/>
    <x v="5"/>
    <s v="STS-132"/>
    <s v="STS-132"/>
    <s v="STS-132"/>
    <s v="STS-132"/>
    <n v="282.5"/>
    <n v="839"/>
    <n v="0"/>
    <n v="41.17"/>
  </r>
  <r>
    <n v="426"/>
    <n v="98"/>
    <s v="Yurchikhin, Fyodor"/>
    <s v="male"/>
    <n v="1959"/>
    <s v="U.S.S.R/Russia"/>
    <b v="1"/>
    <s v="RKKE-14"/>
    <n v="1997"/>
    <n v="5"/>
    <s v="MSP"/>
    <n v="2002"/>
    <x v="4"/>
    <s v="STS112"/>
    <s v="STS112"/>
    <s v="STS112"/>
    <s v="STS112"/>
    <n v="259"/>
    <n v="16147"/>
    <n v="0"/>
    <n v="59.43"/>
  </r>
  <r>
    <n v="426"/>
    <n v="98"/>
    <s v="Yurchikhin, Fyodor"/>
    <s v="male"/>
    <n v="1959"/>
    <s v="U.S.S.R/Russia"/>
    <b v="1"/>
    <s v="RKKE-14"/>
    <n v="1997"/>
    <n v="5"/>
    <s v="flight engineer"/>
    <n v="2007"/>
    <x v="4"/>
    <s v="15"/>
    <s v="Soyuz TMA10"/>
    <s v="ISS"/>
    <s v="Soyuz TMA10"/>
    <n v="4721"/>
    <n v="16147"/>
    <n v="18.73"/>
    <n v="59.43"/>
  </r>
  <r>
    <n v="426"/>
    <n v="98"/>
    <s v="Yurchikhin, Fyodor"/>
    <s v="male"/>
    <n v="1959"/>
    <s v="U.S.S.R/Russia"/>
    <b v="1"/>
    <s v="RKKE-14"/>
    <n v="1997"/>
    <n v="5"/>
    <s v="commander"/>
    <n v="2010"/>
    <x v="5"/>
    <s v="24"/>
    <s v="Soyuz TMA19"/>
    <s v="ISS"/>
    <s v="Soyuz TMA19"/>
    <n v="3919"/>
    <n v="16147"/>
    <n v="13.17"/>
    <n v="59.43"/>
  </r>
  <r>
    <n v="426"/>
    <n v="98"/>
    <s v="Yurchikhin, Fyodor"/>
    <s v="male"/>
    <n v="1959"/>
    <s v="U.S.S.R/Russia"/>
    <b v="1"/>
    <s v="RKKE-14"/>
    <n v="1997"/>
    <n v="5"/>
    <s v="commander"/>
    <n v="2013"/>
    <x v="5"/>
    <s v="36"/>
    <s v="Soyuz TMA09M"/>
    <s v="ISS"/>
    <s v="Soyuz TMA09M"/>
    <n v="3990"/>
    <n v="16147"/>
    <n v="20.03"/>
    <n v="59.43"/>
  </r>
  <r>
    <n v="426"/>
    <n v="98"/>
    <s v="Yurchikhin, Fyodor"/>
    <s v="male"/>
    <n v="1959"/>
    <s v="U.S.S.R/Russia"/>
    <b v="1"/>
    <s v="RKKE-14"/>
    <n v="1997"/>
    <n v="5"/>
    <s v="commander"/>
    <n v="2017"/>
    <x v="5"/>
    <s v="51"/>
    <s v="Soyuz MS-04"/>
    <s v="ISS"/>
    <s v="Soyuz MS-04"/>
    <n v="3258"/>
    <n v="16147"/>
    <n v="7.5"/>
    <n v="59.43"/>
  </r>
  <r>
    <n v="427"/>
    <n v="2"/>
    <s v="De Winne, Frank"/>
    <s v="male"/>
    <n v="1961"/>
    <s v="Belgium"/>
    <b v="1"/>
    <s v="EAC"/>
    <n v="1998"/>
    <n v="2"/>
    <s v="commander"/>
    <n v="2002"/>
    <x v="4"/>
    <s v="Soyuz TMA-1/TM-34"/>
    <s v="Soyuz TMA-1"/>
    <s v="Soyuz TMA-1"/>
    <s v="Soyuz TMA-34"/>
    <n v="261"/>
    <n v="4769.58"/>
    <n v="0"/>
    <n v="0"/>
  </r>
  <r>
    <n v="427"/>
    <n v="2"/>
    <s v="De Winne, Frank"/>
    <s v="male"/>
    <n v="1961"/>
    <s v="Belgium"/>
    <b v="1"/>
    <s v="EAC"/>
    <n v="1998"/>
    <n v="2"/>
    <s v="commander"/>
    <n v="2009"/>
    <x v="4"/>
    <s v="20"/>
    <s v="Soyuz TMA-15"/>
    <s v="ISS"/>
    <s v="Soyuz TMA-15"/>
    <n v="4508.6000000000004"/>
    <n v="4769.58"/>
    <n v="0"/>
    <n v="0"/>
  </r>
  <r>
    <n v="428"/>
    <n v="270"/>
    <s v="Herrington, John B."/>
    <s v="male"/>
    <n v="1958"/>
    <s v="U.S."/>
    <b v="1"/>
    <s v="NASA- 16"/>
    <n v="1996"/>
    <n v="1"/>
    <s v="MSP"/>
    <n v="2002"/>
    <x v="4"/>
    <s v="STS-113"/>
    <s v="STS-113"/>
    <s v="STS-113"/>
    <s v="STS-113"/>
    <n v="330"/>
    <n v="330"/>
    <n v="19.920000000000002"/>
    <n v="19.920000000000002"/>
  </r>
  <r>
    <n v="429"/>
    <n v="271"/>
    <s v="Pettit, Donald R."/>
    <s v="male"/>
    <n v="1955"/>
    <s v="U.S."/>
    <b v="1"/>
    <s v="NASA-16"/>
    <n v="1996"/>
    <n v="3"/>
    <s v="flight engineer"/>
    <n v="2002"/>
    <x v="4"/>
    <s v="6"/>
    <s v="STS-113"/>
    <s v="ISS"/>
    <s v="Soyuz TMA-1"/>
    <n v="3865"/>
    <n v="8872.5"/>
    <n v="13.28"/>
    <n v="13.28"/>
  </r>
  <r>
    <n v="429"/>
    <n v="271"/>
    <s v="Pettit, Donald R."/>
    <s v="male"/>
    <n v="1955"/>
    <s v="U.S."/>
    <b v="1"/>
    <s v="NASA-16"/>
    <n v="1996"/>
    <n v="3"/>
    <s v="MSP"/>
    <n v="2008"/>
    <x v="4"/>
    <s v="STS-126"/>
    <s v="STS-126"/>
    <s v="STS-126"/>
    <s v="STS-126"/>
    <n v="380.5"/>
    <n v="8872.5"/>
    <n v="0"/>
    <n v="13.28"/>
  </r>
  <r>
    <n v="429"/>
    <n v="271"/>
    <s v="Pettit, Donald R."/>
    <s v="male"/>
    <n v="1955"/>
    <s v="U.S."/>
    <b v="1"/>
    <s v="NASA-16"/>
    <n v="1996"/>
    <n v="3"/>
    <s v="flight engineer"/>
    <n v="2011"/>
    <x v="5"/>
    <s v="30"/>
    <s v="Soyuz TMA-03M"/>
    <s v="ISS"/>
    <s v="Soyuz TMA-03M"/>
    <n v="4627"/>
    <n v="8872.5"/>
    <n v="0"/>
    <n v="13.28"/>
  </r>
  <r>
    <n v="430"/>
    <n v="272"/>
    <s v="McCool, William C."/>
    <s v="male"/>
    <n v="1961"/>
    <s v="U.S."/>
    <b v="1"/>
    <s v="NASA- 16"/>
    <n v="1996"/>
    <n v="1"/>
    <s v="pilot"/>
    <n v="2003"/>
    <x v="4"/>
    <s v="STS-107"/>
    <s v="STS-107"/>
    <s v="STS-107"/>
    <s v="STS-107"/>
    <n v="382"/>
    <n v="382"/>
    <n v="0"/>
    <n v="0"/>
  </r>
  <r>
    <n v="431"/>
    <n v="273"/>
    <s v="Brown, David M."/>
    <s v="male"/>
    <n v="1956"/>
    <s v="U.S."/>
    <b v="1"/>
    <s v="NASA- 16"/>
    <n v="1996"/>
    <n v="1"/>
    <s v="MSP"/>
    <n v="2003"/>
    <x v="4"/>
    <s v="STS-107"/>
    <s v="STS-107"/>
    <s v="STS-107"/>
    <s v="STS-107"/>
    <n v="382"/>
    <n v="382"/>
    <n v="0"/>
    <n v="0"/>
  </r>
  <r>
    <n v="432"/>
    <n v="274"/>
    <s v="Clark, Laurel B."/>
    <s v="female"/>
    <n v="1961"/>
    <s v="U.S."/>
    <b v="1"/>
    <s v="NASA- 16"/>
    <n v="1996"/>
    <n v="1"/>
    <s v="MSP"/>
    <n v="2003"/>
    <x v="4"/>
    <s v="STS-107"/>
    <s v="STS-107"/>
    <s v="STS-107"/>
    <s v="STS-107"/>
    <n v="382"/>
    <n v="382"/>
    <n v="0"/>
    <n v="0"/>
  </r>
  <r>
    <n v="433"/>
    <n v="1"/>
    <s v="Ramon, Ilan"/>
    <s v="male"/>
    <n v="1954"/>
    <s v="Israel"/>
    <b v="1"/>
    <s v="1996 NASA Group"/>
    <n v="1996"/>
    <n v="1"/>
    <s v="PSP"/>
    <n v="2003"/>
    <x v="4"/>
    <s v="STS-107"/>
    <s v="STS-107"/>
    <s v="STS-107"/>
    <s v="Exploded"/>
    <n v="382.33"/>
    <n v="382.33"/>
    <n v="0"/>
    <n v="0"/>
  </r>
  <r>
    <n v="434"/>
    <n v="1"/>
    <s v="Yang, Liwei"/>
    <s v="male"/>
    <n v="1965"/>
    <s v="China"/>
    <b v="1"/>
    <s v="China-1"/>
    <n v="2003"/>
    <n v="1"/>
    <s v="commander"/>
    <n v="2005"/>
    <x v="4"/>
    <s v="Shenzhou 5"/>
    <s v="Shenzhou 5"/>
    <s v="Shenzhou 5"/>
    <s v="Shenzhou 5"/>
    <n v="21"/>
    <n v="21"/>
    <n v="0"/>
    <n v="0"/>
  </r>
  <r>
    <n v="435"/>
    <n v="275"/>
    <s v="Fincke, E. Michael"/>
    <s v="male"/>
    <n v="1967"/>
    <s v="U.S."/>
    <b v="1"/>
    <s v="NASA- 16"/>
    <n v="1996"/>
    <n v="3"/>
    <s v="flight engineer"/>
    <n v="2004"/>
    <x v="4"/>
    <s v="9"/>
    <s v="Soyuz TMA-4"/>
    <s v="ISS"/>
    <s v="Soyuz TMA-4"/>
    <n v="4501"/>
    <n v="9159"/>
    <n v="15.75"/>
    <n v="48.61"/>
  </r>
  <r>
    <n v="435"/>
    <n v="275"/>
    <s v="Fincke, E. Michael"/>
    <s v="male"/>
    <n v="1967"/>
    <s v="U.S."/>
    <b v="1"/>
    <s v="NASA- 16"/>
    <n v="1996"/>
    <n v="3"/>
    <s v="commander"/>
    <n v="2009"/>
    <x v="4"/>
    <s v="18"/>
    <s v="Soyuz TMA-13"/>
    <s v="ISS"/>
    <s v="Soyuz TMA-13"/>
    <n v="4280"/>
    <n v="9159"/>
    <n v="10.45"/>
    <n v="48.61"/>
  </r>
  <r>
    <n v="435"/>
    <n v="275"/>
    <s v="Fincke, E. Michael"/>
    <s v="male"/>
    <n v="1967"/>
    <s v="U.S."/>
    <b v="1"/>
    <s v="NASA- 16"/>
    <n v="1996"/>
    <n v="3"/>
    <s v="MSP"/>
    <n v="2011"/>
    <x v="5"/>
    <s v="STS-134"/>
    <s v="STS-134"/>
    <s v="STS-134"/>
    <s v="STS-134"/>
    <n v="378"/>
    <n v="9159"/>
    <n v="22.42"/>
    <n v="48.61"/>
  </r>
  <r>
    <n v="436"/>
    <n v="2"/>
    <s v="Kuipers, Andre"/>
    <s v="male"/>
    <n v="1958"/>
    <s v="Netherland"/>
    <b v="1"/>
    <s v="1998 ESA Group"/>
    <n v="1998"/>
    <n v="2"/>
    <s v="flight engineer"/>
    <n v="2004"/>
    <x v="4"/>
    <s v="Soyuz TMA-4/TMA-3"/>
    <s v="Soyuz TMA-4"/>
    <s v="Soyuz TMA-4"/>
    <s v="Soyuz TMA-3"/>
    <n v="261"/>
    <n v="4888"/>
    <n v="0"/>
    <n v="0"/>
  </r>
  <r>
    <n v="436"/>
    <n v="2"/>
    <s v="Kuipers, Andre"/>
    <s v="male"/>
    <n v="1958"/>
    <s v="Netherland"/>
    <b v="1"/>
    <s v="1998 ESA Group"/>
    <n v="1998"/>
    <n v="2"/>
    <s v="flight engineer"/>
    <n v="2012"/>
    <x v="5"/>
    <s v="30"/>
    <s v="Soyuz TMA-03M"/>
    <s v="ISS"/>
    <s v="Soyuz TMA-03M"/>
    <n v="4627"/>
    <n v="4888"/>
    <n v="0"/>
    <n v="0"/>
  </r>
  <r>
    <n v="437"/>
    <n v="99"/>
    <s v="Shargin, Yuri"/>
    <s v="male"/>
    <n v="1960"/>
    <s v="U.S.S.R/Russia"/>
    <b v="1"/>
    <s v="MKS"/>
    <n v="1996"/>
    <n v="1"/>
    <s v="flight engineer"/>
    <n v="2004"/>
    <x v="4"/>
    <s v="Soyuz TMA5"/>
    <s v="Soyuz TMA5"/>
    <s v="Soyuz TMA5"/>
    <s v="Soyuz TMA5"/>
    <n v="237"/>
    <n v="237.5"/>
    <n v="0"/>
    <n v="0"/>
  </r>
  <r>
    <n v="438"/>
    <n v="6"/>
    <s v="Noguchi, Soichi"/>
    <s v="male"/>
    <n v="1965"/>
    <s v="Japan"/>
    <b v="1"/>
    <s v="NASDA-3"/>
    <n v="1996"/>
    <n v="2"/>
    <s v="MSP"/>
    <n v="2005"/>
    <x v="4"/>
    <s v="STS-114"/>
    <s v="STS-114"/>
    <s v="STS-114"/>
    <s v="STS-114"/>
    <n v="333.55"/>
    <n v="4251.1000000000004"/>
    <n v="20.079999999999998"/>
    <n v="20.079999999999998"/>
  </r>
  <r>
    <n v="438"/>
    <n v="6"/>
    <s v="Noguchi, Soichi"/>
    <s v="male"/>
    <n v="1965"/>
    <s v="Japan"/>
    <b v="1"/>
    <s v="NASDA-3"/>
    <n v="1996"/>
    <n v="2"/>
    <s v="flight engineer"/>
    <n v="2009"/>
    <x v="4"/>
    <s v="22"/>
    <s v="Soyuz TMA-17"/>
    <s v="ISS"/>
    <s v="Soyuz TMA-17"/>
    <n v="3917.55"/>
    <n v="4251.1000000000004"/>
    <n v="0"/>
    <n v="20.079999999999998"/>
  </r>
  <r>
    <n v="439"/>
    <n v="276"/>
    <s v="Camarda, Charles J."/>
    <s v="male"/>
    <n v="1952"/>
    <s v="U.S."/>
    <b v="1"/>
    <s v="NASA- 16"/>
    <n v="1996"/>
    <n v="1"/>
    <s v="MSP"/>
    <n v="2005"/>
    <x v="4"/>
    <s v="STS-114"/>
    <s v="STS-114"/>
    <s v="STS-114"/>
    <s v="STS-114"/>
    <n v="333"/>
    <n v="333"/>
    <n v="0"/>
    <n v="0"/>
  </r>
  <r>
    <n v="441"/>
    <n v="2"/>
    <s v="Fei, Junlong"/>
    <s v="male"/>
    <n v="1966"/>
    <s v="China"/>
    <b v="1"/>
    <s v="China-1"/>
    <n v="2005"/>
    <n v="1"/>
    <s v="commander"/>
    <n v="2005"/>
    <x v="4"/>
    <s v="Shenzhou 6"/>
    <s v="Shenzhou 6"/>
    <s v="Shenzhou 6"/>
    <s v="Shenzhou 6"/>
    <n v="115"/>
    <n v="115"/>
    <n v="0"/>
    <n v="0"/>
  </r>
  <r>
    <n v="442"/>
    <n v="3"/>
    <s v="Nie Haisheng"/>
    <s v="male"/>
    <n v="1964"/>
    <s v="China"/>
    <b v="1"/>
    <s v="China-1"/>
    <n v="2005"/>
    <n v="2"/>
    <s v="flight engineer"/>
    <n v="2005"/>
    <x v="4"/>
    <s v="Shenzhou 6"/>
    <s v="Shenzhou 6"/>
    <s v="Shenzhou 6"/>
    <s v="Shenzhou 6"/>
    <n v="116"/>
    <n v="466"/>
    <n v="0"/>
    <n v="0"/>
  </r>
  <r>
    <n v="442"/>
    <n v="3"/>
    <s v="Nie Haisheng"/>
    <s v="male"/>
    <n v="1964"/>
    <s v="China"/>
    <b v="1"/>
    <s v="China-1"/>
    <n v="2005"/>
    <n v="2"/>
    <s v="commander"/>
    <n v="2008"/>
    <x v="4"/>
    <s v="Shenzhou 10"/>
    <s v="Shenzhou 10"/>
    <s v="Shenzhou 10"/>
    <s v="Shenzhou 10"/>
    <n v="350"/>
    <n v="466"/>
    <n v="0"/>
    <n v="0"/>
  </r>
  <r>
    <n v="443"/>
    <n v="1"/>
    <s v="Pontes, Marcos Cesar"/>
    <s v="male"/>
    <n v="1963"/>
    <s v="Brazil"/>
    <b v="1"/>
    <s v="1998 NASA Group"/>
    <n v="1998"/>
    <n v="1"/>
    <s v="pilot"/>
    <n v="2006"/>
    <x v="4"/>
    <s v="Soyuz TMA-8"/>
    <s v="Soyuz TMA-8"/>
    <s v="Soyuz TMA-8"/>
    <s v="Soyuz TMA-7"/>
    <n v="237.28"/>
    <n v="237.28"/>
    <n v="0"/>
    <n v="0"/>
  </r>
  <r>
    <n v="444"/>
    <n v="278"/>
    <s v="Fossum, Michael E."/>
    <s v="male"/>
    <n v="1957"/>
    <s v="U.S."/>
    <b v="1"/>
    <s v="NASA- 17"/>
    <n v="1998"/>
    <n v="3"/>
    <s v="MSP"/>
    <n v="2006"/>
    <x v="4"/>
    <s v="STS-121"/>
    <s v="STS-121"/>
    <s v="STS-121"/>
    <s v="STS-121"/>
    <n v="307"/>
    <n v="4651"/>
    <n v="21.48"/>
    <n v="48.53"/>
  </r>
  <r>
    <n v="444"/>
    <n v="278"/>
    <s v="Fossum, Michael E."/>
    <s v="male"/>
    <n v="1957"/>
    <s v="U.S."/>
    <b v="1"/>
    <s v="NASA- 17"/>
    <n v="1998"/>
    <n v="3"/>
    <s v="MSP"/>
    <n v="2008"/>
    <x v="4"/>
    <s v="STS-124"/>
    <s v="STS-124"/>
    <s v="STS-124"/>
    <s v="STS-124"/>
    <n v="330"/>
    <n v="4651"/>
    <n v="20.53"/>
    <n v="48.53"/>
  </r>
  <r>
    <n v="444"/>
    <n v="278"/>
    <s v="Fossum, Michael E."/>
    <s v="male"/>
    <n v="1957"/>
    <s v="U.S."/>
    <b v="1"/>
    <s v="NASA- 17"/>
    <n v="1998"/>
    <n v="3"/>
    <s v="commander"/>
    <n v="2011"/>
    <x v="5"/>
    <s v="28"/>
    <s v="Soyuz TMA-02M"/>
    <s v="ISS"/>
    <s v="Soyuz TMA-02M"/>
    <n v="4014"/>
    <n v="4651"/>
    <n v="6.52"/>
    <n v="48.53"/>
  </r>
  <r>
    <n v="445"/>
    <n v="279"/>
    <s v="Nowak, Lisa M."/>
    <s v="female"/>
    <n v="1963"/>
    <s v="U.S."/>
    <b v="1"/>
    <s v="NASA-16"/>
    <n v="1996"/>
    <n v="1"/>
    <s v="MSP"/>
    <n v="2006"/>
    <x v="4"/>
    <s v="STS-121"/>
    <s v="STS-121"/>
    <s v="STS-121"/>
    <s v="STS-121"/>
    <n v="306"/>
    <n v="306"/>
    <n v="0"/>
    <n v="0"/>
  </r>
  <r>
    <n v="446"/>
    <n v="280"/>
    <s v="Wilson, Stephanie D."/>
    <s v="female"/>
    <n v="1966"/>
    <s v="U.S."/>
    <b v="1"/>
    <s v="1996 NASA group"/>
    <n v="1996"/>
    <n v="3"/>
    <s v="MSP"/>
    <n v="2006"/>
    <x v="4"/>
    <s v="STS-121"/>
    <s v="STS-121"/>
    <s v="STS-121"/>
    <s v="STS-121"/>
    <n v="306"/>
    <n v="1031.77"/>
    <n v="0"/>
    <n v="0"/>
  </r>
  <r>
    <n v="446"/>
    <n v="280"/>
    <s v="Wilson, Stephanie D."/>
    <s v="female"/>
    <n v="1966"/>
    <s v="U.S."/>
    <b v="1"/>
    <s v="1996 NASA group"/>
    <n v="1996"/>
    <n v="3"/>
    <s v="MSP"/>
    <n v="2007"/>
    <x v="4"/>
    <s v="STS-120"/>
    <s v="STS-120"/>
    <s v="STS-120"/>
    <s v="STS-120"/>
    <n v="362"/>
    <n v="1031.77"/>
    <n v="0"/>
    <n v="0"/>
  </r>
  <r>
    <n v="446"/>
    <n v="280"/>
    <s v="Wilson, Stephanie D."/>
    <s v="female"/>
    <n v="1966"/>
    <s v="U.S."/>
    <b v="1"/>
    <s v="1996 NASA group"/>
    <n v="1996"/>
    <n v="3"/>
    <s v="MSP"/>
    <n v="2010"/>
    <x v="5"/>
    <s v="STS-131"/>
    <s v="STS-131"/>
    <s v="STS-131"/>
    <s v="STS-131"/>
    <n v="362"/>
    <n v="1031.77"/>
    <n v="0"/>
    <n v="0"/>
  </r>
  <r>
    <n v="447"/>
    <n v="281"/>
    <s v="Ferguson, Christopher J."/>
    <s v="male"/>
    <n v="1961"/>
    <s v="U.S."/>
    <b v="1"/>
    <s v="NASA- 17"/>
    <n v="1998"/>
    <n v="3"/>
    <s v="pilot"/>
    <n v="2006"/>
    <x v="4"/>
    <s v="STS-115"/>
    <s v="STS-115"/>
    <s v="STS-115"/>
    <s v="STS-115"/>
    <n v="283"/>
    <n v="672"/>
    <n v="0"/>
    <n v="0"/>
  </r>
  <r>
    <n v="447"/>
    <n v="281"/>
    <s v="Ferguson, Christopher J."/>
    <s v="male"/>
    <n v="1961"/>
    <s v="U.S."/>
    <b v="1"/>
    <s v="NASA- 17"/>
    <n v="1998"/>
    <n v="3"/>
    <s v="commander"/>
    <n v="2008"/>
    <x v="4"/>
    <s v="STS-126"/>
    <s v="STS-126"/>
    <s v="STS-126"/>
    <s v="STS-126"/>
    <n v="380.5"/>
    <n v="672"/>
    <n v="0"/>
    <n v="0"/>
  </r>
  <r>
    <n v="447"/>
    <n v="281"/>
    <s v="Ferguson, Christopher J."/>
    <s v="male"/>
    <n v="1961"/>
    <s v="U.S."/>
    <b v="1"/>
    <s v="NASA- 17"/>
    <n v="1998"/>
    <n v="3"/>
    <s v="commander"/>
    <n v="2011"/>
    <x v="5"/>
    <s v="STS-135"/>
    <s v="STS-135"/>
    <s v="STS-135"/>
    <s v="STS-135"/>
    <n v="306.5"/>
    <n v="672"/>
    <n v="0"/>
    <n v="0"/>
  </r>
  <r>
    <n v="448"/>
    <n v="282"/>
    <s v="Stefanyshyn-Piper, Heidemarie M."/>
    <s v="female"/>
    <n v="1963"/>
    <s v="U.S."/>
    <b v="1"/>
    <s v="1963 NASA group 2"/>
    <n v="1996"/>
    <n v="2"/>
    <s v="MSP"/>
    <n v="2002"/>
    <x v="4"/>
    <s v="STS-115"/>
    <s v="STS-115"/>
    <s v="STS-115"/>
    <s v="STS-115"/>
    <n v="288"/>
    <n v="648"/>
    <n v="13.13"/>
    <n v="33.700000000000003"/>
  </r>
  <r>
    <n v="448"/>
    <n v="282"/>
    <s v="Stefanyshyn-Piper, Heidemarie M."/>
    <s v="female"/>
    <n v="1963"/>
    <s v="U.S."/>
    <b v="1"/>
    <s v="1963 NASA group 2"/>
    <n v="1996"/>
    <n v="2"/>
    <s v="MSP"/>
    <n v="2008"/>
    <x v="4"/>
    <s v="STS-126"/>
    <s v="STS-126"/>
    <s v="STS-126"/>
    <s v="STS-126"/>
    <n v="360"/>
    <n v="648"/>
    <n v="20.57"/>
    <n v="33.700000000000003"/>
  </r>
  <r>
    <n v="450"/>
    <n v="284"/>
    <s v="Oefelein, William A."/>
    <s v="male"/>
    <n v="1965"/>
    <s v="U.S."/>
    <b v="1"/>
    <s v="NASA-17"/>
    <n v="1998"/>
    <n v="1"/>
    <s v="pilot"/>
    <n v="2006"/>
    <x v="4"/>
    <s v="STS-116"/>
    <s v="STS-116"/>
    <s v="STS-116"/>
    <s v="STS-116"/>
    <n v="308"/>
    <n v="308"/>
    <n v="0"/>
    <n v="0"/>
  </r>
  <r>
    <n v="451"/>
    <n v="285"/>
    <s v="Patrick, Nicholas J. M."/>
    <s v="male"/>
    <n v="1964"/>
    <s v="U.K./U.S."/>
    <b v="1"/>
    <s v="NASA-17"/>
    <n v="1998"/>
    <n v="2"/>
    <s v="MSP"/>
    <n v="2006"/>
    <x v="4"/>
    <s v="STS-116"/>
    <s v="STS-116"/>
    <s v="STS-116"/>
    <s v="STS-116"/>
    <n v="308"/>
    <n v="638"/>
    <n v="0"/>
    <n v="18.23"/>
  </r>
  <r>
    <n v="451"/>
    <n v="285"/>
    <s v="Patrick, Nicholas J. M."/>
    <s v="male"/>
    <n v="1964"/>
    <s v="U.K./U.S."/>
    <b v="1"/>
    <s v="NASA-17"/>
    <n v="1998"/>
    <n v="2"/>
    <s v="MSP"/>
    <n v="2010"/>
    <x v="5"/>
    <s v="STS-130"/>
    <s v="STS-130"/>
    <s v="STS-130"/>
    <s v="STS-130"/>
    <n v="330"/>
    <n v="638"/>
    <n v="18.23"/>
    <n v="18.23"/>
  </r>
  <r>
    <n v="452"/>
    <n v="1"/>
    <s v="Christer Fuglesang"/>
    <s v="male"/>
    <n v="1957"/>
    <s v="Sweden"/>
    <b v="1"/>
    <s v="1992 ESA Group"/>
    <n v="1992"/>
    <n v="2"/>
    <s v="MSP"/>
    <n v="2006"/>
    <x v="4"/>
    <s v="STS-116"/>
    <s v="STS-116"/>
    <s v="STS-116"/>
    <s v="STS-116"/>
    <n v="308.73"/>
    <n v="641.63"/>
    <n v="18.23"/>
    <n v="31.9"/>
  </r>
  <r>
    <n v="452"/>
    <n v="1"/>
    <s v="Christer Fuglesang"/>
    <s v="male"/>
    <n v="1957"/>
    <s v="Sweden"/>
    <b v="1"/>
    <s v="1992 ESA Group"/>
    <n v="1992"/>
    <n v="2"/>
    <s v="MSP"/>
    <n v="2009"/>
    <x v="4"/>
    <s v="STS-128"/>
    <s v="STS-128"/>
    <s v="STS-128"/>
    <s v="STS-128"/>
    <n v="332.9"/>
    <n v="641.63"/>
    <n v="13.67"/>
    <n v="31.9"/>
  </r>
  <r>
    <n v="453"/>
    <n v="286"/>
    <s v="Higginbotham, Joan E."/>
    <s v="female"/>
    <n v="1964"/>
    <s v="U.S."/>
    <b v="1"/>
    <s v="NASA- 16"/>
    <n v="1996"/>
    <n v="1"/>
    <s v="MSP"/>
    <n v="2006"/>
    <x v="4"/>
    <s v="STS-116"/>
    <s v="STS-116"/>
    <s v="STS-116"/>
    <s v="STS-116"/>
    <n v="308"/>
    <n v="308"/>
    <n v="0"/>
    <n v="0"/>
  </r>
  <r>
    <n v="454"/>
    <n v="287"/>
    <s v="Williams, Sunita L."/>
    <s v="female"/>
    <n v="1965"/>
    <s v="U.S."/>
    <b v="1"/>
    <s v="1998 NASA group"/>
    <n v="1998"/>
    <n v="1"/>
    <s v="MSP"/>
    <n v="2006"/>
    <x v="4"/>
    <s v="14"/>
    <s v="STS-116"/>
    <s v="ISS"/>
    <s v="STS-117"/>
    <n v="4674"/>
    <n v="7722"/>
    <n v="28.28"/>
    <n v="50.67"/>
  </r>
  <r>
    <n v="454"/>
    <n v="287"/>
    <s v="Williams, Sunita L."/>
    <s v="female"/>
    <n v="1965"/>
    <s v="U.S."/>
    <b v="1"/>
    <s v="1998 NASA group"/>
    <n v="1998"/>
    <n v="2"/>
    <s v="flight engineer"/>
    <n v="2012"/>
    <x v="5"/>
    <s v="32"/>
    <s v="Soyuz TMA-05M"/>
    <s v="ISS"/>
    <s v="Soyuz TMA-06M"/>
    <n v="3048"/>
    <n v="7722"/>
    <n v="21.38"/>
    <n v="50.67"/>
  </r>
  <r>
    <n v="455"/>
    <n v="100"/>
    <s v="Kotov, Oleg"/>
    <s v="male"/>
    <n v="1965"/>
    <s v="U.S.S.R/Russia"/>
    <b v="1"/>
    <s v="MKS"/>
    <n v="1996"/>
    <n v="3"/>
    <s v="commander"/>
    <n v="2007"/>
    <x v="4"/>
    <s v="15"/>
    <s v="Soyuz TMA10"/>
    <s v="ISS"/>
    <s v="Soyuz TMA10"/>
    <n v="4721"/>
    <n v="12629.03"/>
    <n v="11.05"/>
    <n v="36.700000000000003"/>
  </r>
  <r>
    <n v="455"/>
    <n v="100"/>
    <s v="Kotov, Oleg"/>
    <s v="male"/>
    <n v="1965"/>
    <s v="U.S.S.R/Russia"/>
    <b v="1"/>
    <s v="MKS"/>
    <n v="1996"/>
    <n v="3"/>
    <s v="commander"/>
    <n v="2009"/>
    <x v="4"/>
    <s v="22"/>
    <s v="Soyuz TMA17"/>
    <s v="ISS"/>
    <s v="Soyuz TMA17"/>
    <n v="3917"/>
    <n v="12629.03"/>
    <n v="5.73"/>
    <n v="36.700000000000003"/>
  </r>
  <r>
    <n v="455"/>
    <n v="100"/>
    <s v="Kotov, Oleg"/>
    <s v="male"/>
    <n v="1965"/>
    <s v="U.S.S.R/Russia"/>
    <b v="1"/>
    <s v="MKS"/>
    <n v="1996"/>
    <n v="3"/>
    <s v="commander"/>
    <n v="2013"/>
    <x v="5"/>
    <s v="37"/>
    <s v="Soyuz TMA10M"/>
    <s v="ISS"/>
    <s v="Soyuz TMA10M"/>
    <n v="3990"/>
    <n v="12629.03"/>
    <n v="19.920000000000002"/>
    <n v="36.700000000000003"/>
  </r>
  <r>
    <n v="457"/>
    <n v="289"/>
    <s v="Archambault, Lee J."/>
    <s v="male"/>
    <n v="1960"/>
    <s v="U.S."/>
    <b v="1"/>
    <s v="NASA- 17"/>
    <n v="1998"/>
    <n v="2"/>
    <s v="pilot"/>
    <n v="2007"/>
    <x v="4"/>
    <s v="STS-117"/>
    <s v="STS-117"/>
    <s v="STS-117"/>
    <s v="STS-117"/>
    <n v="332"/>
    <n v="639.5"/>
    <n v="0"/>
    <n v="0"/>
  </r>
  <r>
    <n v="457"/>
    <n v="289"/>
    <s v="Archambault, Lee J."/>
    <s v="male"/>
    <n v="1960"/>
    <s v="U.S."/>
    <b v="1"/>
    <s v="NASA- 17"/>
    <n v="1998"/>
    <n v="2"/>
    <s v="commander"/>
    <n v="2009"/>
    <x v="4"/>
    <s v="STS-119"/>
    <s v="STS-119"/>
    <s v="STS-119"/>
    <s v="STS-119"/>
    <n v="307.5"/>
    <n v="639.5"/>
    <n v="0"/>
    <n v="0"/>
  </r>
  <r>
    <n v="458"/>
    <n v="290"/>
    <s v="Swanson, Steven R."/>
    <s v="male"/>
    <n v="1960"/>
    <s v="U.S."/>
    <b v="1"/>
    <s v="1998 NASA group"/>
    <n v="1998"/>
    <n v="3"/>
    <s v="MSP"/>
    <n v="2007"/>
    <x v="4"/>
    <s v="STS-117"/>
    <s v="STS-117"/>
    <s v="STS-117"/>
    <s v="STS-117"/>
    <n v="332.22"/>
    <n v="4646.8500000000004"/>
    <n v="13.75"/>
    <n v="27.9"/>
  </r>
  <r>
    <n v="458"/>
    <n v="290"/>
    <s v="Swanson, Steven R."/>
    <s v="male"/>
    <n v="1960"/>
    <s v="U.S."/>
    <b v="1"/>
    <s v="1998 NASA group"/>
    <n v="1998"/>
    <n v="3"/>
    <s v="MSP"/>
    <n v="2009"/>
    <x v="4"/>
    <s v="STS-119"/>
    <s v="STS-119"/>
    <s v="STS-119"/>
    <s v="STS-119"/>
    <n v="307.5"/>
    <n v="4646.8500000000004"/>
    <n v="12.93"/>
    <n v="27.9"/>
  </r>
  <r>
    <n v="458"/>
    <n v="290"/>
    <s v="Swanson, Steven R."/>
    <s v="male"/>
    <n v="1960"/>
    <s v="U.S."/>
    <b v="1"/>
    <s v="1998 NASA group"/>
    <n v="1998"/>
    <n v="3"/>
    <s v="flight engineer"/>
    <n v="2014"/>
    <x v="5"/>
    <s v="39"/>
    <s v="Soyuz TMA-12M"/>
    <s v="ISS"/>
    <s v="Soyuz TMA-12M"/>
    <n v="4007.13"/>
    <n v="4646.8500000000004"/>
    <n v="0"/>
    <n v="27.9"/>
  </r>
  <r>
    <n v="459"/>
    <n v="291"/>
    <s v="Olivas, John D."/>
    <s v="male"/>
    <n v="1965"/>
    <s v="U.S."/>
    <b v="1"/>
    <s v="NASA-17"/>
    <n v="1998"/>
    <n v="2"/>
    <s v="MSP"/>
    <n v="2007"/>
    <x v="4"/>
    <s v="STS-117"/>
    <s v="STS-117"/>
    <s v="STS-117"/>
    <s v="STS-117"/>
    <n v="332"/>
    <n v="668"/>
    <n v="14.22"/>
    <n v="34.47"/>
  </r>
  <r>
    <n v="459"/>
    <n v="291"/>
    <s v="Olivas, John D."/>
    <s v="male"/>
    <n v="1965"/>
    <s v="U.S."/>
    <b v="1"/>
    <s v="NASA-17"/>
    <n v="1998"/>
    <n v="2"/>
    <s v="MSP"/>
    <n v="2009"/>
    <x v="4"/>
    <s v="STS-128"/>
    <s v="STS-128"/>
    <s v="STS-128"/>
    <s v="STS-128"/>
    <n v="333"/>
    <n v="668"/>
    <n v="20.25"/>
    <n v="34.47"/>
  </r>
  <r>
    <n v="460"/>
    <n v="292"/>
    <s v="Anderson, Clayton C."/>
    <s v="male"/>
    <n v="1959"/>
    <s v="U.S."/>
    <b v="1"/>
    <s v="NASA- 17"/>
    <n v="1998"/>
    <n v="2"/>
    <s v="flight engineer"/>
    <n v="2007"/>
    <x v="4"/>
    <s v="15"/>
    <s v="STS-117"/>
    <s v="ISS"/>
    <s v="STS-120"/>
    <n v="3642"/>
    <n v="4046"/>
    <n v="18.13"/>
    <n v="38.46"/>
  </r>
  <r>
    <n v="460"/>
    <n v="292"/>
    <s v="Anderson, Clayton C."/>
    <s v="male"/>
    <n v="1959"/>
    <s v="U.S."/>
    <b v="1"/>
    <s v="NASA- 17"/>
    <n v="1998"/>
    <n v="2"/>
    <s v="MSP"/>
    <n v="2010"/>
    <x v="5"/>
    <s v="STS-131"/>
    <s v="STS-131"/>
    <s v="STS-131"/>
    <s v="STS-131"/>
    <n v="363"/>
    <n v="4046"/>
    <n v="20.28"/>
    <n v="38.46"/>
  </r>
  <r>
    <n v="461"/>
    <n v="293"/>
    <s v="Caldwell, Tracy E."/>
    <s v="female"/>
    <n v="1969"/>
    <s v="U.S."/>
    <b v="1"/>
    <s v="NASA- 17"/>
    <n v="1998"/>
    <n v="2"/>
    <s v="MSP"/>
    <n v="2007"/>
    <x v="4"/>
    <s v="STS-118"/>
    <s v="STS-118"/>
    <s v="STS-118"/>
    <s v="STS-118"/>
    <n v="306"/>
    <n v="4526"/>
    <n v="0"/>
    <n v="22.81"/>
  </r>
  <r>
    <n v="461"/>
    <n v="293"/>
    <s v="Caldwell, Tracy E."/>
    <s v="female"/>
    <n v="1969"/>
    <s v="U.S."/>
    <b v="1"/>
    <s v="NASA- 17"/>
    <n v="1998"/>
    <n v="2"/>
    <s v="flight engineer"/>
    <n v="2010"/>
    <x v="5"/>
    <s v="23"/>
    <s v="Soyuz TMA-18"/>
    <s v="ISS"/>
    <s v="Soyuz TMA-18"/>
    <n v="4220"/>
    <n v="4526"/>
    <n v="22.81"/>
    <n v="22.81"/>
  </r>
  <r>
    <n v="462"/>
    <n v="294"/>
    <s v="Drew, Alvin Benjamin"/>
    <s v="male"/>
    <n v="1962"/>
    <s v="U.S."/>
    <b v="1"/>
    <s v="NASA- 18"/>
    <n v="2000"/>
    <n v="2"/>
    <s v="MSP"/>
    <n v="2007"/>
    <x v="4"/>
    <s v="STS-118"/>
    <s v="STS-118"/>
    <s v="STS-118"/>
    <s v="STS-118"/>
    <n v="306"/>
    <n v="613"/>
    <n v="0"/>
    <n v="12.8"/>
  </r>
  <r>
    <n v="462"/>
    <n v="294"/>
    <s v="Drew, Alvin Benjamin"/>
    <s v="male"/>
    <n v="1962"/>
    <s v="U.S."/>
    <b v="1"/>
    <s v="NASA- 18"/>
    <n v="2000"/>
    <n v="2"/>
    <s v="MSP"/>
    <n v="2011"/>
    <x v="5"/>
    <s v="STS-133"/>
    <s v="STS-133"/>
    <s v="STS-133"/>
    <s v="STS-133"/>
    <n v="307"/>
    <n v="613"/>
    <n v="12.8"/>
    <n v="12.8"/>
  </r>
  <r>
    <n v="463"/>
    <n v="295"/>
    <s v="Morgan, Barbara R."/>
    <s v="female"/>
    <n v="1951"/>
    <s v="U.S."/>
    <b v="1"/>
    <s v="NASA- 17"/>
    <n v="1998"/>
    <n v="1"/>
    <s v="MSP"/>
    <n v="2007"/>
    <x v="4"/>
    <s v="STS-118"/>
    <s v="STS-118"/>
    <s v="STS-118"/>
    <s v="STS-118"/>
    <n v="305"/>
    <n v="305"/>
    <n v="0"/>
    <n v="0"/>
  </r>
  <r>
    <n v="464"/>
    <n v="1"/>
    <s v="Shukor, Sheikh Muszaphar"/>
    <s v="male"/>
    <n v="1972"/>
    <s v="Malysia"/>
    <b v="1"/>
    <s v="2006 Angkasawan Program"/>
    <n v="2006"/>
    <n v="1"/>
    <s v="Other (space tourist)"/>
    <n v="2007"/>
    <x v="4"/>
    <s v="Soyuz TMA-11/10"/>
    <s v="Soyuz TMA-11"/>
    <s v="Soyuz TMA-11"/>
    <s v="Soyuz TMA-10"/>
    <n v="261.23"/>
    <n v="261.23"/>
    <n v="0"/>
    <n v="0"/>
  </r>
  <r>
    <n v="465"/>
    <n v="296"/>
    <s v="Zamka, George D."/>
    <s v="male"/>
    <n v="1962"/>
    <s v="U.S."/>
    <b v="1"/>
    <s v="1998 NASA group"/>
    <n v="1998"/>
    <n v="2"/>
    <s v="pilot"/>
    <n v="2007"/>
    <x v="4"/>
    <s v="STS-120"/>
    <s v="STS-120"/>
    <s v="STS-120"/>
    <s v="STS-120"/>
    <n v="362"/>
    <n v="692.53"/>
    <n v="0"/>
    <n v="0"/>
  </r>
  <r>
    <n v="465"/>
    <n v="296"/>
    <s v="Zamka, George D."/>
    <s v="male"/>
    <n v="1962"/>
    <s v="U.S."/>
    <b v="1"/>
    <s v="1998 NASA group"/>
    <n v="1998"/>
    <n v="2"/>
    <s v="commander"/>
    <n v="2010"/>
    <x v="5"/>
    <s v="STS-130"/>
    <s v="STS-130"/>
    <s v="STS-130"/>
    <s v="STS-130"/>
    <n v="306.10000000000002"/>
    <n v="692.53"/>
    <n v="0"/>
    <n v="0"/>
  </r>
  <r>
    <n v="466"/>
    <n v="297"/>
    <s v="Wheelock, Douglas H."/>
    <s v="male"/>
    <n v="1960"/>
    <s v="U.S."/>
    <b v="1"/>
    <s v="1998 NASA group"/>
    <n v="1998"/>
    <n v="2"/>
    <s v="MSP"/>
    <n v="2007"/>
    <x v="4"/>
    <s v="STS-120"/>
    <s v="STS-120"/>
    <s v="STS-120"/>
    <s v="STS-120"/>
    <n v="360"/>
    <n v="4281.57"/>
    <n v="20.68"/>
    <n v="41.5"/>
  </r>
  <r>
    <n v="466"/>
    <n v="297"/>
    <s v="Wheelock, Douglas H."/>
    <s v="male"/>
    <n v="1960"/>
    <s v="U.S."/>
    <b v="1"/>
    <s v="1998 NASA group"/>
    <n v="1998"/>
    <n v="2"/>
    <s v="flight engineer"/>
    <n v="2010"/>
    <x v="5"/>
    <s v="24"/>
    <s v="Soyuz TMA-19"/>
    <s v="ISS"/>
    <s v="Soyuz TMA-19"/>
    <n v="3912"/>
    <n v="4281.57"/>
    <n v="22.82"/>
    <n v="41.5"/>
  </r>
  <r>
    <n v="467"/>
    <n v="5"/>
    <s v="Nespoli, Paolo A."/>
    <s v="male"/>
    <n v="1957"/>
    <s v="Italy"/>
    <b v="1"/>
    <s v="1998 ESA Group"/>
    <n v="1998"/>
    <n v="3"/>
    <s v="MSP"/>
    <n v="2007"/>
    <x v="4"/>
    <s v="STS-120"/>
    <s v="STS-120"/>
    <s v="STS-120"/>
    <s v="STS-120"/>
    <n v="362.4"/>
    <n v="7514.61"/>
    <n v="0"/>
    <n v="0"/>
  </r>
  <r>
    <n v="467"/>
    <n v="5"/>
    <s v="Nespoli, Paolo A."/>
    <s v="male"/>
    <n v="1957"/>
    <s v="Italy"/>
    <b v="1"/>
    <s v="1998 ESA Group"/>
    <n v="1998"/>
    <n v="3"/>
    <s v="flight engineer"/>
    <n v="2010"/>
    <x v="5"/>
    <s v="26"/>
    <s v="Soyuz TMA-20"/>
    <s v="ISS"/>
    <s v="Soyuz TMA-20"/>
    <n v="3823.28"/>
    <n v="7514.61"/>
    <n v="0"/>
    <n v="0"/>
  </r>
  <r>
    <n v="467"/>
    <n v="5"/>
    <s v="Nespoli, Paolo A."/>
    <s v="male"/>
    <n v="1957"/>
    <s v="Italy"/>
    <b v="1"/>
    <s v="1998 ESA Group"/>
    <n v="1998"/>
    <n v="3"/>
    <s v="flight engineer"/>
    <n v="2017"/>
    <x v="5"/>
    <s v="52"/>
    <s v="Soyuz MS-05"/>
    <s v="ISS"/>
    <s v="Soyuz MS-05"/>
    <n v="3328.93"/>
    <n v="7514.61"/>
    <n v="0"/>
    <n v="0"/>
  </r>
  <r>
    <n v="468"/>
    <n v="298"/>
    <s v="Poindexter, Alan G."/>
    <s v="male"/>
    <n v="1961"/>
    <s v="U.S."/>
    <b v="1"/>
    <s v="NASA-17"/>
    <n v="1998"/>
    <n v="2"/>
    <s v="pilot"/>
    <n v="2008"/>
    <x v="4"/>
    <s v="STS-122"/>
    <s v="STS-122"/>
    <s v="STS-122"/>
    <s v="STS-122"/>
    <n v="306"/>
    <n v="669"/>
    <n v="0"/>
    <n v="0"/>
  </r>
  <r>
    <n v="468"/>
    <n v="298"/>
    <s v="Poindexter, Alan G."/>
    <s v="male"/>
    <n v="1961"/>
    <s v="U.S."/>
    <b v="1"/>
    <s v="NASA-17"/>
    <n v="1998"/>
    <n v="2"/>
    <s v="commander"/>
    <n v="2010"/>
    <x v="5"/>
    <s v="STS-131"/>
    <s v="STS-131"/>
    <s v="STS-131"/>
    <s v="STS-131"/>
    <n v="363"/>
    <n v="669"/>
    <n v="0"/>
    <n v="0"/>
  </r>
  <r>
    <n v="469"/>
    <n v="299"/>
    <s v="Melvin, Leland D."/>
    <s v="male"/>
    <n v="1964"/>
    <s v="U.S."/>
    <b v="1"/>
    <s v="NASA- 17"/>
    <n v="1998"/>
    <n v="2"/>
    <s v="MSP"/>
    <n v="2008"/>
    <x v="4"/>
    <s v="STS-122"/>
    <s v="STS-122"/>
    <s v="STS-122"/>
    <s v="STS-122"/>
    <n v="306"/>
    <n v="565"/>
    <n v="0"/>
    <n v="0"/>
  </r>
  <r>
    <n v="469"/>
    <n v="299"/>
    <s v="Melvin, Leland D."/>
    <s v="male"/>
    <n v="1964"/>
    <s v="U.S."/>
    <b v="1"/>
    <s v="NASA- 17"/>
    <n v="1998"/>
    <n v="2"/>
    <s v="MSP"/>
    <n v="2009"/>
    <x v="4"/>
    <s v="STS-129"/>
    <s v="STS-129"/>
    <s v="STS-129"/>
    <s v="STS-129"/>
    <n v="259"/>
    <n v="565"/>
    <n v="0"/>
    <n v="0"/>
  </r>
  <r>
    <n v="470"/>
    <n v="300"/>
    <s v="Love, Stanley G."/>
    <s v="male"/>
    <n v="1965"/>
    <s v="U.S."/>
    <b v="1"/>
    <s v="NASA- 17"/>
    <n v="1998"/>
    <n v="1"/>
    <s v="MSP"/>
    <n v="2008"/>
    <x v="4"/>
    <s v="STS-122"/>
    <s v="STS-122"/>
    <s v="STS-122"/>
    <s v="STS-122"/>
    <n v="306"/>
    <n v="306"/>
    <n v="15.38"/>
    <n v="15.38"/>
  </r>
  <r>
    <n v="471"/>
    <n v="301"/>
    <s v="Johnson, Gregory H."/>
    <s v="male"/>
    <n v="1962"/>
    <s v="U.S."/>
    <b v="1"/>
    <s v="NASA- 17"/>
    <n v="1998"/>
    <n v="2"/>
    <s v="pilot"/>
    <n v="2008"/>
    <x v="4"/>
    <s v="STS-123"/>
    <s v="STS-123"/>
    <s v="STS-123"/>
    <s v="STS-123"/>
    <n v="378"/>
    <n v="755.83"/>
    <n v="0"/>
    <n v="0"/>
  </r>
  <r>
    <n v="471"/>
    <n v="301"/>
    <s v="Johnson, Gregory H."/>
    <s v="male"/>
    <n v="1962"/>
    <s v="U.S."/>
    <b v="1"/>
    <s v="NASA- 18"/>
    <n v="1998"/>
    <n v="2"/>
    <s v="pilot"/>
    <n v="2011"/>
    <x v="5"/>
    <s v="STS-134"/>
    <s v="STS-134"/>
    <s v="STS-134"/>
    <s v="STS-134"/>
    <n v="377"/>
    <n v="755.83"/>
    <n v="0"/>
    <n v="0"/>
  </r>
  <r>
    <n v="472"/>
    <n v="302"/>
    <s v="Behnken, Robert L."/>
    <s v="male"/>
    <n v="1970"/>
    <s v="U.S."/>
    <b v="1"/>
    <s v="NASA- 18"/>
    <n v="2000"/>
    <n v="2"/>
    <s v="MSP"/>
    <n v="2008"/>
    <x v="4"/>
    <s v="STS-123"/>
    <s v="STS-123"/>
    <s v="STS-123"/>
    <s v="STS-123"/>
    <n v="378"/>
    <n v="708"/>
    <n v="19.32"/>
    <n v="37.54"/>
  </r>
  <r>
    <n v="472"/>
    <n v="302"/>
    <s v="Behnken, Robert L."/>
    <s v="male"/>
    <n v="1970"/>
    <s v="U.S."/>
    <b v="1"/>
    <s v="NASA- 18"/>
    <n v="2000"/>
    <n v="2"/>
    <s v="MSP"/>
    <n v="2010"/>
    <x v="5"/>
    <s v="STS-130"/>
    <s v="STS-130"/>
    <s v="STS-130"/>
    <s v="STS-130"/>
    <n v="330"/>
    <n v="708"/>
    <n v="18.23"/>
    <n v="37.54"/>
  </r>
  <r>
    <n v="473"/>
    <n v="303"/>
    <s v="Foreman, Michael J."/>
    <s v="male"/>
    <n v="1957"/>
    <s v="U.S."/>
    <b v="1"/>
    <s v="NASA- 17"/>
    <n v="1998"/>
    <n v="2"/>
    <s v="MSP"/>
    <n v="2008"/>
    <x v="4"/>
    <s v="STS-123"/>
    <s v="STS-123"/>
    <s v="STS-123"/>
    <s v="STS-123"/>
    <n v="378"/>
    <n v="637"/>
    <n v="19.57"/>
    <n v="32.31"/>
  </r>
  <r>
    <n v="473"/>
    <n v="303"/>
    <s v="Foreman, Michael J."/>
    <s v="male"/>
    <n v="1957"/>
    <s v="U.S."/>
    <b v="1"/>
    <s v="NASA- 17"/>
    <n v="1998"/>
    <n v="2"/>
    <s v="MSP"/>
    <n v="2009"/>
    <x v="4"/>
    <s v="STS-129"/>
    <s v="STS-129"/>
    <s v="STS-129"/>
    <s v="STS-129"/>
    <n v="259"/>
    <n v="637"/>
    <n v="12.75"/>
    <n v="32.31"/>
  </r>
  <r>
    <n v="474"/>
    <n v="304"/>
    <s v="Reisman, Garrett E."/>
    <s v="male"/>
    <n v="1968"/>
    <s v="U.S."/>
    <b v="1"/>
    <s v="NASA-17"/>
    <n v="1998"/>
    <n v="2"/>
    <s v="flight engineer"/>
    <n v="2008"/>
    <x v="4"/>
    <s v="16"/>
    <s v="STS-123"/>
    <s v="ISS"/>
    <s v="STS-124"/>
    <n v="2289"/>
    <n v="2473"/>
    <n v="7"/>
    <n v="21.2"/>
  </r>
  <r>
    <n v="474"/>
    <n v="304"/>
    <s v="Reisman, Garrett E."/>
    <s v="male"/>
    <n v="1968"/>
    <s v="U.S."/>
    <b v="1"/>
    <s v="NASA-17"/>
    <n v="1998"/>
    <n v="2"/>
    <s v="MSP"/>
    <n v="2010"/>
    <x v="5"/>
    <s v="STS-132"/>
    <s v="STS-132"/>
    <s v="STS-132"/>
    <s v="STS-132"/>
    <n v="282"/>
    <n v="2473"/>
    <n v="14.18"/>
    <n v="21.2"/>
  </r>
  <r>
    <n v="475"/>
    <n v="101"/>
    <s v="Volkov, Sergei"/>
    <s v="male"/>
    <n v="1973"/>
    <s v="U.S.S.R/Russia"/>
    <b v="1"/>
    <s v="TsPK-12"/>
    <n v="1997"/>
    <n v="3"/>
    <s v="commander"/>
    <n v="2008"/>
    <x v="4"/>
    <s v="17"/>
    <s v="Soyuz TMA12"/>
    <s v="ISS"/>
    <s v="Soyuz TMA12"/>
    <n v="4768"/>
    <n v="12786.32"/>
    <n v="12.2"/>
    <n v="23.28"/>
  </r>
  <r>
    <n v="475"/>
    <n v="101"/>
    <s v="Volkov, Sergei"/>
    <s v="male"/>
    <n v="1973"/>
    <s v="U.S.S.R/Russia"/>
    <b v="1"/>
    <s v="TsPK-12"/>
    <n v="1997"/>
    <n v="3"/>
    <s v="commander"/>
    <n v="2011"/>
    <x v="5"/>
    <s v="28"/>
    <s v="Soyuz TMA02M"/>
    <s v="ISS"/>
    <s v="Soyuz TMA02M"/>
    <n v="4014"/>
    <n v="12786.32"/>
    <n v="6.367"/>
    <n v="23.28"/>
  </r>
  <r>
    <n v="475"/>
    <n v="101"/>
    <s v="Volkov, Sergei"/>
    <s v="male"/>
    <n v="1973"/>
    <s v="U.S.S.R/Russia"/>
    <b v="1"/>
    <s v="TsPK-12"/>
    <n v="1997"/>
    <n v="3"/>
    <s v="commander"/>
    <n v="2015"/>
    <x v="5"/>
    <s v="45"/>
    <s v="Soyuz TMA18M"/>
    <s v="ISS"/>
    <s v="Soyuz TMA18M"/>
    <n v="4003"/>
    <n v="12786.32"/>
    <n v="4.72"/>
    <n v="23.28"/>
  </r>
  <r>
    <n v="476"/>
    <n v="102"/>
    <s v="Kononenko, Oleg D."/>
    <s v="male"/>
    <n v="1964"/>
    <s v="U.S.S.R/Russia"/>
    <b v="1"/>
    <s v="MKS"/>
    <n v="1996"/>
    <n v="4"/>
    <s v="flight engineer"/>
    <n v="2008"/>
    <x v="4"/>
    <s v="17"/>
    <s v="Soyuz TMA12"/>
    <s v="ISS"/>
    <s v="Soyuz TMA12"/>
    <n v="3168"/>
    <n v="16081"/>
    <n v="12.2"/>
    <n v="32.200000000000003"/>
  </r>
  <r>
    <n v="476"/>
    <n v="102"/>
    <s v="Kononenko, Oleg D."/>
    <s v="male"/>
    <n v="1964"/>
    <s v="U.S.S.R/Russia"/>
    <b v="1"/>
    <s v="MKS"/>
    <n v="1996"/>
    <n v="4"/>
    <s v="commander"/>
    <n v="2011"/>
    <x v="5"/>
    <s v="30"/>
    <s v="Soyuz TMA03M"/>
    <s v="ISS"/>
    <s v="Soyuz TMA03M"/>
    <n v="4626"/>
    <n v="16081"/>
    <n v="6.25"/>
    <n v="32.200000000000003"/>
  </r>
  <r>
    <n v="476"/>
    <n v="102"/>
    <s v="Kononenko, Oleg D."/>
    <s v="male"/>
    <n v="1964"/>
    <s v="U.S.S.R/Russia"/>
    <b v="1"/>
    <s v="MKS"/>
    <n v="1996"/>
    <n v="4"/>
    <s v="commander"/>
    <n v="2015"/>
    <x v="5"/>
    <s v="44"/>
    <s v="Soyuz TMA17M"/>
    <s v="ISS"/>
    <s v="Soyuz TMA17M"/>
    <n v="3400"/>
    <n v="16081"/>
    <n v="0"/>
    <n v="32.200000000000003"/>
  </r>
  <r>
    <n v="476"/>
    <n v="102"/>
    <s v="Kononenko, Oleg D."/>
    <s v="male"/>
    <n v="1964"/>
    <s v="U.S.S.R/Russia"/>
    <b v="1"/>
    <s v="MKS"/>
    <n v="1996"/>
    <n v="4"/>
    <s v="commander"/>
    <n v="2018"/>
    <x v="5"/>
    <s v="57"/>
    <s v="Soyuz MS-11"/>
    <s v="ISS"/>
    <s v="Soyuz MS-11"/>
    <n v="4887"/>
    <n v="16081"/>
    <n v="13.75"/>
    <n v="32.200000000000003"/>
  </r>
  <r>
    <n v="477"/>
    <n v="1"/>
    <s v="Yi, Soyeon (Lee So-hyun)"/>
    <s v="female"/>
    <n v="1978"/>
    <s v="Korea"/>
    <b v="1"/>
    <s v="South Korea"/>
    <n v="2006"/>
    <n v="1"/>
    <s v="Other (space tourist)"/>
    <n v="2008"/>
    <x v="4"/>
    <s v="Soyuz TMA-12 / Soyuz TMA-11"/>
    <s v="Soyuz TMA-12"/>
    <s v="Soyuz TMA-12"/>
    <s v="Soyuz TMA-11"/>
    <n v="261"/>
    <n v="261"/>
    <n v="0"/>
    <n v="0"/>
  </r>
  <r>
    <n v="478"/>
    <n v="305"/>
    <s v="Ham, Kenneth T."/>
    <s v="male"/>
    <n v="1964"/>
    <s v="U.S."/>
    <b v="1"/>
    <s v="NASA Astronaut Group 17"/>
    <n v="1998"/>
    <n v="2"/>
    <s v="pilot"/>
    <n v="2008"/>
    <x v="4"/>
    <s v="STS-124"/>
    <s v="STS-124"/>
    <s v="STS-124"/>
    <s v="STS-124"/>
    <n v="330"/>
    <n v="612"/>
    <n v="0"/>
    <n v="0"/>
  </r>
  <r>
    <n v="478"/>
    <n v="305"/>
    <s v="Ham, Kenneth T."/>
    <s v="male"/>
    <n v="1964"/>
    <s v="U.S."/>
    <b v="1"/>
    <s v="NASA Astronaut Group 18"/>
    <n v="1998"/>
    <n v="2"/>
    <s v="commander"/>
    <n v="2010"/>
    <x v="5"/>
    <s v="STS-132"/>
    <s v="STS-132"/>
    <s v="STS-132"/>
    <s v="STS-132"/>
    <n v="282"/>
    <n v="612"/>
    <n v="0"/>
    <n v="0"/>
  </r>
  <r>
    <n v="479"/>
    <n v="306"/>
    <s v="Nyberg, Karen L."/>
    <s v="female"/>
    <n v="1969"/>
    <s v="U.S."/>
    <b v="1"/>
    <s v="NASA- 18"/>
    <n v="2000"/>
    <n v="2"/>
    <s v="MSP"/>
    <n v="2008"/>
    <x v="4"/>
    <s v="STS-124"/>
    <s v="STS-124"/>
    <s v="STS-124"/>
    <s v="STS-124"/>
    <n v="330"/>
    <n v="4320"/>
    <n v="0"/>
    <n v="0"/>
  </r>
  <r>
    <n v="479"/>
    <n v="306"/>
    <s v="Nyberg, Karen L."/>
    <s v="female"/>
    <n v="1969"/>
    <s v="U.S."/>
    <b v="1"/>
    <s v="NASA- 18"/>
    <n v="2000"/>
    <n v="2"/>
    <s v="flight engineer"/>
    <n v="2013"/>
    <x v="5"/>
    <s v="36"/>
    <s v="Soyuz TMA-09M"/>
    <s v="ISS"/>
    <s v="Soyuz TMA-09M"/>
    <n v="3990"/>
    <n v="4320"/>
    <n v="0"/>
    <n v="0"/>
  </r>
  <r>
    <n v="480"/>
    <n v="307"/>
    <s v="Garan, Ronald J., Jr."/>
    <s v="male"/>
    <n v="1961"/>
    <s v="U.S."/>
    <b v="1"/>
    <s v="NASA Astronaut Group 18"/>
    <n v="2000"/>
    <n v="2"/>
    <s v="MSP"/>
    <n v="2008"/>
    <x v="4"/>
    <s v="STS-124"/>
    <s v="STS-124"/>
    <s v="STS-124"/>
    <s v="STS-124"/>
    <n v="330"/>
    <n v="4272"/>
    <n v="20.5"/>
    <n v="27"/>
  </r>
  <r>
    <n v="480"/>
    <n v="307"/>
    <s v="Garan, Ronald J., Jr."/>
    <s v="male"/>
    <n v="1961"/>
    <s v="U.S."/>
    <b v="1"/>
    <s v="NASA Astronaut Group 18"/>
    <n v="2000"/>
    <n v="2"/>
    <s v="MSP"/>
    <n v="2008"/>
    <x v="4"/>
    <s v="27"/>
    <s v="soyuz TMA-21"/>
    <s v="ISS"/>
    <s v="soyuz TMA-21"/>
    <n v="3942"/>
    <n v="4272"/>
    <n v="6.5"/>
    <n v="27"/>
  </r>
  <r>
    <n v="481"/>
    <n v="7"/>
    <s v="Hoshide, Akihiko"/>
    <s v="male"/>
    <n v="1968"/>
    <s v="Japan"/>
    <b v="1"/>
    <s v="NASDA-4"/>
    <n v="1999"/>
    <n v="2"/>
    <s v="MSP"/>
    <n v="2008"/>
    <x v="4"/>
    <s v="STS-124"/>
    <s v="STS-124"/>
    <s v="STS-124"/>
    <s v="STS-124"/>
    <n v="306.25"/>
    <n v="3377.5"/>
    <n v="0"/>
    <n v="21.38"/>
  </r>
  <r>
    <n v="481"/>
    <n v="7"/>
    <s v="Hoshide, Akihiko"/>
    <s v="male"/>
    <n v="1968"/>
    <s v="Japan"/>
    <b v="1"/>
    <s v="NASDA-4"/>
    <n v="1999"/>
    <n v="2"/>
    <s v="flight engineer"/>
    <n v="2012"/>
    <x v="5"/>
    <s v="32"/>
    <s v="Soyuz TMA-05M"/>
    <s v="ISS"/>
    <s v="Soyuz TMA-05M"/>
    <n v="3047.25"/>
    <n v="3377.5"/>
    <n v="21.38"/>
    <n v="21.38"/>
  </r>
  <r>
    <n v="482"/>
    <n v="308"/>
    <s v="Chamitoff, Gregory"/>
    <s v="male"/>
    <n v="1962"/>
    <s v="U.S."/>
    <b v="1"/>
    <s v="NASA-17"/>
    <n v="1998"/>
    <n v="2"/>
    <s v="flight engineer"/>
    <n v="2008"/>
    <x v="4"/>
    <s v="17"/>
    <s v="STS-124"/>
    <s v="ISS"/>
    <s v="STS-126"/>
    <n v="4392.5"/>
    <n v="4770"/>
    <n v="0"/>
    <n v="13.72"/>
  </r>
  <r>
    <n v="482"/>
    <n v="308"/>
    <s v="Chamitoff, Gregory"/>
    <s v="male"/>
    <n v="1962"/>
    <s v="U.S."/>
    <b v="1"/>
    <s v="NASA-17"/>
    <n v="1998"/>
    <n v="2"/>
    <s v="MSP"/>
    <n v="2011"/>
    <x v="5"/>
    <s v="STS-134"/>
    <s v="STS-134"/>
    <s v="STS-134"/>
    <s v="STS-134"/>
    <n v="377.5"/>
    <n v="4770"/>
    <n v="13.72"/>
    <n v="13.72"/>
  </r>
  <r>
    <n v="483"/>
    <n v="4"/>
    <s v="Zhai, Zhigang"/>
    <s v="male"/>
    <n v="1966"/>
    <s v="China"/>
    <b v="1"/>
    <s v="China-1"/>
    <n v="2008"/>
    <n v="1"/>
    <s v="commander"/>
    <n v="2008"/>
    <x v="4"/>
    <s v="Shenzhou 7"/>
    <s v="Shenzhou 7"/>
    <s v="Shenzhou 7"/>
    <s v="Shenzhou 7"/>
    <n v="68"/>
    <n v="68"/>
    <n v="0.23"/>
    <n v="0.23"/>
  </r>
  <r>
    <n v="484"/>
    <n v="5"/>
    <s v="Liu, Boming"/>
    <s v="male"/>
    <n v="1966"/>
    <s v="China"/>
    <b v="1"/>
    <s v="China-1"/>
    <n v="2008"/>
    <n v="1"/>
    <s v="flight engineer"/>
    <n v="2008"/>
    <x v="4"/>
    <s v="Shenzhou 7"/>
    <s v="Shenzhou 7"/>
    <s v="Shenzhou 7"/>
    <s v="Shenzhou 7"/>
    <n v="68"/>
    <n v="68"/>
    <n v="0.03"/>
    <n v="0.03"/>
  </r>
  <r>
    <n v="485"/>
    <n v="6"/>
    <s v="Jing, Haipeng"/>
    <s v="male"/>
    <n v="1966"/>
    <s v="China"/>
    <b v="1"/>
    <s v="China-1"/>
    <n v="2008"/>
    <n v="3"/>
    <s v="flight engineer"/>
    <n v="2008"/>
    <x v="4"/>
    <s v="Shenzhou 7"/>
    <s v="Shenzhou 7"/>
    <s v="Shenzhou 7"/>
    <s v="Shenzhou 7"/>
    <n v="68"/>
    <n v="1146"/>
    <n v="0"/>
    <n v="0"/>
  </r>
  <r>
    <n v="485"/>
    <n v="6"/>
    <s v="Jing, Haipeng"/>
    <s v="male"/>
    <n v="1966"/>
    <s v="China"/>
    <b v="1"/>
    <s v="China-1"/>
    <n v="2008"/>
    <n v="3"/>
    <s v="commander"/>
    <n v="2012"/>
    <x v="5"/>
    <s v="Shenzhou 9"/>
    <s v="Shenzhou 9"/>
    <s v="Shenzhou 9"/>
    <s v="Shenzhou 9"/>
    <n v="303.5"/>
    <n v="1146"/>
    <n v="0"/>
    <n v="0"/>
  </r>
  <r>
    <n v="485"/>
    <n v="6"/>
    <s v="Jing, Haipeng"/>
    <s v="male"/>
    <n v="1966"/>
    <s v="China"/>
    <b v="1"/>
    <s v="China-1"/>
    <n v="2008"/>
    <n v="3"/>
    <s v="commander"/>
    <n v="2016"/>
    <x v="5"/>
    <s v="Shenzhou 11"/>
    <s v="Shenzhou 11"/>
    <s v="Shenzhou 11"/>
    <s v="Shenzhou 11"/>
    <n v="774.5"/>
    <n v="1146"/>
    <n v="0"/>
    <n v="0"/>
  </r>
  <r>
    <n v="487"/>
    <n v="310"/>
    <s v="Boe, Eric A."/>
    <s v="male"/>
    <n v="1964"/>
    <s v="U.S."/>
    <b v="1"/>
    <s v="NASA- 18"/>
    <n v="2000"/>
    <n v="2"/>
    <s v="pilot"/>
    <n v="2008"/>
    <x v="4"/>
    <s v="STS-126"/>
    <s v="STS-126"/>
    <s v="STS-126"/>
    <s v="STS-126"/>
    <n v="380"/>
    <n v="687"/>
    <n v="0"/>
    <n v="0"/>
  </r>
  <r>
    <n v="487"/>
    <n v="310"/>
    <s v="Boe, Eric A."/>
    <s v="male"/>
    <n v="1964"/>
    <s v="U.S."/>
    <b v="1"/>
    <s v="NASA- 18"/>
    <n v="2000"/>
    <n v="2"/>
    <s v="pilot"/>
    <n v="2011"/>
    <x v="5"/>
    <s v="STS-133"/>
    <s v="STS-133"/>
    <s v="STS-133"/>
    <s v="STS-133"/>
    <n v="307"/>
    <n v="687"/>
    <n v="0"/>
    <n v="0"/>
  </r>
  <r>
    <n v="488"/>
    <n v="311"/>
    <s v="Bowen, Stephen G."/>
    <s v="male"/>
    <n v="1964"/>
    <s v="U.S."/>
    <b v="1"/>
    <s v="NASA- 18"/>
    <n v="2000"/>
    <n v="3"/>
    <s v="MSP"/>
    <n v="2008"/>
    <x v="4"/>
    <s v="STS-126"/>
    <s v="STS-126"/>
    <s v="STS-126"/>
    <s v="STS-126"/>
    <n v="380"/>
    <n v="970"/>
    <n v="19.850000000000001"/>
    <n v="47.3"/>
  </r>
  <r>
    <n v="488"/>
    <n v="311"/>
    <s v="Bowen, Stephen G."/>
    <s v="male"/>
    <n v="1964"/>
    <s v="U.S."/>
    <b v="1"/>
    <s v="NASA- 18"/>
    <n v="2000"/>
    <n v="3"/>
    <s v="MSP"/>
    <n v="2010"/>
    <x v="5"/>
    <s v="STS-132"/>
    <s v="STS-132"/>
    <s v="STS-132"/>
    <s v="STS-132"/>
    <n v="283"/>
    <n v="970"/>
    <n v="14.57"/>
    <n v="47.3"/>
  </r>
  <r>
    <n v="488"/>
    <n v="311"/>
    <s v="Bowen, Stephen G."/>
    <s v="male"/>
    <n v="1964"/>
    <s v="U.S."/>
    <b v="1"/>
    <s v="NASA- 18"/>
    <n v="2000"/>
    <n v="3"/>
    <s v="MSP"/>
    <n v="2011"/>
    <x v="5"/>
    <s v="STS-133"/>
    <s v="STS-133"/>
    <s v="STS-133"/>
    <s v="STS-133"/>
    <n v="307"/>
    <n v="970"/>
    <n v="12.8"/>
    <n v="47.3"/>
  </r>
  <r>
    <n v="489"/>
    <n v="312"/>
    <s v="Kimbrough, Robert S."/>
    <s v="male"/>
    <n v="1967"/>
    <s v="U.S."/>
    <b v="1"/>
    <s v="NASA- 19"/>
    <n v="2004"/>
    <n v="2"/>
    <s v="MSP"/>
    <n v="2008"/>
    <x v="4"/>
    <s v="STS-126"/>
    <s v="STS-126"/>
    <s v="STS-126"/>
    <s v="STS-126"/>
    <n v="380"/>
    <n v="10763.25"/>
    <n v="0"/>
    <n v="26"/>
  </r>
  <r>
    <n v="489"/>
    <n v="312"/>
    <s v="Kimbrough, Robert S."/>
    <s v="male"/>
    <n v="1967"/>
    <s v="U.S."/>
    <b v="1"/>
    <s v="NASA- 19"/>
    <n v="2004"/>
    <n v="2"/>
    <s v="flight engineer"/>
    <n v="2016"/>
    <x v="5"/>
    <s v="49"/>
    <s v="Soyuz MS-02"/>
    <s v="ISS"/>
    <s v="Soyuz MS-02"/>
    <n v="10383.25"/>
    <n v="10763.25"/>
    <n v="26"/>
    <n v="26"/>
  </r>
  <r>
    <n v="490"/>
    <n v="313"/>
    <s v="Antonelli, Dominic A."/>
    <s v="male"/>
    <n v="1967"/>
    <s v="U.S."/>
    <b v="1"/>
    <s v="NASA- 18"/>
    <n v="2000"/>
    <n v="2"/>
    <s v="pilot"/>
    <n v="2009"/>
    <x v="4"/>
    <s v="STS-119"/>
    <s v="STS-119"/>
    <s v="STS-119"/>
    <s v="STS-119"/>
    <n v="287.5"/>
    <n v="579"/>
    <n v="0"/>
    <n v="0"/>
  </r>
  <r>
    <n v="490"/>
    <n v="313"/>
    <s v="Antonelli, Dominic A."/>
    <s v="male"/>
    <n v="1967"/>
    <s v="U.S."/>
    <b v="1"/>
    <s v="NASA- 18"/>
    <n v="2000"/>
    <n v="2"/>
    <s v="pilot"/>
    <n v="2010"/>
    <x v="5"/>
    <s v="STS-132"/>
    <s v="STS-132"/>
    <s v="STS-132"/>
    <s v="STS-132"/>
    <n v="281.5"/>
    <n v="579"/>
    <n v="0"/>
    <n v="0"/>
  </r>
  <r>
    <n v="491"/>
    <n v="314"/>
    <s v="Acaba, Joseph M."/>
    <s v="male"/>
    <n v="1967"/>
    <s v="U.S."/>
    <b v="1"/>
    <s v="NASA- 19"/>
    <n v="2004"/>
    <n v="3"/>
    <s v="MSP"/>
    <n v="2009"/>
    <x v="4"/>
    <s v="STS-119"/>
    <s v="STS-119"/>
    <s v="STS-119"/>
    <s v="STS-119"/>
    <n v="307"/>
    <n v="7272.23"/>
    <n v="12.95"/>
    <n v="19.93"/>
  </r>
  <r>
    <n v="491"/>
    <n v="314"/>
    <s v="Acaba, Joseph M."/>
    <s v="male"/>
    <n v="1967"/>
    <s v="U.S."/>
    <b v="1"/>
    <s v="NASA- 19"/>
    <n v="2004"/>
    <n v="3"/>
    <s v="flight engineer"/>
    <n v="2012"/>
    <x v="5"/>
    <s v="31"/>
    <s v="Soyuz TMA-04M"/>
    <s v="ISS"/>
    <s v="Soyuz TMA-04M"/>
    <n v="2928"/>
    <n v="7272.23"/>
    <n v="0"/>
    <n v="19.93"/>
  </r>
  <r>
    <n v="491"/>
    <n v="314"/>
    <s v="Acaba, Joseph M."/>
    <s v="male"/>
    <n v="1967"/>
    <s v="U.S."/>
    <b v="1"/>
    <s v="NASA- 19"/>
    <n v="2004"/>
    <n v="3"/>
    <s v="flight engineer"/>
    <n v="2017"/>
    <x v="5"/>
    <s v="53"/>
    <s v="Soyuz MS-06"/>
    <s v="ISS"/>
    <s v="Soyuz MS-06"/>
    <n v="4037.23"/>
    <n v="7272.23"/>
    <n v="6.98"/>
    <n v="19.93"/>
  </r>
  <r>
    <n v="492"/>
    <n v="315"/>
    <s v="Arnold, Richard R., II"/>
    <s v="male"/>
    <n v="1963"/>
    <s v="U.S."/>
    <b v="1"/>
    <s v="NASA- 19"/>
    <n v="2004"/>
    <n v="2"/>
    <s v="MSP"/>
    <n v="2009"/>
    <x v="4"/>
    <s v="STS-119"/>
    <s v="STS-119"/>
    <s v="STS-119"/>
    <s v="STS-119"/>
    <n v="307"/>
    <n v="307"/>
    <n v="12.57"/>
    <n v="32.07"/>
  </r>
  <r>
    <n v="492"/>
    <n v="315"/>
    <s v="Arnold, Richard R., II"/>
    <s v="male"/>
    <n v="1963"/>
    <s v="U.S."/>
    <b v="1"/>
    <s v="NASA- 19"/>
    <n v="2004"/>
    <n v="2"/>
    <s v="flight engineer"/>
    <n v="2018"/>
    <x v="5"/>
    <s v="55"/>
    <s v="Soyuz MS-08"/>
    <s v="ISS"/>
    <s v="Soyuz MS-08"/>
    <n v="4722"/>
    <n v="307"/>
    <n v="19.5"/>
    <n v="32.07"/>
  </r>
  <r>
    <n v="493"/>
    <n v="316"/>
    <s v="Barratt, Michael R."/>
    <s v="male"/>
    <n v="1959"/>
    <s v="U.S."/>
    <b v="1"/>
    <s v="NASA- 18"/>
    <n v="2000"/>
    <n v="2"/>
    <s v="flight engineer"/>
    <n v="2009"/>
    <x v="4"/>
    <s v="19"/>
    <s v="Soyuz TMA-14"/>
    <s v="ISS"/>
    <s v="Soyuz TMA-14"/>
    <n v="4778"/>
    <n v="5085"/>
    <n v="5.0999999999999996"/>
    <n v="5.0999999999999996"/>
  </r>
  <r>
    <n v="493"/>
    <n v="316"/>
    <s v="Barratt, Michael R."/>
    <s v="male"/>
    <n v="1959"/>
    <s v="U.S."/>
    <b v="1"/>
    <s v="NASA- 18"/>
    <n v="2000"/>
    <n v="2"/>
    <s v="MSP"/>
    <n v="2011"/>
    <x v="5"/>
    <s v="STS-133"/>
    <s v="STS-133"/>
    <s v="STS-133"/>
    <s v="STS-133"/>
    <n v="307"/>
    <n v="5085"/>
    <n v="0"/>
    <n v="5.0999999999999996"/>
  </r>
  <r>
    <n v="494"/>
    <n v="317"/>
    <s v="Johnson, Gregory C."/>
    <s v="male"/>
    <n v="1954"/>
    <s v="U.S."/>
    <b v="1"/>
    <s v="NASA- 17"/>
    <n v="1998"/>
    <n v="1"/>
    <s v="pilot"/>
    <n v="2009"/>
    <x v="4"/>
    <s v="STS-125"/>
    <s v="STS-125"/>
    <s v="STS-125"/>
    <s v="STS-125"/>
    <n v="309.63"/>
    <n v="309.63"/>
    <n v="0"/>
    <n v="0"/>
  </r>
  <r>
    <n v="495"/>
    <n v="318"/>
    <s v="Good, Michael T."/>
    <s v="male"/>
    <n v="1962"/>
    <s v="U.S."/>
    <b v="1"/>
    <s v="NASA Astronaut Group 18"/>
    <n v="2000"/>
    <n v="2"/>
    <s v="MSP"/>
    <n v="2009"/>
    <x v="4"/>
    <s v="STS-125"/>
    <s v="STS-125"/>
    <s v="STS-125"/>
    <s v="STS-125"/>
    <n v="309"/>
    <n v="591.15"/>
    <n v="16.079999999999998"/>
    <n v="30"/>
  </r>
  <r>
    <n v="495"/>
    <n v="318"/>
    <s v="Good, Michael T."/>
    <s v="male"/>
    <n v="1962"/>
    <s v="U.S."/>
    <b v="1"/>
    <s v="NASA Astronaut Group 19"/>
    <n v="2000"/>
    <n v="2"/>
    <s v="MSP"/>
    <n v="2010"/>
    <x v="5"/>
    <s v="STS-132"/>
    <s v="STS-132"/>
    <s v="STS-132"/>
    <s v="STS-132"/>
    <n v="282.14999999999998"/>
    <n v="591.15"/>
    <n v="13.92"/>
    <n v="30"/>
  </r>
  <r>
    <n v="496"/>
    <n v="319"/>
    <s v="McArthur, K. Megan"/>
    <s v="female"/>
    <n v="1971"/>
    <s v="U.S."/>
    <b v="1"/>
    <s v="NASA- 18"/>
    <n v="2000"/>
    <n v="1"/>
    <s v="MSP"/>
    <n v="2009"/>
    <x v="4"/>
    <s v="STS-125"/>
    <s v="STS-125"/>
    <s v="STS-125"/>
    <s v="STS-125"/>
    <n v="309"/>
    <n v="309"/>
    <n v="0"/>
    <n v="0"/>
  </r>
  <r>
    <n v="497"/>
    <n v="320"/>
    <s v="Feustel, Andrew J."/>
    <s v="male"/>
    <n v="1965"/>
    <s v="U.S."/>
    <b v="1"/>
    <s v="NASA- 18"/>
    <n v="2000"/>
    <n v="3"/>
    <s v="MSP"/>
    <n v="2009"/>
    <x v="4"/>
    <s v="STS-125"/>
    <s v="STS-125"/>
    <s v="STS-125"/>
    <s v="STS-125"/>
    <n v="309"/>
    <n v="687"/>
    <n v="21"/>
    <n v="61.8"/>
  </r>
  <r>
    <n v="497"/>
    <n v="320"/>
    <s v="Feustel, Andrew J."/>
    <s v="male"/>
    <n v="1965"/>
    <s v="U.S."/>
    <b v="1"/>
    <s v="NASA- 18"/>
    <n v="2000"/>
    <n v="3"/>
    <s v="MSP"/>
    <n v="2011"/>
    <x v="5"/>
    <s v="STS-134"/>
    <s v="STS-134"/>
    <s v="STS-134"/>
    <s v="STS-134"/>
    <n v="378"/>
    <n v="687"/>
    <n v="21.3"/>
    <n v="61.8"/>
  </r>
  <r>
    <n v="497"/>
    <n v="320"/>
    <s v="Feustel, Andrew J."/>
    <s v="male"/>
    <n v="1965"/>
    <s v="U.S."/>
    <b v="1"/>
    <s v="NASA- 18"/>
    <n v="2000"/>
    <n v="3"/>
    <s v="flight engineer"/>
    <n v="2018"/>
    <x v="5"/>
    <s v="55"/>
    <s v="Soyuz MS-08"/>
    <s v="ISS"/>
    <s v="Soyuz MS-08"/>
    <n v="4722"/>
    <n v="687"/>
    <n v="19.5"/>
    <n v="61.8"/>
  </r>
  <r>
    <n v="498"/>
    <n v="103"/>
    <s v="Romanenko, Roman"/>
    <s v="male"/>
    <n v="1971"/>
    <s v="U.S.S.R/Russia"/>
    <b v="1"/>
    <s v="TsPK-12"/>
    <n v="1997"/>
    <n v="2"/>
    <s v="flight engineer"/>
    <n v="2009"/>
    <x v="4"/>
    <s v="20"/>
    <s v="Soyuz TMA15"/>
    <s v="ISS"/>
    <s v="Soyuz TMA15"/>
    <n v="4508"/>
    <n v="8003.02"/>
    <n v="0"/>
    <n v="6.62"/>
  </r>
  <r>
    <n v="498"/>
    <n v="103"/>
    <s v="Romanenko, Roman"/>
    <s v="male"/>
    <n v="1971"/>
    <s v="U.S.S.R/Russia"/>
    <b v="1"/>
    <s v="TsPK-12"/>
    <n v="1997"/>
    <n v="2"/>
    <s v="flight engineer"/>
    <n v="2012"/>
    <x v="5"/>
    <s v="34"/>
    <s v="Soyuz TMA07M"/>
    <s v="ISS"/>
    <s v="Soyuz TMA07M"/>
    <n v="3494"/>
    <n v="8003.02"/>
    <n v="6.62"/>
    <n v="6.62"/>
  </r>
  <r>
    <n v="499"/>
    <n v="321"/>
    <s v="Hurley, Douglas G."/>
    <s v="male"/>
    <n v="1966"/>
    <s v="U.S."/>
    <b v="1"/>
    <s v="NASA- 18"/>
    <n v="2000"/>
    <n v="2"/>
    <s v="pilot"/>
    <n v="2009"/>
    <x v="4"/>
    <s v="STS-127"/>
    <s v="STS-127"/>
    <s v="STS-127"/>
    <s v="STS-127"/>
    <n v="377"/>
    <n v="683"/>
    <n v="0"/>
    <n v="0"/>
  </r>
  <r>
    <n v="499"/>
    <n v="321"/>
    <s v="Hurley, Douglas G."/>
    <s v="male"/>
    <n v="1966"/>
    <s v="U.S."/>
    <b v="1"/>
    <s v="NASA- 19"/>
    <n v="2000"/>
    <n v="2"/>
    <s v="pilot"/>
    <n v="2011"/>
    <x v="5"/>
    <s v="STS-135"/>
    <s v="STS-135"/>
    <s v="STS-135"/>
    <s v="STS-135"/>
    <n v="306"/>
    <n v="683"/>
    <n v="0"/>
    <n v="0"/>
  </r>
  <r>
    <n v="500"/>
    <n v="322"/>
    <s v="Cassidy, Christopher J."/>
    <s v="male"/>
    <n v="1970"/>
    <s v="U.S."/>
    <b v="1"/>
    <s v="NASA- 19"/>
    <n v="2004"/>
    <n v="2"/>
    <s v="MSP"/>
    <n v="2009"/>
    <x v="4"/>
    <s v="STS-127"/>
    <s v="STS-127"/>
    <s v="STS-127"/>
    <s v="STS-127"/>
    <n v="377"/>
    <n v="4744"/>
    <n v="18.079999999999998"/>
    <n v="31.23"/>
  </r>
  <r>
    <n v="500"/>
    <n v="322"/>
    <s v="Cassidy, Christopher J."/>
    <s v="male"/>
    <n v="1970"/>
    <s v="U.S."/>
    <b v="1"/>
    <s v="NASA- 19"/>
    <n v="2004"/>
    <n v="2"/>
    <s v="flight engineer"/>
    <n v="2013"/>
    <x v="5"/>
    <s v="35"/>
    <s v="Soyuz TMA-08M"/>
    <s v="ISS"/>
    <s v="Soyuz TMA-08M"/>
    <n v="3990"/>
    <n v="4744"/>
    <n v="13.5"/>
    <n v="31.23"/>
  </r>
  <r>
    <n v="501"/>
    <n v="323"/>
    <s v="Marshburn, Thomas H."/>
    <s v="male"/>
    <n v="1960"/>
    <s v="U.S."/>
    <b v="1"/>
    <s v="NASA- 19"/>
    <n v="2004"/>
    <n v="2"/>
    <s v="MSP"/>
    <n v="2009"/>
    <x v="4"/>
    <s v="STS-127"/>
    <s v="STS-127"/>
    <s v="STS-127"/>
    <s v="STS-127"/>
    <n v="376"/>
    <n v="3870"/>
    <n v="18.98"/>
    <n v="24.5"/>
  </r>
  <r>
    <n v="501"/>
    <n v="323"/>
    <s v="Marshburn, Thomas H."/>
    <s v="male"/>
    <n v="1960"/>
    <s v="U.S."/>
    <b v="1"/>
    <s v="NASA- 19"/>
    <n v="2004"/>
    <n v="2"/>
    <s v="flight engineer"/>
    <n v="2013"/>
    <x v="5"/>
    <s v="34"/>
    <s v="Soyuz TMA-07M"/>
    <s v="ISS"/>
    <s v="Soyuz TMA-07M"/>
    <n v="3494"/>
    <n v="3870"/>
    <n v="5.5"/>
    <n v="24.5"/>
  </r>
  <r>
    <n v="502"/>
    <n v="324"/>
    <s v="Kopra, Timothy L."/>
    <s v="male"/>
    <n v="1963"/>
    <s v="U.S."/>
    <b v="1"/>
    <s v="NASA- 18"/>
    <n v="2000"/>
    <n v="2"/>
    <s v="MSP"/>
    <n v="2009"/>
    <x v="4"/>
    <s v="20"/>
    <s v="STS-127"/>
    <s v="ISS"/>
    <s v="STS-128"/>
    <n v="1317"/>
    <n v="3315"/>
    <n v="5.53"/>
    <n v="13.51"/>
  </r>
  <r>
    <n v="502"/>
    <n v="324"/>
    <s v="Kopra, Timothy L."/>
    <s v="male"/>
    <n v="1963"/>
    <s v="U.S."/>
    <b v="1"/>
    <s v="NASA- 18"/>
    <n v="2000"/>
    <n v="2"/>
    <s v="flight engineer"/>
    <n v="2015"/>
    <x v="5"/>
    <s v="46"/>
    <s v="Soyuz TMA-19M"/>
    <s v="ISS"/>
    <s v="Soyuz TMA-19M"/>
    <n v="1920"/>
    <n v="3315"/>
    <n v="7.98"/>
    <n v="13.51"/>
  </r>
  <r>
    <n v="503"/>
    <n v="324"/>
    <s v="Ford, Kevin A."/>
    <s v="male"/>
    <n v="1960"/>
    <s v="U.S."/>
    <b v="1"/>
    <s v="NASA- 18"/>
    <n v="2000"/>
    <n v="2"/>
    <s v="pilot"/>
    <n v="2009"/>
    <x v="4"/>
    <s v="STS-128"/>
    <s v="STS-128"/>
    <s v="STS-128"/>
    <s v="STS-128"/>
    <n v="333"/>
    <n v="3781"/>
    <n v="0"/>
    <n v="0"/>
  </r>
  <r>
    <n v="503"/>
    <n v="324"/>
    <s v="Ford, Kevin A."/>
    <s v="male"/>
    <n v="1960"/>
    <s v="U.S."/>
    <b v="1"/>
    <s v="NASA- 18"/>
    <n v="2000"/>
    <n v="2"/>
    <s v="commander"/>
    <n v="2012"/>
    <x v="5"/>
    <s v="33"/>
    <s v="Soyuz TMA-06M"/>
    <s v="ISS"/>
    <s v="Soyuz TMA-06M"/>
    <n v="3448"/>
    <n v="3781"/>
    <n v="0"/>
    <n v="0"/>
  </r>
  <r>
    <n v="504"/>
    <n v="326"/>
    <s v="Hernandez, Jose M."/>
    <s v="male"/>
    <n v="1962"/>
    <s v="U.S."/>
    <b v="1"/>
    <s v="NASA- 19"/>
    <n v="2004"/>
    <n v="1"/>
    <s v="MSP"/>
    <n v="2009"/>
    <x v="4"/>
    <s v="STS-128"/>
    <s v="STS-128"/>
    <s v="STS-128"/>
    <s v="STS-128"/>
    <n v="332"/>
    <n v="332"/>
    <n v="0"/>
    <n v="0"/>
  </r>
  <r>
    <n v="505"/>
    <n v="327"/>
    <s v="Stott, Nicole P."/>
    <s v="female"/>
    <n v="1962"/>
    <s v="U.S."/>
    <b v="1"/>
    <s v="2000 NASA group"/>
    <n v="2000"/>
    <n v="2"/>
    <s v="flight engineer"/>
    <n v="2009"/>
    <x v="4"/>
    <s v="20"/>
    <s v="STS-128"/>
    <s v="ISS"/>
    <s v="STS-129"/>
    <n v="1440"/>
    <n v="1747"/>
    <n v="6.58"/>
    <n v="6.58"/>
  </r>
  <r>
    <n v="505"/>
    <n v="327"/>
    <s v="Stott, Nicole P."/>
    <s v="female"/>
    <n v="1962"/>
    <s v="U.S."/>
    <b v="1"/>
    <s v="2000 NASA group"/>
    <n v="2000"/>
    <n v="2"/>
    <s v="MSP"/>
    <n v="2011"/>
    <x v="5"/>
    <s v="STS-133"/>
    <s v="STS-133"/>
    <s v="STS-133"/>
    <s v="STS-133"/>
    <n v="307"/>
    <n v="1747"/>
    <n v="0"/>
    <n v="6.58"/>
  </r>
  <r>
    <n v="506"/>
    <n v="104"/>
    <s v="Surayev, Maksim"/>
    <s v="male"/>
    <n v="1972"/>
    <s v="U.S.S.R/Russia"/>
    <b v="1"/>
    <s v="TsPK-12"/>
    <n v="1997"/>
    <n v="2"/>
    <s v="commander"/>
    <n v="2014"/>
    <x v="5"/>
    <s v="40"/>
    <s v="Soyuz TMA13M"/>
    <s v="ISS"/>
    <s v="Soyuz TMA13M"/>
    <n v="3968"/>
    <n v="8028.18"/>
    <n v="3.68"/>
    <n v="9.42"/>
  </r>
  <r>
    <n v="506"/>
    <n v="104"/>
    <s v="Surayev, Maksim"/>
    <s v="male"/>
    <n v="1972"/>
    <s v="U.S.S.R/Russia"/>
    <b v="1"/>
    <s v="TsPK-12"/>
    <n v="1997"/>
    <n v="2"/>
    <s v="commander"/>
    <n v="2009"/>
    <x v="4"/>
    <s v="21"/>
    <s v="Soyuz TMA16"/>
    <s v="ISS"/>
    <s v="Soyuz TMA16"/>
    <n v="4060"/>
    <n v="8028.18"/>
    <n v="5.73"/>
    <n v="9.42"/>
  </r>
  <r>
    <n v="507"/>
    <n v="9"/>
    <s v="Guy Laliberte"/>
    <s v="male"/>
    <n v="1959"/>
    <s v="Canada"/>
    <b v="1"/>
    <s v="Space Tourist"/>
    <n v="2009"/>
    <n v="1"/>
    <s v="Other (space tourist)"/>
    <n v="2009"/>
    <x v="4"/>
    <s v="Soyuz TMA-16/14"/>
    <s v="Soyuz TMA-16"/>
    <s v="Soyuz TMA-16"/>
    <s v="Soyuz TMA-14"/>
    <n v="261.27999999999997"/>
    <n v="261.27999999999997"/>
    <n v="0"/>
    <n v="0"/>
  </r>
  <r>
    <n v="508"/>
    <n v="328"/>
    <s v="Wilmore, Barry E."/>
    <s v="male"/>
    <n v="1962"/>
    <s v="U.S."/>
    <b v="1"/>
    <s v="2000 NASA group"/>
    <n v="2000"/>
    <n v="2"/>
    <s v="pilot"/>
    <n v="2009"/>
    <x v="4"/>
    <s v="STS-129"/>
    <s v="STS-129"/>
    <s v="STS-129"/>
    <s v="STS-129"/>
    <n v="259"/>
    <n v="4272"/>
    <n v="0"/>
    <n v="25.67"/>
  </r>
  <r>
    <n v="508"/>
    <n v="328"/>
    <s v="Wilmore, Barry E."/>
    <s v="male"/>
    <n v="1962"/>
    <s v="U.S."/>
    <b v="1"/>
    <s v="2000 NASA group"/>
    <n v="2000"/>
    <n v="2"/>
    <s v="flight engineer"/>
    <n v="2014"/>
    <x v="5"/>
    <s v="41"/>
    <s v="Soyuz TMA-14M"/>
    <s v="ISS"/>
    <s v="Soyuz TMA-14M"/>
    <n v="4013"/>
    <n v="4272"/>
    <n v="25.67"/>
    <n v="25.67"/>
  </r>
  <r>
    <n v="509"/>
    <n v="329"/>
    <s v="Bresnik, Randolph J."/>
    <s v="male"/>
    <n v="1967"/>
    <s v="U.S."/>
    <b v="1"/>
    <s v="NASA- 19"/>
    <n v="2004"/>
    <n v="2"/>
    <s v="MSP"/>
    <n v="2009"/>
    <x v="4"/>
    <s v="STS-129"/>
    <s v="STS-129"/>
    <s v="STS-129"/>
    <s v="STS-129"/>
    <n v="259"/>
    <n v="3587.93"/>
    <n v="11.83"/>
    <n v="31.33"/>
  </r>
  <r>
    <n v="509"/>
    <n v="329"/>
    <s v="Bresnik, Randolph J."/>
    <s v="male"/>
    <n v="1967"/>
    <s v="U.S."/>
    <b v="1"/>
    <s v="NASA- 19"/>
    <n v="2004"/>
    <n v="2"/>
    <s v="flight engineer"/>
    <n v="2017"/>
    <x v="5"/>
    <s v="52"/>
    <s v="Soyuz MS-05"/>
    <s v="ISS"/>
    <s v="Soyuz MS-05"/>
    <n v="3328.93"/>
    <n v="3587.93"/>
    <n v="19.5"/>
    <n v="31.33"/>
  </r>
  <r>
    <n v="510"/>
    <n v="330"/>
    <s v="Satcher, Robert L."/>
    <s v="male"/>
    <n v="1965"/>
    <s v="U.S."/>
    <b v="1"/>
    <s v="2004 NASA Group 19"/>
    <n v="2004"/>
    <n v="1"/>
    <s v="MSP"/>
    <n v="2009"/>
    <x v="4"/>
    <s v="STS-129"/>
    <s v="STS-129"/>
    <s v="STS-129"/>
    <s v="STS-129"/>
    <n v="259"/>
    <n v="259"/>
    <n v="12.32"/>
    <n v="12.32"/>
  </r>
  <r>
    <n v="511"/>
    <n v="331"/>
    <s v="Creamer, Timothy J."/>
    <s v="male"/>
    <n v="1959"/>
    <s v="U.S."/>
    <b v="1"/>
    <s v="NASA- 17"/>
    <n v="1998"/>
    <n v="1"/>
    <s v="flight engineer"/>
    <n v="2009"/>
    <x v="4"/>
    <s v="22"/>
    <s v="Soyuz TMA-17"/>
    <s v="ISS"/>
    <s v="Soyuz TMA-17"/>
    <n v="3912"/>
    <n v="3912"/>
    <n v="0"/>
    <n v="0"/>
  </r>
  <r>
    <n v="512"/>
    <n v="332"/>
    <s v="Virts, Terry W., Jr."/>
    <s v="male"/>
    <n v="1967"/>
    <s v="U.S."/>
    <b v="1"/>
    <s v="2000 NASA group"/>
    <n v="2000"/>
    <n v="2"/>
    <s v="pilot"/>
    <n v="2010"/>
    <x v="5"/>
    <s v="STS-130"/>
    <s v="STS-130"/>
    <s v="STS-130"/>
    <s v="STS-130"/>
    <n v="330.1"/>
    <n v="5113.62"/>
    <n v="0"/>
    <n v="19.100000000000001"/>
  </r>
  <r>
    <n v="512"/>
    <n v="332"/>
    <s v="Virts, Terry W., Jr."/>
    <s v="male"/>
    <n v="1967"/>
    <s v="U.S."/>
    <b v="1"/>
    <s v="2001 NASA group"/>
    <n v="2000"/>
    <n v="2"/>
    <s v="flight engineer"/>
    <n v="2014"/>
    <x v="5"/>
    <s v="42"/>
    <s v="Soyuz TMA-15M"/>
    <s v="ISS"/>
    <s v="Soyuz TMA-15M"/>
    <n v="4783.5"/>
    <n v="5113.62"/>
    <n v="19.100000000000001"/>
    <n v="19.100000000000001"/>
  </r>
  <r>
    <n v="513"/>
    <n v="105"/>
    <s v="Skvortsov, Aleksandr Jr."/>
    <s v="male"/>
    <n v="1966"/>
    <s v="U.S.S.R/Russia"/>
    <b v="1"/>
    <s v="TsPK-12"/>
    <n v="1997"/>
    <n v="3"/>
    <s v="commander"/>
    <n v="2010"/>
    <x v="5"/>
    <s v="23"/>
    <s v="Soyuz TMA18"/>
    <s v="ISS"/>
    <s v="Soyuz TMA18"/>
    <n v="4225"/>
    <n v="12588.98"/>
    <n v="0"/>
    <n v="12.67"/>
  </r>
  <r>
    <n v="513"/>
    <n v="105"/>
    <s v="Skvortsov, Aleksandr Jr."/>
    <s v="male"/>
    <n v="1966"/>
    <s v="U.S.S.R/Russia"/>
    <b v="1"/>
    <s v="TsPK-12"/>
    <n v="1997"/>
    <n v="3"/>
    <s v="commander"/>
    <n v="2014"/>
    <x v="5"/>
    <s v="39"/>
    <s v="Soyuz TMA12M"/>
    <s v="ISS"/>
    <s v="Soyuz TMA12M"/>
    <n v="4061"/>
    <n v="12588.98"/>
    <n v="12.67"/>
    <n v="12.67"/>
  </r>
  <r>
    <n v="513"/>
    <n v="105"/>
    <s v="Skvortsov, Aleksandr Jr."/>
    <s v="male"/>
    <n v="1966"/>
    <s v="U.S.S.R/Russia"/>
    <b v="1"/>
    <s v="TsPK-12"/>
    <n v="1997"/>
    <n v="3"/>
    <s v="commander"/>
    <n v="2019"/>
    <x v="5"/>
    <s v="60"/>
    <s v="Soyuz MS-13"/>
    <s v="ISS"/>
    <s v="not completed yet"/>
    <n v="4302.9799999999996"/>
    <n v="12588.98"/>
    <n v="0"/>
    <n v="12.67"/>
  </r>
  <r>
    <n v="514"/>
    <n v="106"/>
    <s v="Korniyenko, Mikhail"/>
    <s v="male"/>
    <n v="1960"/>
    <s v="U.S.S.R/Russia"/>
    <b v="1"/>
    <s v="RKKE-14"/>
    <n v="1998"/>
    <n v="2"/>
    <s v="flight engineer"/>
    <n v="2010"/>
    <x v="5"/>
    <s v="23"/>
    <s v="Soyuz TMA18"/>
    <s v="ISS"/>
    <s v="Soyuz TMA18"/>
    <n v="4225"/>
    <n v="12005.43"/>
    <n v="6.72"/>
    <n v="12.28"/>
  </r>
  <r>
    <n v="514"/>
    <n v="106"/>
    <s v="Korniyenko, Mikhail"/>
    <s v="male"/>
    <n v="1960"/>
    <s v="U.S.S.R/Russia"/>
    <b v="1"/>
    <s v="RKKE-14"/>
    <n v="1998"/>
    <n v="2"/>
    <s v="flight engineer"/>
    <n v="2015"/>
    <x v="5"/>
    <s v="43"/>
    <s v="Soyuz TMA16M"/>
    <s v="ISS"/>
    <s v="Soyuz TMA18M"/>
    <n v="7798"/>
    <n v="12005.43"/>
    <n v="5.57"/>
    <n v="12.28"/>
  </r>
  <r>
    <n v="515"/>
    <n v="333"/>
    <s v="Dutton, James P."/>
    <s v="male"/>
    <n v="1968"/>
    <s v="U.S."/>
    <b v="1"/>
    <s v="NASA- 19"/>
    <n v="2004"/>
    <n v="1"/>
    <s v="pilot"/>
    <n v="2010"/>
    <x v="5"/>
    <s v="STS-131"/>
    <s v="STS-131"/>
    <s v="STS-131"/>
    <s v="STS-131"/>
    <n v="362"/>
    <n v="362"/>
    <n v="0"/>
    <n v="0"/>
  </r>
  <r>
    <n v="516"/>
    <n v="334"/>
    <s v="Metcalf-Lindenburger, Dorothy M."/>
    <s v="female"/>
    <n v="1975"/>
    <s v="U.S."/>
    <b v="1"/>
    <s v="NASA- 19"/>
    <n v="2004"/>
    <n v="1"/>
    <s v="MSP"/>
    <n v="2010"/>
    <x v="5"/>
    <s v="STS-131"/>
    <s v="STS-131"/>
    <s v="STS-131"/>
    <s v="STS-131"/>
    <n v="362"/>
    <n v="362"/>
    <n v="0"/>
    <n v="0"/>
  </r>
  <r>
    <n v="517"/>
    <n v="8"/>
    <s v="Yamazaki, Naoko"/>
    <s v="female"/>
    <n v="1970"/>
    <s v="Japan"/>
    <b v="1"/>
    <s v="NASDA-4"/>
    <n v="1999"/>
    <n v="1"/>
    <s v="MSP"/>
    <n v="2010"/>
    <x v="5"/>
    <s v="STS-131"/>
    <s v="STS-131"/>
    <s v="STS-131"/>
    <s v="STS-131"/>
    <n v="362.8"/>
    <n v="362.8"/>
    <n v="0"/>
    <n v="0"/>
  </r>
  <r>
    <n v="518"/>
    <n v="335"/>
    <s v="Walker, Shannon"/>
    <s v="female"/>
    <n v="1965"/>
    <s v="U.S."/>
    <b v="1"/>
    <s v="2004 NASA group"/>
    <n v="2004"/>
    <n v="1"/>
    <s v="flight engineer"/>
    <n v="2010"/>
    <x v="5"/>
    <s v="24"/>
    <s v="soyuz TMA-19"/>
    <s v="ISS"/>
    <s v="Soyuz TMA-19"/>
    <n v="3919.18"/>
    <n v="3919.18"/>
    <n v="0"/>
    <n v="0"/>
  </r>
  <r>
    <n v="519"/>
    <n v="107"/>
    <s v="Skripochka, Oleg"/>
    <s v="male"/>
    <n v="1969"/>
    <s v="U.S.S.R/Russia"/>
    <b v="1"/>
    <s v="RKKE-14"/>
    <n v="1997"/>
    <n v="3"/>
    <s v="flight engineer"/>
    <n v="2010"/>
    <x v="5"/>
    <s v="25"/>
    <s v="Soyuz TMA01M"/>
    <s v="ISS"/>
    <s v="Soyuz TMA01M"/>
    <n v="3824"/>
    <n v="10653.3"/>
    <n v="16.649999999999999"/>
    <n v="16.649999999999999"/>
  </r>
  <r>
    <n v="519"/>
    <n v="107"/>
    <s v="Skripochka, Oleg"/>
    <s v="male"/>
    <n v="1969"/>
    <s v="U.S.S.R/Russia"/>
    <b v="1"/>
    <s v="RKKE-14"/>
    <n v="1997"/>
    <n v="3"/>
    <s v="flight engineer"/>
    <n v="2016"/>
    <x v="5"/>
    <s v="47"/>
    <s v="Soyuz TMA20M"/>
    <s v="ISS"/>
    <s v="Soyuz TMA20M"/>
    <n v="4131.7700000000004"/>
    <n v="10653.3"/>
    <n v="0"/>
    <n v="16.649999999999999"/>
  </r>
  <r>
    <n v="519"/>
    <n v="107"/>
    <s v="Skripochka, Oleg"/>
    <s v="male"/>
    <n v="1969"/>
    <s v="U.S.S.R/Russia"/>
    <b v="1"/>
    <s v="RKKE-14"/>
    <n v="1997"/>
    <n v="3"/>
    <s v="commander"/>
    <n v="2019"/>
    <x v="5"/>
    <s v="61"/>
    <s v="Soyuz MS-15"/>
    <s v="ISS"/>
    <s v="not completed yet"/>
    <n v="2697.53"/>
    <n v="10653.3"/>
    <n v="0"/>
    <n v="16.649999999999999"/>
  </r>
  <r>
    <n v="520"/>
    <n v="108"/>
    <s v="Kondratyev, Dmitri"/>
    <s v="male"/>
    <n v="1969"/>
    <s v="U.S.S.R/Russia"/>
    <b v="1"/>
    <s v="TsPK-12"/>
    <n v="1997"/>
    <n v="1"/>
    <s v="commander"/>
    <n v="2010"/>
    <x v="5"/>
    <s v="26"/>
    <s v="Soyuz TMA20"/>
    <s v="ISS"/>
    <s v="Soyuz TMA20"/>
    <n v="3823"/>
    <n v="3823.28"/>
    <n v="10.199999999999999"/>
    <n v="10.199999999999999"/>
  </r>
  <r>
    <n v="521"/>
    <n v="109"/>
    <s v="Samokutyayev, Aleksandr"/>
    <s v="male"/>
    <n v="1970"/>
    <s v="U.S.S.R/Russia"/>
    <b v="1"/>
    <s v="TsPK-13"/>
    <n v="2003"/>
    <n v="2"/>
    <s v="commander"/>
    <n v="2011"/>
    <x v="5"/>
    <s v="27"/>
    <s v="Soyuz TMA21"/>
    <s v="ISS"/>
    <s v="Soyuz TMA21"/>
    <n v="3941"/>
    <n v="7955.38"/>
    <n v="6.37"/>
    <n v="10.050000000000001"/>
  </r>
  <r>
    <n v="521"/>
    <n v="109"/>
    <s v="Samokutyayev, Aleksandr"/>
    <s v="male"/>
    <n v="1970"/>
    <s v="U.S.S.R/Russia"/>
    <b v="1"/>
    <s v="TsPK-13"/>
    <n v="2003"/>
    <n v="2"/>
    <s v="commander"/>
    <n v="2014"/>
    <x v="5"/>
    <s v="41"/>
    <s v="Soyuz TMA14M"/>
    <s v="ISS"/>
    <s v="Soyuz TMA14M"/>
    <n v="4013"/>
    <n v="7955.38"/>
    <n v="3.63"/>
    <n v="10.050000000000001"/>
  </r>
  <r>
    <n v="522"/>
    <n v="110"/>
    <s v="Borisenko, Andrei"/>
    <s v="male"/>
    <n v="1964"/>
    <s v="U.S.S.R/Russia"/>
    <b v="1"/>
    <s v="RKKE-15"/>
    <n v="2003"/>
    <n v="2"/>
    <s v="flight engineer"/>
    <n v="2011"/>
    <x v="5"/>
    <s v="27"/>
    <s v="Soyuz TMA21"/>
    <s v="ISS"/>
    <s v="Soyuz TMA21"/>
    <n v="3941"/>
    <n v="14324.25"/>
    <n v="0"/>
    <n v="0"/>
  </r>
  <r>
    <n v="522"/>
    <n v="110"/>
    <s v="Borisenko, Andrei"/>
    <s v="male"/>
    <n v="1964"/>
    <s v="U.S.S.R/Russia"/>
    <b v="1"/>
    <s v="RKKE-15"/>
    <n v="2003"/>
    <n v="2"/>
    <s v="flight engineer"/>
    <n v="2016"/>
    <x v="5"/>
    <s v="49"/>
    <s v="Soyuz MS-02"/>
    <s v="ISS"/>
    <s v="Soyuz MS-02"/>
    <n v="10383.25"/>
    <n v="14324.25"/>
    <n v="0"/>
    <n v="0"/>
  </r>
  <r>
    <n v="523"/>
    <n v="9"/>
    <s v="Furukawa, Satoshi"/>
    <s v="male"/>
    <n v="1964"/>
    <s v="Japan"/>
    <b v="1"/>
    <s v="NASDA-4"/>
    <n v="1999"/>
    <n v="1"/>
    <s v="flight engineer"/>
    <n v="2011"/>
    <x v="5"/>
    <s v="28"/>
    <s v="Soyuz TMA-02M"/>
    <s v="ISS"/>
    <s v="Soyuz TMA-02M"/>
    <n v="4014"/>
    <n v="4014"/>
    <n v="0"/>
    <n v="0"/>
  </r>
  <r>
    <n v="524"/>
    <n v="111"/>
    <s v="Shkaplerov, Anton"/>
    <s v="male"/>
    <n v="1972"/>
    <s v="U.S.S.R/Russia"/>
    <b v="1"/>
    <s v="TsPK-13"/>
    <n v="2003"/>
    <n v="3"/>
    <s v="commander"/>
    <n v="2011"/>
    <x v="5"/>
    <s v="29"/>
    <s v="Soyuz TMA22"/>
    <s v="ISS"/>
    <s v="Soyuz TMA22"/>
    <n v="3967"/>
    <n v="12796"/>
    <n v="6.25"/>
    <n v="14.47"/>
  </r>
  <r>
    <n v="524"/>
    <n v="111"/>
    <s v="Shkaplerov, Anton"/>
    <s v="male"/>
    <n v="1972"/>
    <s v="U.S.S.R/Russia"/>
    <b v="1"/>
    <s v="TsPK-13"/>
    <n v="2003"/>
    <n v="3"/>
    <s v="commander"/>
    <n v="2014"/>
    <x v="5"/>
    <s v="42"/>
    <s v="Soyuz TMA15M"/>
    <s v="ISS"/>
    <s v="Soyuz TMA15M"/>
    <n v="4792"/>
    <n v="12796"/>
    <n v="0"/>
    <n v="14.47"/>
  </r>
  <r>
    <n v="524"/>
    <n v="111"/>
    <s v="Shkaplerov, Anton"/>
    <s v="male"/>
    <n v="1972"/>
    <s v="U.S.S.R/Russia"/>
    <b v="1"/>
    <s v="TsPK-13"/>
    <n v="2003"/>
    <n v="3"/>
    <s v="commander"/>
    <n v="2017"/>
    <x v="5"/>
    <s v="54"/>
    <s v="Soyuz MS-07"/>
    <s v="ISS"/>
    <s v="Soyuz MS-07"/>
    <n v="4037"/>
    <n v="12796"/>
    <n v="8.2200000000000006"/>
    <n v="14.47"/>
  </r>
  <r>
    <n v="525"/>
    <n v="112"/>
    <s v="Ivanishin, Anatoli"/>
    <s v="male"/>
    <n v="1969"/>
    <s v="U.S.S.R/Russia"/>
    <b v="1"/>
    <s v="TsPK-13"/>
    <n v="2003"/>
    <n v="2"/>
    <s v="commander"/>
    <n v="2011"/>
    <x v="5"/>
    <s v="29"/>
    <s v="Soyuz TMA22"/>
    <s v="ISS"/>
    <s v="Soyuz TMA22"/>
    <n v="3967"/>
    <n v="6729"/>
    <n v="0"/>
    <n v="0"/>
  </r>
  <r>
    <n v="525"/>
    <n v="112"/>
    <s v="Ivanishin, Anatoli"/>
    <s v="male"/>
    <n v="1969"/>
    <s v="U.S.S.R/Russia"/>
    <b v="1"/>
    <s v="TsPK-13"/>
    <n v="2003"/>
    <n v="2"/>
    <s v="flight engineer"/>
    <n v="2016"/>
    <x v="5"/>
    <s v="48"/>
    <s v="Soyuz MS-01"/>
    <s v="ISS"/>
    <s v="Soyuz MS-01"/>
    <n v="2762"/>
    <n v="6729"/>
    <n v="0"/>
    <n v="0"/>
  </r>
  <r>
    <n v="526"/>
    <n v="113"/>
    <s v="Revin, Sergei"/>
    <s v="male"/>
    <n v="1966"/>
    <s v="U.S.S.R/Russia"/>
    <b v="1"/>
    <s v="RKKE-12"/>
    <n v="1996"/>
    <n v="1"/>
    <s v="flight engineer"/>
    <n v="2012"/>
    <x v="5"/>
    <s v="31"/>
    <s v="Soyuz TMA04M"/>
    <s v="ISS"/>
    <s v="Soyuz TMA04M"/>
    <n v="2999"/>
    <n v="2999.87"/>
    <n v="0"/>
    <n v="0"/>
  </r>
  <r>
    <n v="527"/>
    <n v="7"/>
    <s v="Liu, Wang"/>
    <s v="male"/>
    <n v="1969"/>
    <s v="China"/>
    <b v="1"/>
    <s v="China-1"/>
    <n v="2012"/>
    <n v="1"/>
    <s v="flight engineer"/>
    <n v="2012"/>
    <x v="5"/>
    <s v="Shenzhou 9"/>
    <s v="Shenzhou 9"/>
    <s v="Shenzhou 9"/>
    <s v="Shenzhou 9"/>
    <n v="303.5"/>
    <n v="312"/>
    <n v="0"/>
    <n v="0"/>
  </r>
  <r>
    <n v="528"/>
    <n v="8"/>
    <s v="Liu, Yang"/>
    <s v="female"/>
    <n v="1978"/>
    <s v="China"/>
    <b v="1"/>
    <s v="China-2"/>
    <n v="2012"/>
    <n v="1"/>
    <s v="flight engineer"/>
    <n v="2012"/>
    <x v="5"/>
    <s v="Shenzhou 9"/>
    <s v="Shenzhou 9"/>
    <s v="Shenzhou 9"/>
    <s v="Shenzhou 9"/>
    <n v="303.5"/>
    <n v="312"/>
    <n v="0"/>
    <n v="0"/>
  </r>
  <r>
    <n v="529"/>
    <n v="114"/>
    <s v="Novitski, Oleg"/>
    <s v="male"/>
    <n v="1971"/>
    <s v="U.S.S.R/Russia"/>
    <b v="1"/>
    <s v="TsPK-14"/>
    <n v="2006"/>
    <n v="2"/>
    <s v="commander"/>
    <n v="2012"/>
    <x v="5"/>
    <s v="33"/>
    <s v="Soyuz TMA06M"/>
    <s v="ISS"/>
    <s v="Soyuz TMA06M"/>
    <n v="3448"/>
    <n v="8169.83"/>
    <n v="0"/>
    <n v="0"/>
  </r>
  <r>
    <n v="529"/>
    <n v="114"/>
    <s v="Novitski, Oleg"/>
    <s v="male"/>
    <n v="1971"/>
    <s v="U.S.S.R/Russia"/>
    <b v="1"/>
    <s v="TsPK-14"/>
    <n v="2006"/>
    <n v="2"/>
    <s v="commander"/>
    <n v="2016"/>
    <x v="5"/>
    <s v="50"/>
    <s v="Soyuz MS-03"/>
    <s v="ISS"/>
    <s v="Soyuz MS-03"/>
    <n v="4721.83"/>
    <n v="8169.83"/>
    <n v="0"/>
    <n v="0"/>
  </r>
  <r>
    <n v="530"/>
    <n v="115"/>
    <s v="Tarelkin, Yevgeni"/>
    <s v="male"/>
    <n v="1974"/>
    <s v="U.S.S.R/Russia"/>
    <b v="1"/>
    <s v="TsPK-13"/>
    <n v="2003"/>
    <n v="1"/>
    <s v="flight engineer"/>
    <n v="2012"/>
    <x v="5"/>
    <s v="33"/>
    <s v="Soyuz TMA06M"/>
    <s v="ISS"/>
    <s v="Soyuz TMA06M"/>
    <n v="3448"/>
    <n v="3448.25"/>
    <n v="0"/>
    <n v="0"/>
  </r>
  <r>
    <n v="531"/>
    <n v="116"/>
    <s v="Misurkin, Aleksandr"/>
    <s v="male"/>
    <n v="1977"/>
    <s v="U.S.S.R/Russia"/>
    <b v="1"/>
    <s v="TsPK-14"/>
    <n v="2006"/>
    <n v="2"/>
    <s v="flight engineer"/>
    <n v="2013"/>
    <x v="5"/>
    <s v="35"/>
    <s v="Soyuz TMA-08M"/>
    <s v="ISS"/>
    <s v="Soyuz TMA-08M"/>
    <n v="3990.25"/>
    <n v="8027.5"/>
    <n v="20.03"/>
    <n v="28.25"/>
  </r>
  <r>
    <n v="531"/>
    <n v="116"/>
    <s v="Misurkin, Aleksandr"/>
    <s v="male"/>
    <n v="1977"/>
    <s v="U.S.S.R/Russia"/>
    <b v="1"/>
    <s v="TsPK-14"/>
    <n v="2006"/>
    <n v="2"/>
    <s v="commander"/>
    <n v="2017"/>
    <x v="5"/>
    <s v="53"/>
    <s v="Soyuz MS-06"/>
    <s v="ISS"/>
    <s v="Soyuz TMA-08M"/>
    <n v="4037.25"/>
    <n v="8027.5"/>
    <n v="8.2200000000000006"/>
    <n v="28.25"/>
  </r>
  <r>
    <n v="532"/>
    <n v="6"/>
    <s v="Parmitano, Luca"/>
    <s v="male"/>
    <n v="1976"/>
    <s v="Italy"/>
    <b v="1"/>
    <s v="2009 ESA Group"/>
    <n v="2009"/>
    <n v="2"/>
    <s v="flight engineer"/>
    <n v="2013"/>
    <x v="5"/>
    <s v="36"/>
    <s v="Soyuz TMA-09M"/>
    <s v="ISS"/>
    <s v="Soyuz TMA-09M"/>
    <n v="3990.28"/>
    <n v="8293.31"/>
    <n v="7.65"/>
    <n v="26.88"/>
  </r>
  <r>
    <n v="533"/>
    <n v="9"/>
    <s v="Zhang, Xiaoguang"/>
    <s v="male"/>
    <n v="1968"/>
    <s v="China"/>
    <b v="1"/>
    <s v="China-1"/>
    <n v="2013"/>
    <n v="1"/>
    <s v="flight engineer"/>
    <n v="2013"/>
    <x v="5"/>
    <s v="Shenzhou 10"/>
    <s v="Shenzhou 10"/>
    <s v="Shenzhou 10"/>
    <s v="Shenzhou 10"/>
    <n v="350"/>
    <n v="350"/>
    <n v="0"/>
    <n v="0"/>
  </r>
  <r>
    <n v="534"/>
    <n v="10"/>
    <s v="Wang, Yapi"/>
    <s v="male"/>
    <n v="1980"/>
    <s v="China"/>
    <b v="1"/>
    <s v="China-2"/>
    <n v="2013"/>
    <n v="1"/>
    <s v="flight engineer"/>
    <n v="2013"/>
    <x v="5"/>
    <s v="Shenzhou 10"/>
    <s v="Shenzhou 10"/>
    <s v="Shenzhou 10"/>
    <s v="Shenzhou 10"/>
    <n v="350"/>
    <n v="350"/>
    <n v="0"/>
    <n v="0"/>
  </r>
  <r>
    <n v="535"/>
    <n v="117"/>
    <s v="Ryazanski, Sergei"/>
    <s v="male"/>
    <n v="1974"/>
    <s v="U.S.S.R/Russia"/>
    <b v="1"/>
    <s v="IMBP-6"/>
    <n v="2003"/>
    <n v="2"/>
    <s v="flight engineer"/>
    <n v="2013"/>
    <x v="5"/>
    <s v="37"/>
    <s v="Soyuz TMA10M"/>
    <s v="ISS"/>
    <s v="Soyuz TMA10M"/>
    <n v="3990"/>
    <n v="7318.93"/>
    <n v="19.920000000000002"/>
    <n v="26.92"/>
  </r>
  <r>
    <n v="535"/>
    <n v="117"/>
    <s v="Ryazanski, Sergei"/>
    <s v="male"/>
    <n v="1974"/>
    <s v="U.S.S.R/Russia"/>
    <b v="1"/>
    <s v="IMBP-6"/>
    <n v="2003"/>
    <n v="2"/>
    <s v="commander"/>
    <n v="2017"/>
    <x v="5"/>
    <s v="52"/>
    <s v="Soyuz MS-05"/>
    <s v="ISS"/>
    <s v="Soyuz MS-05"/>
    <n v="3328.93"/>
    <n v="7318.93"/>
    <n v="7"/>
    <n v="26.92"/>
  </r>
  <r>
    <n v="536"/>
    <n v="336"/>
    <s v="Hopkins, Michael Scott"/>
    <s v="male"/>
    <n v="1968"/>
    <s v="U.S."/>
    <b v="1"/>
    <s v="2009 NASA group"/>
    <n v="2009"/>
    <n v="1"/>
    <s v="flight engineer"/>
    <n v="2013"/>
    <x v="5"/>
    <s v="37"/>
    <s v="Soyuz TMA-10M"/>
    <s v="ISS"/>
    <s v="Soyuz TMA-10M"/>
    <n v="3990.42"/>
    <n v="3990.42"/>
    <n v="12.97"/>
    <n v="12.97"/>
  </r>
  <r>
    <n v="537"/>
    <n v="118"/>
    <s v="Artemyev, Oleg"/>
    <s v="male"/>
    <n v="1970"/>
    <s v="U.S.S.R/Russia"/>
    <b v="1"/>
    <s v="RKKE-15"/>
    <n v="2003"/>
    <n v="2"/>
    <s v="flight engineer"/>
    <n v="2014"/>
    <x v="5"/>
    <s v="39"/>
    <s v="Soyuz TMA12M"/>
    <s v="ISS"/>
    <s v="Soyuz TMA12M"/>
    <n v="4062"/>
    <n v="8784"/>
    <n v="12.57"/>
    <n v="20.34"/>
  </r>
  <r>
    <n v="537"/>
    <n v="118"/>
    <s v="Artemyev, Oleg"/>
    <s v="male"/>
    <n v="1970"/>
    <s v="U.S.S.R/Russia"/>
    <b v="1"/>
    <s v="RKKE-15"/>
    <n v="2003"/>
    <n v="2"/>
    <s v="commander"/>
    <n v="2018"/>
    <x v="5"/>
    <s v="55"/>
    <s v="Soyuz MS-08"/>
    <s v="ISS"/>
    <s v="Soyuz MS-08"/>
    <n v="4722"/>
    <n v="8784"/>
    <n v="7.77"/>
    <n v="20.34"/>
  </r>
  <r>
    <n v="538"/>
    <n v="337"/>
    <s v="Wiseman, Gregory Reid"/>
    <s v="male"/>
    <n v="1975"/>
    <s v="U.S."/>
    <b v="1"/>
    <s v="2009 NASA group"/>
    <n v="2009"/>
    <n v="1"/>
    <s v="MSP"/>
    <n v="2014"/>
    <x v="5"/>
    <s v="40"/>
    <s v="Soyuz TMA-13M"/>
    <s v="ISS"/>
    <s v="Soyuz TMA-13M"/>
    <n v="3968.1"/>
    <n v="3968.1"/>
    <n v="12.78"/>
    <n v="12.78"/>
  </r>
  <r>
    <n v="539"/>
    <n v="11"/>
    <s v="Gerst, Alexander"/>
    <s v="male"/>
    <n v="1976"/>
    <s v="Germany"/>
    <b v="1"/>
    <s v="ESA-3/EAC"/>
    <n v="2009"/>
    <n v="2"/>
    <s v="flight engineer"/>
    <n v="2014"/>
    <x v="5"/>
    <s v="40"/>
    <s v="Soyuz TMA-13M"/>
    <s v="ISS"/>
    <s v="Soyuz TMA-13M"/>
    <n v="3968.02"/>
    <n v="8689.84"/>
    <n v="6.22"/>
    <n v="6.22"/>
  </r>
  <r>
    <n v="539"/>
    <n v="11"/>
    <s v="Gerst, Alexander"/>
    <s v="male"/>
    <n v="1976"/>
    <s v="Germany"/>
    <b v="1"/>
    <s v="ESA-3/EAC"/>
    <n v="2009"/>
    <n v="2"/>
    <s v="flight engineer"/>
    <n v="2018"/>
    <x v="5"/>
    <s v="56"/>
    <s v="Soyuz MS-09"/>
    <s v="ISS"/>
    <s v="Soyuz MS-09"/>
    <n v="4721.82"/>
    <n v="8689.84"/>
    <n v="0"/>
    <n v="6.22"/>
  </r>
  <r>
    <n v="540"/>
    <n v="119"/>
    <s v="Serova, Yelena"/>
    <s v="female"/>
    <n v="1976"/>
    <s v="U.S.S.R/Russia"/>
    <b v="1"/>
    <s v="RKKE-15"/>
    <n v="2006"/>
    <n v="1"/>
    <s v="flight engineer"/>
    <n v="2014"/>
    <x v="5"/>
    <s v="41"/>
    <s v="Soyuz TMA14M"/>
    <s v="ISS"/>
    <s v="Soyuz TMA14M"/>
    <n v="4013"/>
    <n v="4013.7"/>
    <n v="0"/>
    <n v="0"/>
  </r>
  <r>
    <n v="541"/>
    <n v="7"/>
    <s v="Cristofretti, Samantha"/>
    <s v="female"/>
    <n v="1977"/>
    <s v="Italy"/>
    <b v="1"/>
    <s v="2009 ESA Group"/>
    <n v="2009"/>
    <n v="1"/>
    <s v="flight engineer"/>
    <n v="2014"/>
    <x v="5"/>
    <s v="42"/>
    <s v="Soyuz TMA-15M"/>
    <s v="ISS"/>
    <s v="Soyuz TMA-15M"/>
    <n v="4783.5"/>
    <n v="4783.5"/>
    <n v="0"/>
    <n v="0"/>
  </r>
  <r>
    <n v="542"/>
    <n v="10"/>
    <s v="Yui, Kimiya"/>
    <s v="male"/>
    <n v="1970"/>
    <s v="Japan"/>
    <b v="1"/>
    <s v="JAXA-5"/>
    <n v="2009"/>
    <n v="1"/>
    <s v="flight engineer"/>
    <n v="2015"/>
    <x v="5"/>
    <s v="44"/>
    <s v="Soyuz TMA-17M"/>
    <s v="ISS"/>
    <s v="Soyuz TMA-17M"/>
    <n v="3400"/>
    <n v="3400"/>
    <n v="0"/>
    <n v="0"/>
  </r>
  <r>
    <n v="543"/>
    <n v="338"/>
    <s v="Lindgren, Kjell Norwood"/>
    <s v="male"/>
    <n v="1973"/>
    <s v="U.S."/>
    <b v="1"/>
    <s v="2009 NASA group"/>
    <n v="2009"/>
    <n v="1"/>
    <s v="flight engineer"/>
    <n v="2015"/>
    <x v="5"/>
    <s v="44"/>
    <s v="Soyuz TMA-17M"/>
    <s v="ISS"/>
    <s v="Soyuz TMA-17M"/>
    <n v="3400.15"/>
    <n v="3400.15"/>
    <n v="15.07"/>
    <n v="15.07"/>
  </r>
  <r>
    <n v="544"/>
    <n v="1"/>
    <s v="Mogensen, Andreas"/>
    <s v="male"/>
    <n v="1976"/>
    <s v="Denmark"/>
    <b v="1"/>
    <s v="ESA-3/EAC"/>
    <n v="2009"/>
    <n v="1"/>
    <s v="flight engineer"/>
    <n v="2015"/>
    <x v="5"/>
    <s v="Soyuz TMA-18M/16M"/>
    <s v="Soyuz TMA-18M"/>
    <s v="Soyuz TMA-18M"/>
    <s v="Soyuz TMA-16M"/>
    <n v="236.23"/>
    <n v="236.23"/>
    <n v="0"/>
    <n v="0"/>
  </r>
  <r>
    <n v="545"/>
    <n v="1"/>
    <s v="Aidyn (Aydyn) Akanovich Aimbetov"/>
    <s v="male"/>
    <n v="1972"/>
    <s v="Kazakhstan"/>
    <b v="1"/>
    <s v="Kzazkh Cosmonaut Group 1"/>
    <n v="2012"/>
    <n v="1"/>
    <s v="flight engineer"/>
    <n v="2015"/>
    <x v="5"/>
    <s v="Soyuz TMA-18M/16M"/>
    <s v="Soyuz TMA-18M"/>
    <s v="Soyuz TMA-18M/16M"/>
    <s v="Soyuz TMA-16M"/>
    <n v="236.23"/>
    <n v="236.23"/>
    <n v="0"/>
    <n v="0"/>
  </r>
  <r>
    <n v="546"/>
    <n v="2"/>
    <s v="Peake, Timothy Nigel"/>
    <s v="male"/>
    <n v="1972"/>
    <s v="U.K."/>
    <b v="1"/>
    <s v="2009 ESA Group"/>
    <n v="2009"/>
    <n v="1"/>
    <s v="pilot"/>
    <n v="2015"/>
    <x v="5"/>
    <s v="46"/>
    <s v="Soyuz TMA-19M"/>
    <s v="ISS"/>
    <s v="Soyuz TMA-19M"/>
    <n v="4462"/>
    <n v="4462"/>
    <n v="4.72"/>
    <n v="4.72"/>
  </r>
  <r>
    <n v="547"/>
    <n v="120"/>
    <s v="Ovchinin, Aleksey"/>
    <s v="male"/>
    <n v="1971"/>
    <s v="U.S.S.R/Russia"/>
    <b v="1"/>
    <s v="TsPK-14"/>
    <n v="2006"/>
    <n v="3"/>
    <s v="commander"/>
    <n v="2016"/>
    <x v="5"/>
    <s v="47"/>
    <s v="Soyuz TMA20M"/>
    <s v="ISS"/>
    <s v="Soyuz TMA20M"/>
    <n v="4132"/>
    <n v="8995.75"/>
    <n v="0"/>
    <n v="6"/>
  </r>
  <r>
    <n v="547"/>
    <n v="120"/>
    <s v="Ovchinin, Aleksey"/>
    <s v="male"/>
    <n v="1971"/>
    <s v="U.S.S.R/Russia"/>
    <b v="1"/>
    <s v="TsPK-14"/>
    <n v="2006"/>
    <n v="3"/>
    <s v="commander"/>
    <n v="2019"/>
    <x v="5"/>
    <s v="57"/>
    <s v="Soyuz MS-10"/>
    <s v="aborted"/>
    <s v="aborted"/>
    <n v="0"/>
    <n v="8995.75"/>
    <n v="0"/>
    <n v="6"/>
  </r>
  <r>
    <n v="547"/>
    <n v="120"/>
    <s v="Ovchinin, Aleksey"/>
    <s v="male"/>
    <n v="1971"/>
    <s v="U.S.S.R/Russia"/>
    <b v="1"/>
    <s v="TsPK-14"/>
    <n v="2006"/>
    <n v="3"/>
    <s v="commander"/>
    <n v="2019"/>
    <x v="5"/>
    <s v="59"/>
    <s v="Soyuz MS-12"/>
    <s v="ISS"/>
    <s v="Soyuz MS-12"/>
    <n v="4863.75"/>
    <n v="8995.75"/>
    <n v="6"/>
    <n v="6"/>
  </r>
  <r>
    <n v="548"/>
    <n v="11"/>
    <s v="Onishi, Takuya"/>
    <s v="male"/>
    <n v="1975"/>
    <s v="Japan"/>
    <b v="1"/>
    <s v="JAXA-5"/>
    <n v="2009"/>
    <n v="1"/>
    <s v="flight engineer"/>
    <n v="2016"/>
    <x v="5"/>
    <s v="48"/>
    <s v="Soyuz MS"/>
    <s v="ISS"/>
    <s v="Soyuz MS"/>
    <n v="6902.35"/>
    <n v="6902.35"/>
    <n v="0"/>
    <n v="0"/>
  </r>
  <r>
    <n v="549"/>
    <n v="339"/>
    <s v="Rubins, Kathleen"/>
    <s v="female"/>
    <n v="1978"/>
    <s v="U.S."/>
    <b v="1"/>
    <s v="NASA-20"/>
    <n v="2009"/>
    <n v="1"/>
    <s v="flight engineer"/>
    <n v="2016"/>
    <x v="5"/>
    <s v="48"/>
    <s v="Soyuz MS"/>
    <s v="ISS"/>
    <s v="Soyuz MS"/>
    <n v="6902.35"/>
    <n v="6902.35"/>
    <n v="12.77"/>
    <n v="12.77"/>
  </r>
  <r>
    <n v="550"/>
    <n v="11"/>
    <s v="Chen, Dong"/>
    <s v="male"/>
    <n v="1978"/>
    <s v="China"/>
    <b v="1"/>
    <s v="China-2"/>
    <n v="2010"/>
    <n v="1"/>
    <s v="flight engineer"/>
    <n v="2016"/>
    <x v="5"/>
    <s v="Shenzhou 11"/>
    <s v="Shenzhou 11"/>
    <s v="Shenzhou 11"/>
    <s v="Shenzhou 11"/>
    <n v="774.5"/>
    <n v="774.5"/>
    <n v="0"/>
    <n v="0"/>
  </r>
  <r>
    <n v="551"/>
    <n v="121"/>
    <s v="Ryzhikov, Sergey"/>
    <s v="male"/>
    <n v="1974"/>
    <s v="U.S.S.R/Russia"/>
    <b v="1"/>
    <s v="TsPK-14"/>
    <n v="2006"/>
    <n v="1"/>
    <s v="commander"/>
    <n v="2016"/>
    <x v="5"/>
    <s v="49"/>
    <s v="Soyuz MS-02"/>
    <s v="ISS"/>
    <s v="Soyuz MS-02"/>
    <n v="10383.25"/>
    <n v="10383.25"/>
    <n v="0"/>
    <n v="0"/>
  </r>
  <r>
    <n v="552"/>
    <n v="121"/>
    <s v="Pesquet, Thomas"/>
    <s v="male"/>
    <n v="1978"/>
    <s v="France"/>
    <b v="1"/>
    <s v="ESA-3/EAC"/>
    <n v="2009"/>
    <n v="1"/>
    <s v="flight engineer"/>
    <n v="2016"/>
    <x v="5"/>
    <s v="50"/>
    <s v="Soyuz MS-03"/>
    <s v="ISS"/>
    <s v="Soyuz MS-03"/>
    <n v="4721.83"/>
    <n v="15105.08"/>
    <n v="13"/>
    <n v="13"/>
  </r>
  <r>
    <n v="553"/>
    <n v="340"/>
    <s v="Fischer, Jack"/>
    <s v="male"/>
    <n v="1974"/>
    <s v="U.S."/>
    <b v="1"/>
    <s v="NASA-20"/>
    <n v="2009"/>
    <n v="1"/>
    <s v="flight engineer"/>
    <n v="2017"/>
    <x v="5"/>
    <s v="51"/>
    <s v="Soyuz MS-04"/>
    <s v="ISS"/>
    <s v="Soyuz MS-04"/>
    <n v="3258.13"/>
    <n v="3258.13"/>
    <n v="7"/>
    <n v="7"/>
  </r>
  <r>
    <n v="554"/>
    <n v="341"/>
    <s v="Vande Hei, Mark"/>
    <s v="male"/>
    <n v="1966"/>
    <s v="U.S."/>
    <b v="1"/>
    <s v="NASA-20"/>
    <n v="2009"/>
    <n v="1"/>
    <s v="flight engineer"/>
    <n v="2017"/>
    <x v="5"/>
    <s v="53"/>
    <s v="Soyuz MS-06"/>
    <s v="ISS"/>
    <s v="Soyuz MS-06"/>
    <n v="4037.23"/>
    <n v="4037.23"/>
    <n v="27"/>
    <n v="27"/>
  </r>
  <r>
    <n v="555"/>
    <n v="342"/>
    <s v="Tingle, Scott"/>
    <s v="male"/>
    <n v="1965"/>
    <s v="U.S."/>
    <b v="1"/>
    <s v="NASA-20"/>
    <n v="2009"/>
    <n v="1"/>
    <s v="flight engineer"/>
    <n v="2017"/>
    <x v="5"/>
    <s v="54"/>
    <s v="Soyuz MS-07"/>
    <s v="ISS"/>
    <s v="Soyuz MS-07"/>
    <n v="4037"/>
    <n v="4037"/>
    <n v="7.4"/>
    <n v="7.4"/>
  </r>
  <r>
    <n v="556"/>
    <n v="12"/>
    <s v="Kanai, Norishige"/>
    <s v="male"/>
    <n v="1976"/>
    <s v="Japan"/>
    <b v="1"/>
    <s v="JAXA-5"/>
    <n v="2009"/>
    <n v="1"/>
    <s v="flight engineer"/>
    <n v="2017"/>
    <x v="5"/>
    <s v="54"/>
    <s v="Soyuz MS-07"/>
    <s v="ISS"/>
    <s v="Soyuz MS-07"/>
    <n v="4037"/>
    <n v="4037"/>
    <n v="5.95"/>
    <n v="5.95"/>
  </r>
  <r>
    <n v="557"/>
    <n v="122"/>
    <s v="Prokopyev, Sergei"/>
    <s v="male"/>
    <n v="1975"/>
    <s v="U.S.S.R/Russia"/>
    <b v="1"/>
    <s v="TsPK-15"/>
    <n v="2010"/>
    <n v="1"/>
    <s v="commander"/>
    <n v="2018"/>
    <x v="5"/>
    <s v="56"/>
    <s v="Soyuz MS-09"/>
    <s v="ISS"/>
    <s v="Soyuz MS-09"/>
    <n v="4722"/>
    <n v="4722"/>
    <n v="15.52"/>
    <n v="15.52"/>
  </r>
  <r>
    <n v="558"/>
    <n v="343"/>
    <s v="Aun-Chancellor, Serena"/>
    <s v="female"/>
    <n v="1976"/>
    <s v="U.S."/>
    <b v="1"/>
    <s v="NASA-20"/>
    <n v="2009"/>
    <n v="1"/>
    <s v="flight engineer"/>
    <n v="2018"/>
    <x v="5"/>
    <s v="56"/>
    <s v="Soyuz MS-09"/>
    <s v="ISS"/>
    <s v="Soyuz MS-09"/>
    <n v="4722"/>
    <n v="4722"/>
    <n v="0"/>
    <n v="0"/>
  </r>
  <r>
    <n v="559"/>
    <n v="344"/>
    <s v="Hague, Tyler"/>
    <s v="male"/>
    <n v="1975"/>
    <s v="U.S."/>
    <b v="1"/>
    <s v="NASA-21"/>
    <n v="2013"/>
    <n v="2"/>
    <s v="flight engineer"/>
    <n v="2018"/>
    <x v="5"/>
    <s v="57"/>
    <s v="Soyuz MS-10"/>
    <s v="aborted"/>
    <s v="aborted"/>
    <n v="0"/>
    <n v="4864"/>
    <n v="19.93"/>
    <n v="19.93"/>
  </r>
  <r>
    <n v="559"/>
    <n v="433"/>
    <s v="Hague, Tyler"/>
    <s v="male"/>
    <n v="1975"/>
    <s v="U.S."/>
    <b v="1"/>
    <s v="NASA-21"/>
    <n v="2013"/>
    <n v="2"/>
    <s v="flight engineer"/>
    <n v="2019"/>
    <x v="5"/>
    <s v="59"/>
    <s v="Soyuz MS-12"/>
    <s v="ISS"/>
    <s v="Soyuz MS-12"/>
    <n v="4864"/>
    <n v="4864"/>
    <n v="19.93"/>
    <n v="19.93"/>
  </r>
  <r>
    <n v="560"/>
    <n v="10"/>
    <s v="Saint-Jaques, David"/>
    <s v="male"/>
    <n v="1970"/>
    <s v="Canada"/>
    <b v="1"/>
    <s v="CSA-3"/>
    <n v="2009"/>
    <n v="1"/>
    <s v="flight engineer"/>
    <n v="2018"/>
    <x v="5"/>
    <s v="57"/>
    <s v="Soyuz MS-11"/>
    <s v="ISS"/>
    <s v="Soyuz MS-11"/>
    <n v="4887"/>
    <n v="4887"/>
    <n v="6.5"/>
    <n v="6.5"/>
  </r>
  <r>
    <n v="561"/>
    <n v="345"/>
    <s v="McClain, Anne Charlotte"/>
    <s v="female"/>
    <n v="1979"/>
    <s v="U.S."/>
    <b v="1"/>
    <s v="NASA-21"/>
    <n v="2013"/>
    <n v="1"/>
    <s v="flight engineer"/>
    <n v="2018"/>
    <x v="5"/>
    <s v="57"/>
    <s v="Soyuz MS-11"/>
    <s v="ISS"/>
    <s v="Soyuz MS-11"/>
    <n v="4887"/>
    <n v="4887"/>
    <n v="13.13"/>
    <n v="13.13"/>
  </r>
  <r>
    <n v="562"/>
    <n v="346"/>
    <s v="Koch, Christina"/>
    <s v="female"/>
    <n v="1979"/>
    <s v="U.S."/>
    <b v="1"/>
    <s v="NASA-21"/>
    <n v="2013"/>
    <n v="1"/>
    <s v="flight engineer"/>
    <n v="2019"/>
    <x v="5"/>
    <s v="59"/>
    <s v="Soyuz MS-12"/>
    <s v="ISS"/>
    <s v="not completed yet"/>
    <n v="7372.3"/>
    <n v="7372.3"/>
    <n v="27.8"/>
    <n v="27.8"/>
  </r>
  <r>
    <n v="563"/>
    <n v="347"/>
    <s v="Morgan, Andrew"/>
    <s v="male"/>
    <n v="1976"/>
    <s v="U.S."/>
    <b v="1"/>
    <s v="NASA-21"/>
    <n v="2013"/>
    <n v="1"/>
    <s v="flight engineer"/>
    <n v="2019"/>
    <x v="5"/>
    <s v="60"/>
    <s v="Soyuz MS-13"/>
    <s v="ISS"/>
    <s v="not completed yet"/>
    <n v="4303.08"/>
    <n v="4303.08"/>
    <n v="39.520000000000003"/>
    <n v="39.520000000000003"/>
  </r>
  <r>
    <n v="564"/>
    <n v="348"/>
    <s v="Meir, Jessica"/>
    <s v="female"/>
    <n v="1977"/>
    <s v="U.S."/>
    <b v="1"/>
    <s v="NASA-21"/>
    <n v="2013"/>
    <n v="1"/>
    <s v="flight engineer"/>
    <n v="2019"/>
    <x v="5"/>
    <s v="60"/>
    <s v="Soyuz MS-15"/>
    <s v="ISS"/>
    <s v="not completed yet"/>
    <n v="2697.6"/>
    <n v="2697.6"/>
    <n v="7.28"/>
    <n v="7.28"/>
  </r>
  <r>
    <n v="565"/>
    <n v="1"/>
    <s v="Al Mansoori, Hazzaa"/>
    <s v="male"/>
    <n v="1983"/>
    <s v="UAE"/>
    <b v="1"/>
    <s v="MBRSC Selection 1"/>
    <n v="2018"/>
    <n v="1"/>
    <s v="spaceflight participant"/>
    <n v="2019"/>
    <x v="5"/>
    <s v="EP-19"/>
    <s v="Soyuz MS-15"/>
    <s v="ISS"/>
    <s v="Soyuz MS-12"/>
    <n v="189"/>
    <n v="189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9D3B0-7D15-B14D-9ACF-72D1E9321AC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cade">
  <location ref="A3:B1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0"/>
        <item x="2"/>
        <item x="3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cade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894777-D38F-4D3C-BB10-AF014153202C}" autoFormatId="16" applyNumberFormats="0" applyBorderFormats="0" applyFontFormats="0" applyPatternFormats="0" applyAlignmentFormats="0" applyWidthHeightFormats="0">
  <queryTableRefresh nextId="22">
    <queryTableFields count="21">
      <queryTableField id="1" name="Profile.Astronaut Numbers.Overall" tableColumnId="1"/>
      <queryTableField id="2" name="Profile.Astronaut Numbers.Nationwide" tableColumnId="2"/>
      <queryTableField id="3" name="Profile.Name" tableColumnId="3"/>
      <queryTableField id="4" name="Profile.Gender" tableColumnId="4"/>
      <queryTableField id="5" name="Profile.Birth Year" tableColumnId="5"/>
      <queryTableField id="6" name="Profile.Nationality" tableColumnId="6"/>
      <queryTableField id="7" name="Profile.Military" tableColumnId="7"/>
      <queryTableField id="8" name="Profile.Selection.Group" tableColumnId="8"/>
      <queryTableField id="9" name="Profile.Selection.Year" tableColumnId="9"/>
      <queryTableField id="10" name="Profile.Lifetime Statistics.Mission count" tableColumnId="10"/>
      <queryTableField id="11" name="Mission.Role" tableColumnId="11"/>
      <queryTableField id="12" name="Mission.Year" tableColumnId="12"/>
      <queryTableField id="21" dataBound="0" tableColumnId="22"/>
      <queryTableField id="13" name="Mission.Name" tableColumnId="13"/>
      <queryTableField id="14" name="Mission.Vechicles.Ascent" tableColumnId="14"/>
      <queryTableField id="15" name="Mission.Vechicles.Orbit" tableColumnId="15"/>
      <queryTableField id="16" name="Mission.Vechicles.Decent" tableColumnId="16"/>
      <queryTableField id="17" name="Mission.Durations.Mission duration" tableColumnId="17"/>
      <queryTableField id="18" name="Profile.Lifetime Statistics.Mission duration" tableColumnId="18"/>
      <queryTableField id="19" name="Mission.Durations.EVA duration" tableColumnId="19"/>
      <queryTableField id="20" name="Profile.Lifetime Statistics.EVA duratio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BDD619-3508-4571-BCB3-11DA80E4B1D7}" name="astronauts" displayName="astronauts" ref="A1:U1271" tableType="queryTable" totalsRowShown="0">
  <autoFilter ref="A1:U1271" xr:uid="{F3BDD619-3508-4571-BCB3-11DA80E4B1D7}"/>
  <sortState xmlns:xlrd2="http://schemas.microsoft.com/office/spreadsheetml/2017/richdata2" ref="A2:U1271">
    <sortCondition ref="A2:A1271"/>
  </sortState>
  <tableColumns count="21">
    <tableColumn id="1" xr3:uid="{299B0002-D005-4C38-8EE2-75B3BB2C30C3}" uniqueName="1" name="Profile.Astronaut Numbers.Overall" queryTableFieldId="1"/>
    <tableColumn id="2" xr3:uid="{AE110953-E2B2-4206-9949-17DAF7A0A081}" uniqueName="2" name="Profile.Astronaut Numbers.Nationwide" queryTableFieldId="2"/>
    <tableColumn id="3" xr3:uid="{9C665D8D-6DED-4A4C-9170-0D6505E84D05}" uniqueName="3" name="Profile.Name" queryTableFieldId="3" dataDxfId="9"/>
    <tableColumn id="4" xr3:uid="{FBEA7A28-5E36-4741-835C-BD91700F9DDA}" uniqueName="4" name="Profile.Gender" queryTableFieldId="4" dataDxfId="8"/>
    <tableColumn id="5" xr3:uid="{88A2CE61-411A-41DA-A60C-D01B30C00308}" uniqueName="5" name="Profile.Birth Year" queryTableFieldId="5"/>
    <tableColumn id="6" xr3:uid="{E6C76B78-93A8-4FF7-ACA0-5B8C30B004D0}" uniqueName="6" name="Profile.Nationality" queryTableFieldId="6" dataDxfId="7"/>
    <tableColumn id="7" xr3:uid="{37606D36-B969-4AE5-8C6F-432E41F245D1}" uniqueName="7" name="Profile.Military" queryTableFieldId="7"/>
    <tableColumn id="8" xr3:uid="{3E6CBFEC-9F0A-41E4-B122-9672B5A8B031}" uniqueName="8" name="Profile.Selection.Group" queryTableFieldId="8" dataDxfId="6"/>
    <tableColumn id="9" xr3:uid="{BE89A3AA-BE98-4AB1-8EA0-2BDDA80C1CB0}" uniqueName="9" name="Profile.Selection.Year" queryTableFieldId="9"/>
    <tableColumn id="10" xr3:uid="{E31AAC6B-40A5-4730-B458-6DAFE206A3FB}" uniqueName="10" name="Profile.Lifetime Statistics.Mission count" queryTableFieldId="10"/>
    <tableColumn id="11" xr3:uid="{C1AC2E35-7584-4B24-AE1A-8FD49B179374}" uniqueName="11" name="Mission.Role" queryTableFieldId="11" dataDxfId="5"/>
    <tableColumn id="12" xr3:uid="{9815B27E-7E49-4E83-92F6-6FCC66B0EC65}" uniqueName="12" name="Mission.Year" queryTableFieldId="12"/>
    <tableColumn id="22" xr3:uid="{D6A26486-3ACA-46CF-8C16-5B01B3AB4E60}" uniqueName="22" name="Decade" queryTableFieldId="21" dataDxfId="4">
      <calculatedColumnFormula>FLOOR(L2,10)</calculatedColumnFormula>
    </tableColumn>
    <tableColumn id="13" xr3:uid="{528A27EF-33D7-4B2D-B4FD-1E0B7BFF71A3}" uniqueName="13" name="Mission.Name" queryTableFieldId="13" dataDxfId="3"/>
    <tableColumn id="14" xr3:uid="{87C4AAC4-8213-45F6-95B7-3F60EC22D123}" uniqueName="14" name="Mission.Vechicles.Ascent" queryTableFieldId="14" dataDxfId="2"/>
    <tableColumn id="15" xr3:uid="{8D4C4DDB-F4A6-4B1B-BBAC-37744D533D4A}" uniqueName="15" name="Mission.Vechicles.Orbit" queryTableFieldId="15" dataDxfId="1"/>
    <tableColumn id="16" xr3:uid="{CA23287E-2E4D-41F3-A334-EB0E20EB7CB1}" uniqueName="16" name="Mission.Vechicles.Decent" queryTableFieldId="16" dataDxfId="0"/>
    <tableColumn id="17" xr3:uid="{8B8DEFFE-0DE8-4550-BCD0-525127AAC2A6}" uniqueName="17" name="Mission.Durations.Mission duration" queryTableFieldId="17"/>
    <tableColumn id="18" xr3:uid="{71FD34FF-0D6F-4787-91E0-BA9428EBF746}" uniqueName="18" name="Profile.Lifetime Statistics.Mission duration" queryTableFieldId="18"/>
    <tableColumn id="19" xr3:uid="{8169C619-A2FC-4722-8AD9-33514356882B}" uniqueName="19" name="Mission.Durations.EVA duration" queryTableFieldId="19"/>
    <tableColumn id="20" xr3:uid="{A4AC4E6D-320A-4B19-AB47-2C05ED000E09}" uniqueName="20" name="Profile.Lifetime Statistics.EVA duration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B1D3-1445-489F-B322-B9E7256E6AD4}">
  <dimension ref="A1:U1271"/>
  <sheetViews>
    <sheetView workbookViewId="0">
      <selection activeCell="K6" sqref="K6"/>
    </sheetView>
  </sheetViews>
  <sheetFormatPr baseColWidth="10" defaultColWidth="8.83203125" defaultRowHeight="15" x14ac:dyDescent="0.2"/>
  <cols>
    <col min="1" max="1" width="35" bestFit="1" customWidth="1"/>
    <col min="2" max="2" width="39" bestFit="1" customWidth="1"/>
    <col min="3" max="3" width="31.83203125" bestFit="1" customWidth="1"/>
    <col min="4" max="4" width="16.6640625" bestFit="1" customWidth="1"/>
    <col min="5" max="5" width="18.6640625" bestFit="1" customWidth="1"/>
    <col min="6" max="6" width="22.33203125" bestFit="1" customWidth="1"/>
    <col min="7" max="7" width="16.6640625" bestFit="1" customWidth="1"/>
    <col min="8" max="8" width="58.33203125" bestFit="1" customWidth="1"/>
    <col min="9" max="9" width="23.33203125" bestFit="1" customWidth="1"/>
    <col min="10" max="10" width="40.5" bestFit="1" customWidth="1"/>
    <col min="11" max="11" width="21.1640625" bestFit="1" customWidth="1"/>
    <col min="12" max="12" width="14.83203125" bestFit="1" customWidth="1"/>
    <col min="13" max="13" width="14.83203125" customWidth="1"/>
    <col min="14" max="14" width="26.83203125" bestFit="1" customWidth="1"/>
    <col min="15" max="15" width="26.6640625" bestFit="1" customWidth="1"/>
    <col min="16" max="16" width="25.1640625" bestFit="1" customWidth="1"/>
    <col min="17" max="17" width="27.1640625" bestFit="1" customWidth="1"/>
    <col min="18" max="18" width="36.1640625" bestFit="1" customWidth="1"/>
    <col min="19" max="19" width="42.83203125" bestFit="1" customWidth="1"/>
    <col min="20" max="20" width="32.5" bestFit="1" customWidth="1"/>
    <col min="21" max="21" width="39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1428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1</v>
      </c>
      <c r="B2">
        <v>1</v>
      </c>
      <c r="C2" t="s">
        <v>20</v>
      </c>
      <c r="D2" t="s">
        <v>21</v>
      </c>
      <c r="E2">
        <v>1934</v>
      </c>
      <c r="F2" t="s">
        <v>22</v>
      </c>
      <c r="G2" t="b">
        <v>1</v>
      </c>
      <c r="H2" t="s">
        <v>23</v>
      </c>
      <c r="I2">
        <v>1960</v>
      </c>
      <c r="J2">
        <v>1</v>
      </c>
      <c r="K2" t="s">
        <v>24</v>
      </c>
      <c r="L2">
        <v>1961</v>
      </c>
      <c r="M2">
        <f t="shared" ref="M2:M65" si="0">FLOOR(L2,10)</f>
        <v>1960</v>
      </c>
      <c r="N2" t="s">
        <v>25</v>
      </c>
      <c r="O2" t="s">
        <v>25</v>
      </c>
      <c r="P2" t="s">
        <v>26</v>
      </c>
      <c r="Q2" t="s">
        <v>27</v>
      </c>
      <c r="R2">
        <v>1.77</v>
      </c>
      <c r="S2">
        <v>1.77</v>
      </c>
      <c r="T2">
        <v>0</v>
      </c>
      <c r="U2">
        <v>0</v>
      </c>
    </row>
    <row r="3" spans="1:21" x14ac:dyDescent="0.2">
      <c r="A3">
        <v>2</v>
      </c>
      <c r="B3">
        <v>2</v>
      </c>
      <c r="C3" t="s">
        <v>28</v>
      </c>
      <c r="D3" t="s">
        <v>21</v>
      </c>
      <c r="E3">
        <v>1935</v>
      </c>
      <c r="F3" t="s">
        <v>22</v>
      </c>
      <c r="G3" t="b">
        <v>1</v>
      </c>
      <c r="H3" t="s">
        <v>23</v>
      </c>
      <c r="I3">
        <v>1960</v>
      </c>
      <c r="J3">
        <v>1</v>
      </c>
      <c r="K3" t="s">
        <v>24</v>
      </c>
      <c r="L3">
        <v>1961</v>
      </c>
      <c r="M3">
        <f t="shared" si="0"/>
        <v>1960</v>
      </c>
      <c r="N3" t="s">
        <v>26</v>
      </c>
      <c r="O3" t="s">
        <v>26</v>
      </c>
      <c r="P3" t="s">
        <v>26</v>
      </c>
      <c r="Q3" t="s">
        <v>26</v>
      </c>
      <c r="R3">
        <v>25</v>
      </c>
      <c r="S3">
        <v>25.3</v>
      </c>
      <c r="T3">
        <v>0</v>
      </c>
      <c r="U3">
        <v>0</v>
      </c>
    </row>
    <row r="4" spans="1:21" x14ac:dyDescent="0.2">
      <c r="A4">
        <v>3</v>
      </c>
      <c r="B4">
        <v>1</v>
      </c>
      <c r="C4" t="s">
        <v>29</v>
      </c>
      <c r="D4" t="s">
        <v>21</v>
      </c>
      <c r="E4">
        <v>1921</v>
      </c>
      <c r="F4" t="s">
        <v>30</v>
      </c>
      <c r="G4" t="b">
        <v>1</v>
      </c>
      <c r="H4" t="s">
        <v>31</v>
      </c>
      <c r="I4">
        <v>1959</v>
      </c>
      <c r="J4">
        <v>2</v>
      </c>
      <c r="K4" t="s">
        <v>24</v>
      </c>
      <c r="L4">
        <v>1962</v>
      </c>
      <c r="M4">
        <f t="shared" si="0"/>
        <v>1960</v>
      </c>
      <c r="N4" t="s">
        <v>32</v>
      </c>
      <c r="O4" t="s">
        <v>32</v>
      </c>
      <c r="P4" t="s">
        <v>32</v>
      </c>
      <c r="Q4" t="s">
        <v>32</v>
      </c>
      <c r="R4">
        <v>5</v>
      </c>
      <c r="S4">
        <v>218</v>
      </c>
      <c r="T4">
        <v>0</v>
      </c>
      <c r="U4">
        <v>0</v>
      </c>
    </row>
    <row r="5" spans="1:21" x14ac:dyDescent="0.2">
      <c r="A5">
        <v>3</v>
      </c>
      <c r="B5">
        <v>1</v>
      </c>
      <c r="C5" t="s">
        <v>29</v>
      </c>
      <c r="D5" t="s">
        <v>21</v>
      </c>
      <c r="E5">
        <v>1921</v>
      </c>
      <c r="F5" t="s">
        <v>30</v>
      </c>
      <c r="G5" t="b">
        <v>1</v>
      </c>
      <c r="H5" t="s">
        <v>33</v>
      </c>
      <c r="I5">
        <v>1959</v>
      </c>
      <c r="J5">
        <v>2</v>
      </c>
      <c r="K5" t="s">
        <v>34</v>
      </c>
      <c r="L5">
        <v>1998</v>
      </c>
      <c r="M5">
        <f t="shared" si="0"/>
        <v>1990</v>
      </c>
      <c r="N5" t="s">
        <v>35</v>
      </c>
      <c r="O5" t="s">
        <v>35</v>
      </c>
      <c r="P5" t="s">
        <v>35</v>
      </c>
      <c r="Q5" t="s">
        <v>35</v>
      </c>
      <c r="R5">
        <v>213</v>
      </c>
      <c r="S5">
        <v>218</v>
      </c>
      <c r="T5">
        <v>0</v>
      </c>
      <c r="U5">
        <v>0</v>
      </c>
    </row>
    <row r="6" spans="1:21" x14ac:dyDescent="0.2">
      <c r="A6">
        <v>4</v>
      </c>
      <c r="B6">
        <v>2</v>
      </c>
      <c r="C6" t="s">
        <v>36</v>
      </c>
      <c r="D6" t="s">
        <v>21</v>
      </c>
      <c r="E6">
        <v>1925</v>
      </c>
      <c r="F6" t="s">
        <v>30</v>
      </c>
      <c r="G6" t="b">
        <v>1</v>
      </c>
      <c r="H6" t="s">
        <v>37</v>
      </c>
      <c r="I6">
        <v>1959</v>
      </c>
      <c r="J6">
        <v>1</v>
      </c>
      <c r="K6" t="s">
        <v>38</v>
      </c>
      <c r="L6">
        <v>1962</v>
      </c>
      <c r="M6">
        <f t="shared" si="0"/>
        <v>1960</v>
      </c>
      <c r="N6" t="s">
        <v>39</v>
      </c>
      <c r="O6" t="s">
        <v>39</v>
      </c>
      <c r="P6" t="s">
        <v>39</v>
      </c>
      <c r="Q6" t="s">
        <v>39</v>
      </c>
      <c r="R6">
        <v>5</v>
      </c>
      <c r="S6">
        <v>5</v>
      </c>
      <c r="T6">
        <v>0</v>
      </c>
      <c r="U6">
        <v>0</v>
      </c>
    </row>
    <row r="7" spans="1:21" x14ac:dyDescent="0.2">
      <c r="A7">
        <v>5</v>
      </c>
      <c r="B7">
        <v>2</v>
      </c>
      <c r="C7" t="s">
        <v>40</v>
      </c>
      <c r="D7" t="s">
        <v>21</v>
      </c>
      <c r="E7">
        <v>1929</v>
      </c>
      <c r="F7" t="s">
        <v>22</v>
      </c>
      <c r="G7" t="b">
        <v>1</v>
      </c>
      <c r="H7" t="s">
        <v>23</v>
      </c>
      <c r="I7">
        <v>1960</v>
      </c>
      <c r="J7">
        <v>2</v>
      </c>
      <c r="K7" t="s">
        <v>24</v>
      </c>
      <c r="L7">
        <v>1962</v>
      </c>
      <c r="M7">
        <f t="shared" si="0"/>
        <v>1960</v>
      </c>
      <c r="N7" t="s">
        <v>27</v>
      </c>
      <c r="O7" t="s">
        <v>27</v>
      </c>
      <c r="P7" t="s">
        <v>27</v>
      </c>
      <c r="Q7" t="s">
        <v>27</v>
      </c>
      <c r="R7">
        <v>94</v>
      </c>
      <c r="S7">
        <v>519.33000000000004</v>
      </c>
      <c r="T7">
        <v>0</v>
      </c>
      <c r="U7">
        <v>0</v>
      </c>
    </row>
    <row r="8" spans="1:21" x14ac:dyDescent="0.2">
      <c r="A8">
        <v>5</v>
      </c>
      <c r="B8">
        <v>2</v>
      </c>
      <c r="C8" t="s">
        <v>40</v>
      </c>
      <c r="D8" t="s">
        <v>21</v>
      </c>
      <c r="E8">
        <v>1929</v>
      </c>
      <c r="F8" t="s">
        <v>22</v>
      </c>
      <c r="G8" t="b">
        <v>1</v>
      </c>
      <c r="H8" t="s">
        <v>41</v>
      </c>
      <c r="I8">
        <v>1960</v>
      </c>
      <c r="J8">
        <v>2</v>
      </c>
      <c r="K8" t="s">
        <v>24</v>
      </c>
      <c r="L8">
        <v>1970</v>
      </c>
      <c r="M8">
        <f t="shared" si="0"/>
        <v>1970</v>
      </c>
      <c r="N8" t="s">
        <v>42</v>
      </c>
      <c r="O8" t="s">
        <v>42</v>
      </c>
      <c r="P8" t="s">
        <v>42</v>
      </c>
      <c r="Q8" t="s">
        <v>42</v>
      </c>
      <c r="R8">
        <v>424</v>
      </c>
      <c r="S8">
        <v>519.33000000000004</v>
      </c>
      <c r="T8">
        <v>0</v>
      </c>
      <c r="U8">
        <v>0</v>
      </c>
    </row>
    <row r="9" spans="1:21" x14ac:dyDescent="0.2">
      <c r="A9">
        <v>6</v>
      </c>
      <c r="B9">
        <v>4</v>
      </c>
      <c r="C9" t="s">
        <v>43</v>
      </c>
      <c r="D9" t="s">
        <v>21</v>
      </c>
      <c r="E9">
        <v>1930</v>
      </c>
      <c r="F9" t="s">
        <v>22</v>
      </c>
      <c r="G9" t="b">
        <v>1</v>
      </c>
      <c r="H9" t="s">
        <v>23</v>
      </c>
      <c r="I9">
        <v>1960</v>
      </c>
      <c r="J9">
        <v>2</v>
      </c>
      <c r="K9" t="s">
        <v>24</v>
      </c>
      <c r="L9">
        <v>1962</v>
      </c>
      <c r="M9">
        <f t="shared" si="0"/>
        <v>1960</v>
      </c>
      <c r="N9" t="s">
        <v>44</v>
      </c>
      <c r="O9" t="s">
        <v>44</v>
      </c>
      <c r="P9" t="s">
        <v>44</v>
      </c>
      <c r="Q9" t="s">
        <v>44</v>
      </c>
      <c r="R9">
        <v>70.930000000000007</v>
      </c>
      <c r="S9">
        <v>448.45</v>
      </c>
      <c r="T9">
        <v>0</v>
      </c>
      <c r="U9">
        <v>0</v>
      </c>
    </row>
    <row r="10" spans="1:21" x14ac:dyDescent="0.2">
      <c r="A10">
        <v>6</v>
      </c>
      <c r="B10">
        <v>4</v>
      </c>
      <c r="C10" t="s">
        <v>43</v>
      </c>
      <c r="D10" t="s">
        <v>21</v>
      </c>
      <c r="E10">
        <v>1930</v>
      </c>
      <c r="F10" t="s">
        <v>22</v>
      </c>
      <c r="G10" t="b">
        <v>1</v>
      </c>
      <c r="H10" t="s">
        <v>41</v>
      </c>
      <c r="I10">
        <v>1960</v>
      </c>
      <c r="J10">
        <v>2</v>
      </c>
      <c r="K10" t="s">
        <v>45</v>
      </c>
      <c r="L10">
        <v>1974</v>
      </c>
      <c r="M10">
        <f t="shared" si="0"/>
        <v>1970</v>
      </c>
      <c r="N10" t="s">
        <v>46</v>
      </c>
      <c r="O10" t="s">
        <v>46</v>
      </c>
      <c r="P10" t="s">
        <v>46</v>
      </c>
      <c r="Q10" t="s">
        <v>46</v>
      </c>
      <c r="R10">
        <v>377</v>
      </c>
      <c r="S10">
        <v>448.45</v>
      </c>
      <c r="T10">
        <v>0</v>
      </c>
      <c r="U10">
        <v>0</v>
      </c>
    </row>
    <row r="11" spans="1:21" x14ac:dyDescent="0.2">
      <c r="A11">
        <v>7</v>
      </c>
      <c r="B11">
        <v>3</v>
      </c>
      <c r="C11" t="s">
        <v>47</v>
      </c>
      <c r="D11" t="s">
        <v>21</v>
      </c>
      <c r="E11">
        <v>1923</v>
      </c>
      <c r="F11" t="s">
        <v>30</v>
      </c>
      <c r="G11" t="b">
        <v>1</v>
      </c>
      <c r="H11" t="s">
        <v>48</v>
      </c>
      <c r="I11">
        <v>1959</v>
      </c>
      <c r="J11">
        <v>3</v>
      </c>
      <c r="K11" t="s">
        <v>24</v>
      </c>
      <c r="L11">
        <v>1962</v>
      </c>
      <c r="M11">
        <f t="shared" si="0"/>
        <v>1960</v>
      </c>
      <c r="N11" t="s">
        <v>49</v>
      </c>
      <c r="O11" t="s">
        <v>49</v>
      </c>
      <c r="P11" t="s">
        <v>49</v>
      </c>
      <c r="Q11" t="s">
        <v>49</v>
      </c>
      <c r="R11">
        <v>9.2200000000000006</v>
      </c>
      <c r="S11">
        <v>295.2</v>
      </c>
      <c r="T11">
        <v>0</v>
      </c>
      <c r="U11">
        <v>0</v>
      </c>
    </row>
    <row r="12" spans="1:21" x14ac:dyDescent="0.2">
      <c r="A12">
        <v>7</v>
      </c>
      <c r="B12">
        <v>3</v>
      </c>
      <c r="C12" t="s">
        <v>47</v>
      </c>
      <c r="D12" t="s">
        <v>21</v>
      </c>
      <c r="E12">
        <v>1923</v>
      </c>
      <c r="F12" t="s">
        <v>30</v>
      </c>
      <c r="G12" t="b">
        <v>1</v>
      </c>
      <c r="H12" t="s">
        <v>50</v>
      </c>
      <c r="I12">
        <v>1959</v>
      </c>
      <c r="J12">
        <v>3</v>
      </c>
      <c r="K12" t="s">
        <v>45</v>
      </c>
      <c r="L12">
        <v>1965</v>
      </c>
      <c r="M12">
        <f t="shared" si="0"/>
        <v>1960</v>
      </c>
      <c r="N12" t="s">
        <v>51</v>
      </c>
      <c r="O12" t="s">
        <v>51</v>
      </c>
      <c r="P12" t="s">
        <v>51</v>
      </c>
      <c r="Q12" t="s">
        <v>51</v>
      </c>
      <c r="R12">
        <v>25.87</v>
      </c>
      <c r="S12">
        <v>295.2</v>
      </c>
      <c r="T12">
        <v>0</v>
      </c>
      <c r="U12">
        <v>0</v>
      </c>
    </row>
    <row r="13" spans="1:21" x14ac:dyDescent="0.2">
      <c r="A13">
        <v>7</v>
      </c>
      <c r="B13">
        <v>3</v>
      </c>
      <c r="C13" t="s">
        <v>47</v>
      </c>
      <c r="D13" t="s">
        <v>21</v>
      </c>
      <c r="E13">
        <v>1923</v>
      </c>
      <c r="F13" t="s">
        <v>30</v>
      </c>
      <c r="G13" t="b">
        <v>1</v>
      </c>
      <c r="H13" t="s">
        <v>52</v>
      </c>
      <c r="I13">
        <v>1959</v>
      </c>
      <c r="J13">
        <v>3</v>
      </c>
      <c r="K13" t="s">
        <v>45</v>
      </c>
      <c r="L13">
        <v>1968</v>
      </c>
      <c r="M13">
        <f t="shared" si="0"/>
        <v>1960</v>
      </c>
      <c r="N13" t="s">
        <v>53</v>
      </c>
      <c r="O13" t="s">
        <v>53</v>
      </c>
      <c r="P13" t="s">
        <v>53</v>
      </c>
      <c r="Q13" t="s">
        <v>53</v>
      </c>
      <c r="R13">
        <v>260.13</v>
      </c>
      <c r="S13">
        <v>295.2</v>
      </c>
      <c r="T13">
        <v>0</v>
      </c>
      <c r="U13">
        <v>0</v>
      </c>
    </row>
    <row r="14" spans="1:21" x14ac:dyDescent="0.2">
      <c r="A14">
        <v>8</v>
      </c>
      <c r="B14">
        <v>4</v>
      </c>
      <c r="C14" t="s">
        <v>54</v>
      </c>
      <c r="D14" t="s">
        <v>21</v>
      </c>
      <c r="E14">
        <v>1927</v>
      </c>
      <c r="F14" t="s">
        <v>30</v>
      </c>
      <c r="G14" t="b">
        <v>1</v>
      </c>
      <c r="H14" t="s">
        <v>37</v>
      </c>
      <c r="I14">
        <v>1959</v>
      </c>
      <c r="J14">
        <v>2</v>
      </c>
      <c r="K14" t="s">
        <v>24</v>
      </c>
      <c r="L14">
        <v>1963</v>
      </c>
      <c r="M14">
        <f t="shared" si="0"/>
        <v>1960</v>
      </c>
      <c r="N14" t="s">
        <v>55</v>
      </c>
      <c r="O14" t="s">
        <v>55</v>
      </c>
      <c r="P14" t="s">
        <v>55</v>
      </c>
      <c r="Q14" t="s">
        <v>55</v>
      </c>
      <c r="R14">
        <v>34.32</v>
      </c>
      <c r="S14">
        <v>225</v>
      </c>
      <c r="T14">
        <v>0</v>
      </c>
      <c r="U14">
        <v>0</v>
      </c>
    </row>
    <row r="15" spans="1:21" x14ac:dyDescent="0.2">
      <c r="A15">
        <v>8</v>
      </c>
      <c r="B15">
        <v>4</v>
      </c>
      <c r="C15" t="s">
        <v>54</v>
      </c>
      <c r="D15" t="s">
        <v>21</v>
      </c>
      <c r="E15">
        <v>1927</v>
      </c>
      <c r="F15" t="s">
        <v>30</v>
      </c>
      <c r="G15" t="b">
        <v>1</v>
      </c>
      <c r="H15" t="s">
        <v>37</v>
      </c>
      <c r="I15">
        <v>1959</v>
      </c>
      <c r="J15">
        <v>2</v>
      </c>
      <c r="K15" t="s">
        <v>45</v>
      </c>
      <c r="L15">
        <v>1965</v>
      </c>
      <c r="M15">
        <f t="shared" si="0"/>
        <v>1960</v>
      </c>
      <c r="N15" t="s">
        <v>56</v>
      </c>
      <c r="O15" t="s">
        <v>56</v>
      </c>
      <c r="P15" t="s">
        <v>56</v>
      </c>
      <c r="Q15" t="s">
        <v>56</v>
      </c>
      <c r="R15">
        <v>191.92</v>
      </c>
      <c r="S15">
        <v>225</v>
      </c>
      <c r="T15">
        <v>0</v>
      </c>
      <c r="U15">
        <v>0</v>
      </c>
    </row>
    <row r="16" spans="1:21" x14ac:dyDescent="0.2">
      <c r="A16">
        <v>9</v>
      </c>
      <c r="B16">
        <v>5</v>
      </c>
      <c r="C16" t="s">
        <v>57</v>
      </c>
      <c r="D16" t="s">
        <v>21</v>
      </c>
      <c r="E16">
        <v>1934</v>
      </c>
      <c r="F16" t="s">
        <v>22</v>
      </c>
      <c r="G16" t="b">
        <v>1</v>
      </c>
      <c r="H16" t="s">
        <v>23</v>
      </c>
      <c r="I16">
        <v>1960</v>
      </c>
      <c r="J16">
        <v>3</v>
      </c>
      <c r="K16" t="s">
        <v>24</v>
      </c>
      <c r="L16">
        <v>1963</v>
      </c>
      <c r="M16">
        <f t="shared" si="0"/>
        <v>1960</v>
      </c>
      <c r="N16" t="s">
        <v>58</v>
      </c>
      <c r="O16" t="s">
        <v>58</v>
      </c>
      <c r="P16" t="s">
        <v>58</v>
      </c>
      <c r="Q16" t="s">
        <v>58</v>
      </c>
      <c r="R16">
        <v>119.13</v>
      </c>
      <c r="S16">
        <v>497.8</v>
      </c>
      <c r="T16">
        <v>0</v>
      </c>
      <c r="U16">
        <v>0</v>
      </c>
    </row>
    <row r="17" spans="1:21" x14ac:dyDescent="0.2">
      <c r="A17">
        <v>9</v>
      </c>
      <c r="B17">
        <v>5</v>
      </c>
      <c r="C17" t="s">
        <v>57</v>
      </c>
      <c r="D17" t="s">
        <v>21</v>
      </c>
      <c r="E17">
        <v>1934</v>
      </c>
      <c r="F17" t="s">
        <v>22</v>
      </c>
      <c r="G17" t="b">
        <v>1</v>
      </c>
      <c r="H17" t="s">
        <v>41</v>
      </c>
      <c r="I17">
        <v>1960</v>
      </c>
      <c r="J17">
        <v>3</v>
      </c>
      <c r="K17" t="s">
        <v>45</v>
      </c>
      <c r="L17">
        <v>1976</v>
      </c>
      <c r="M17">
        <f t="shared" si="0"/>
        <v>1970</v>
      </c>
      <c r="N17" t="s">
        <v>59</v>
      </c>
      <c r="O17" t="s">
        <v>59</v>
      </c>
      <c r="P17" t="s">
        <v>59</v>
      </c>
      <c r="Q17" t="s">
        <v>59</v>
      </c>
      <c r="R17">
        <v>189</v>
      </c>
      <c r="S17">
        <v>497.8</v>
      </c>
      <c r="T17">
        <v>0</v>
      </c>
      <c r="U17">
        <v>0</v>
      </c>
    </row>
    <row r="18" spans="1:21" x14ac:dyDescent="0.2">
      <c r="A18">
        <v>9</v>
      </c>
      <c r="B18">
        <v>5</v>
      </c>
      <c r="C18" t="s">
        <v>57</v>
      </c>
      <c r="D18" t="s">
        <v>21</v>
      </c>
      <c r="E18">
        <v>1934</v>
      </c>
      <c r="F18" t="s">
        <v>22</v>
      </c>
      <c r="G18" t="b">
        <v>1</v>
      </c>
      <c r="H18" t="s">
        <v>60</v>
      </c>
      <c r="I18">
        <v>1960</v>
      </c>
      <c r="J18">
        <v>3</v>
      </c>
      <c r="K18" t="s">
        <v>45</v>
      </c>
      <c r="L18">
        <v>1978</v>
      </c>
      <c r="M18">
        <f t="shared" si="0"/>
        <v>1970</v>
      </c>
      <c r="N18" t="s">
        <v>61</v>
      </c>
      <c r="O18" t="s">
        <v>62</v>
      </c>
      <c r="P18" t="s">
        <v>63</v>
      </c>
      <c r="Q18" t="s">
        <v>64</v>
      </c>
      <c r="R18">
        <v>188</v>
      </c>
      <c r="S18">
        <v>497.8</v>
      </c>
      <c r="T18">
        <v>0</v>
      </c>
      <c r="U18">
        <v>0</v>
      </c>
    </row>
    <row r="19" spans="1:21" x14ac:dyDescent="0.2">
      <c r="A19">
        <v>10</v>
      </c>
      <c r="B19">
        <v>6</v>
      </c>
      <c r="C19" t="s">
        <v>65</v>
      </c>
      <c r="D19" t="s">
        <v>66</v>
      </c>
      <c r="E19">
        <v>1937</v>
      </c>
      <c r="F19" t="s">
        <v>22</v>
      </c>
      <c r="G19" t="b">
        <v>1</v>
      </c>
      <c r="H19" t="s">
        <v>67</v>
      </c>
      <c r="I19">
        <v>1962</v>
      </c>
      <c r="J19">
        <v>1</v>
      </c>
      <c r="K19" t="s">
        <v>24</v>
      </c>
      <c r="L19">
        <v>1963</v>
      </c>
      <c r="M19">
        <f t="shared" si="0"/>
        <v>1960</v>
      </c>
      <c r="N19" t="s">
        <v>68</v>
      </c>
      <c r="O19" t="s">
        <v>68</v>
      </c>
      <c r="P19" t="s">
        <v>68</v>
      </c>
      <c r="Q19" t="s">
        <v>68</v>
      </c>
      <c r="R19">
        <v>70.83</v>
      </c>
      <c r="S19">
        <v>70.83</v>
      </c>
      <c r="T19">
        <v>0</v>
      </c>
      <c r="U19">
        <v>0</v>
      </c>
    </row>
    <row r="20" spans="1:21" x14ac:dyDescent="0.2">
      <c r="A20">
        <v>11</v>
      </c>
      <c r="B20">
        <v>7</v>
      </c>
      <c r="C20" t="s">
        <v>69</v>
      </c>
      <c r="D20" t="s">
        <v>21</v>
      </c>
      <c r="E20">
        <v>1927</v>
      </c>
      <c r="F20" t="s">
        <v>22</v>
      </c>
      <c r="G20" t="b">
        <v>1</v>
      </c>
      <c r="H20" t="s">
        <v>23</v>
      </c>
      <c r="I20">
        <v>1960</v>
      </c>
      <c r="J20">
        <v>2</v>
      </c>
      <c r="K20" t="s">
        <v>45</v>
      </c>
      <c r="L20">
        <v>1964</v>
      </c>
      <c r="M20">
        <f t="shared" si="0"/>
        <v>1960</v>
      </c>
      <c r="N20" t="s">
        <v>70</v>
      </c>
      <c r="O20" t="s">
        <v>70</v>
      </c>
      <c r="P20" t="s">
        <v>70</v>
      </c>
      <c r="Q20" t="s">
        <v>70</v>
      </c>
      <c r="R20">
        <v>24.28</v>
      </c>
      <c r="S20">
        <v>51.07</v>
      </c>
      <c r="T20">
        <v>0</v>
      </c>
      <c r="U20">
        <v>0</v>
      </c>
    </row>
    <row r="21" spans="1:21" x14ac:dyDescent="0.2">
      <c r="A21">
        <v>11</v>
      </c>
      <c r="B21">
        <v>7</v>
      </c>
      <c r="C21" t="s">
        <v>69</v>
      </c>
      <c r="D21" t="s">
        <v>21</v>
      </c>
      <c r="E21">
        <v>1927</v>
      </c>
      <c r="F21" t="s">
        <v>22</v>
      </c>
      <c r="G21" t="b">
        <v>1</v>
      </c>
      <c r="H21" t="s">
        <v>41</v>
      </c>
      <c r="I21">
        <v>1960</v>
      </c>
      <c r="J21">
        <v>2</v>
      </c>
      <c r="K21" t="s">
        <v>45</v>
      </c>
      <c r="L21">
        <v>1967</v>
      </c>
      <c r="M21">
        <f t="shared" si="0"/>
        <v>1960</v>
      </c>
      <c r="N21" t="s">
        <v>71</v>
      </c>
      <c r="O21" t="s">
        <v>71</v>
      </c>
      <c r="P21" t="s">
        <v>71</v>
      </c>
      <c r="Q21" t="s">
        <v>71</v>
      </c>
      <c r="R21">
        <v>26.78</v>
      </c>
      <c r="S21">
        <v>51.07</v>
      </c>
      <c r="T21">
        <v>0</v>
      </c>
      <c r="U21">
        <v>0</v>
      </c>
    </row>
    <row r="22" spans="1:21" x14ac:dyDescent="0.2">
      <c r="A22">
        <v>12</v>
      </c>
      <c r="B22">
        <v>8</v>
      </c>
      <c r="C22" t="s">
        <v>72</v>
      </c>
      <c r="D22" t="s">
        <v>21</v>
      </c>
      <c r="E22">
        <v>1926</v>
      </c>
      <c r="F22" t="s">
        <v>22</v>
      </c>
      <c r="G22" t="b">
        <v>1</v>
      </c>
      <c r="H22" t="s">
        <v>73</v>
      </c>
      <c r="I22">
        <v>1964</v>
      </c>
      <c r="J22">
        <v>1</v>
      </c>
      <c r="K22" t="s">
        <v>74</v>
      </c>
      <c r="L22">
        <v>1964</v>
      </c>
      <c r="M22">
        <f t="shared" si="0"/>
        <v>1960</v>
      </c>
      <c r="N22" t="s">
        <v>70</v>
      </c>
      <c r="O22" t="s">
        <v>70</v>
      </c>
      <c r="P22" t="s">
        <v>70</v>
      </c>
      <c r="Q22" t="s">
        <v>70</v>
      </c>
      <c r="R22">
        <v>24.28</v>
      </c>
      <c r="S22">
        <v>24.28</v>
      </c>
      <c r="T22">
        <v>0</v>
      </c>
      <c r="U22">
        <v>0</v>
      </c>
    </row>
    <row r="23" spans="1:21" x14ac:dyDescent="0.2">
      <c r="A23">
        <v>13</v>
      </c>
      <c r="B23">
        <v>9</v>
      </c>
      <c r="C23" t="s">
        <v>75</v>
      </c>
      <c r="D23" t="s">
        <v>21</v>
      </c>
      <c r="E23">
        <v>1937</v>
      </c>
      <c r="F23" t="s">
        <v>22</v>
      </c>
      <c r="G23" t="b">
        <v>1</v>
      </c>
      <c r="H23" t="s">
        <v>76</v>
      </c>
      <c r="I23">
        <v>1964</v>
      </c>
      <c r="J23">
        <v>1</v>
      </c>
      <c r="K23" t="s">
        <v>74</v>
      </c>
      <c r="L23">
        <v>1964</v>
      </c>
      <c r="M23">
        <f t="shared" si="0"/>
        <v>1960</v>
      </c>
      <c r="N23" t="s">
        <v>70</v>
      </c>
      <c r="O23" t="s">
        <v>70</v>
      </c>
      <c r="P23" t="s">
        <v>70</v>
      </c>
      <c r="Q23" t="s">
        <v>70</v>
      </c>
      <c r="R23">
        <v>24.28</v>
      </c>
      <c r="S23">
        <v>24.28</v>
      </c>
      <c r="T23">
        <v>0</v>
      </c>
      <c r="U23">
        <v>0</v>
      </c>
    </row>
    <row r="24" spans="1:21" x14ac:dyDescent="0.2">
      <c r="A24">
        <v>14</v>
      </c>
      <c r="B24">
        <v>10</v>
      </c>
      <c r="C24" t="s">
        <v>77</v>
      </c>
      <c r="D24" t="s">
        <v>21</v>
      </c>
      <c r="E24">
        <v>1925</v>
      </c>
      <c r="F24" t="s">
        <v>22</v>
      </c>
      <c r="G24" t="b">
        <v>1</v>
      </c>
      <c r="H24" t="s">
        <v>23</v>
      </c>
      <c r="I24">
        <v>1960</v>
      </c>
      <c r="J24">
        <v>1</v>
      </c>
      <c r="K24" t="s">
        <v>45</v>
      </c>
      <c r="L24">
        <v>1965</v>
      </c>
      <c r="M24">
        <f t="shared" si="0"/>
        <v>1960</v>
      </c>
      <c r="N24" t="s">
        <v>78</v>
      </c>
      <c r="O24" t="s">
        <v>78</v>
      </c>
      <c r="P24" t="s">
        <v>78</v>
      </c>
      <c r="Q24" t="s">
        <v>78</v>
      </c>
      <c r="R24">
        <v>26.03</v>
      </c>
      <c r="S24">
        <v>26.03</v>
      </c>
      <c r="T24">
        <v>0</v>
      </c>
      <c r="U24">
        <v>0</v>
      </c>
    </row>
    <row r="25" spans="1:21" x14ac:dyDescent="0.2">
      <c r="A25">
        <v>15</v>
      </c>
      <c r="B25">
        <v>11</v>
      </c>
      <c r="C25" t="s">
        <v>79</v>
      </c>
      <c r="D25" t="s">
        <v>21</v>
      </c>
      <c r="E25">
        <v>1934</v>
      </c>
      <c r="F25" t="s">
        <v>22</v>
      </c>
      <c r="G25" t="b">
        <v>1</v>
      </c>
      <c r="H25" t="s">
        <v>23</v>
      </c>
      <c r="I25">
        <v>1960</v>
      </c>
      <c r="J25">
        <v>2</v>
      </c>
      <c r="K25" t="s">
        <v>24</v>
      </c>
      <c r="L25">
        <v>1965</v>
      </c>
      <c r="M25">
        <f t="shared" si="0"/>
        <v>1960</v>
      </c>
      <c r="N25" t="s">
        <v>78</v>
      </c>
      <c r="O25" t="s">
        <v>78</v>
      </c>
      <c r="P25" t="s">
        <v>78</v>
      </c>
      <c r="Q25" t="s">
        <v>78</v>
      </c>
      <c r="R25">
        <v>26.03</v>
      </c>
      <c r="S25">
        <v>168.53</v>
      </c>
      <c r="T25">
        <v>0.73</v>
      </c>
      <c r="U25">
        <v>0.73</v>
      </c>
    </row>
    <row r="26" spans="1:21" x14ac:dyDescent="0.2">
      <c r="A26">
        <v>15</v>
      </c>
      <c r="B26">
        <v>11</v>
      </c>
      <c r="C26" t="s">
        <v>79</v>
      </c>
      <c r="D26" t="s">
        <v>21</v>
      </c>
      <c r="E26">
        <v>1934</v>
      </c>
      <c r="F26" t="s">
        <v>22</v>
      </c>
      <c r="G26" t="b">
        <v>1</v>
      </c>
      <c r="H26" t="s">
        <v>41</v>
      </c>
      <c r="I26">
        <v>1960</v>
      </c>
      <c r="J26">
        <v>2</v>
      </c>
      <c r="K26" t="s">
        <v>45</v>
      </c>
      <c r="L26">
        <v>1975</v>
      </c>
      <c r="M26">
        <f t="shared" si="0"/>
        <v>1970</v>
      </c>
      <c r="N26" t="s">
        <v>80</v>
      </c>
      <c r="O26" t="s">
        <v>80</v>
      </c>
      <c r="P26" t="s">
        <v>81</v>
      </c>
      <c r="Q26" t="s">
        <v>80</v>
      </c>
      <c r="R26">
        <v>142</v>
      </c>
      <c r="S26">
        <v>168.53</v>
      </c>
      <c r="T26">
        <v>0</v>
      </c>
      <c r="U26">
        <v>0.73</v>
      </c>
    </row>
    <row r="27" spans="1:21" x14ac:dyDescent="0.2">
      <c r="A27">
        <v>16</v>
      </c>
      <c r="B27">
        <v>5</v>
      </c>
      <c r="C27" t="s">
        <v>82</v>
      </c>
      <c r="D27" t="s">
        <v>21</v>
      </c>
      <c r="E27">
        <v>1926</v>
      </c>
      <c r="F27" t="s">
        <v>30</v>
      </c>
      <c r="G27" t="b">
        <v>1</v>
      </c>
      <c r="H27" t="s">
        <v>33</v>
      </c>
      <c r="I27">
        <v>1959</v>
      </c>
      <c r="J27">
        <v>1</v>
      </c>
      <c r="K27" t="s">
        <v>45</v>
      </c>
      <c r="L27">
        <v>1965</v>
      </c>
      <c r="M27">
        <f t="shared" si="0"/>
        <v>1960</v>
      </c>
      <c r="N27" t="s">
        <v>83</v>
      </c>
      <c r="O27" t="s">
        <v>83</v>
      </c>
      <c r="P27" t="s">
        <v>83</v>
      </c>
      <c r="Q27" t="s">
        <v>83</v>
      </c>
      <c r="R27">
        <v>4.8600000000000003</v>
      </c>
      <c r="S27">
        <v>4.8600000000000003</v>
      </c>
      <c r="T27">
        <v>0</v>
      </c>
      <c r="U27">
        <v>0</v>
      </c>
    </row>
    <row r="28" spans="1:21" x14ac:dyDescent="0.2">
      <c r="A28">
        <v>17</v>
      </c>
      <c r="B28">
        <v>6</v>
      </c>
      <c r="C28" t="s">
        <v>84</v>
      </c>
      <c r="D28" t="s">
        <v>21</v>
      </c>
      <c r="E28">
        <v>1930</v>
      </c>
      <c r="F28" t="s">
        <v>30</v>
      </c>
      <c r="G28" t="b">
        <v>1</v>
      </c>
      <c r="H28" t="s">
        <v>85</v>
      </c>
      <c r="I28">
        <v>1962</v>
      </c>
      <c r="J28">
        <v>6</v>
      </c>
      <c r="K28" t="s">
        <v>24</v>
      </c>
      <c r="L28">
        <v>1965</v>
      </c>
      <c r="M28">
        <f t="shared" si="0"/>
        <v>1960</v>
      </c>
      <c r="N28" t="s">
        <v>83</v>
      </c>
      <c r="O28" t="s">
        <v>83</v>
      </c>
      <c r="P28" t="s">
        <v>83</v>
      </c>
      <c r="Q28" t="s">
        <v>83</v>
      </c>
      <c r="R28">
        <v>4.8600000000000003</v>
      </c>
      <c r="S28">
        <v>835.65</v>
      </c>
      <c r="T28">
        <v>0</v>
      </c>
      <c r="U28">
        <v>20.23</v>
      </c>
    </row>
    <row r="29" spans="1:21" x14ac:dyDescent="0.2">
      <c r="A29">
        <v>17</v>
      </c>
      <c r="B29">
        <v>6</v>
      </c>
      <c r="C29" t="s">
        <v>84</v>
      </c>
      <c r="D29" t="s">
        <v>21</v>
      </c>
      <c r="E29">
        <v>1930</v>
      </c>
      <c r="F29" t="s">
        <v>30</v>
      </c>
      <c r="G29" t="b">
        <v>1</v>
      </c>
      <c r="H29" t="s">
        <v>86</v>
      </c>
      <c r="I29">
        <v>1962</v>
      </c>
      <c r="J29">
        <v>6</v>
      </c>
      <c r="K29" t="s">
        <v>24</v>
      </c>
      <c r="L29">
        <v>1966</v>
      </c>
      <c r="M29">
        <f t="shared" si="0"/>
        <v>1960</v>
      </c>
      <c r="N29" t="s">
        <v>87</v>
      </c>
      <c r="O29" t="s">
        <v>87</v>
      </c>
      <c r="P29" t="s">
        <v>87</v>
      </c>
      <c r="Q29" t="s">
        <v>87</v>
      </c>
      <c r="R29">
        <v>70.77</v>
      </c>
      <c r="S29">
        <v>835.65</v>
      </c>
      <c r="T29">
        <v>0</v>
      </c>
      <c r="U29">
        <v>20.23</v>
      </c>
    </row>
    <row r="30" spans="1:21" x14ac:dyDescent="0.2">
      <c r="A30">
        <v>17</v>
      </c>
      <c r="B30">
        <v>6</v>
      </c>
      <c r="C30" t="s">
        <v>84</v>
      </c>
      <c r="D30" t="s">
        <v>21</v>
      </c>
      <c r="E30">
        <v>1930</v>
      </c>
      <c r="F30" t="s">
        <v>30</v>
      </c>
      <c r="G30" t="b">
        <v>1</v>
      </c>
      <c r="H30" t="s">
        <v>88</v>
      </c>
      <c r="I30">
        <v>1962</v>
      </c>
      <c r="J30">
        <v>6</v>
      </c>
      <c r="K30" t="s">
        <v>24</v>
      </c>
      <c r="L30">
        <v>1969</v>
      </c>
      <c r="M30">
        <f t="shared" si="0"/>
        <v>1960</v>
      </c>
      <c r="N30" t="s">
        <v>89</v>
      </c>
      <c r="O30" t="s">
        <v>89</v>
      </c>
      <c r="P30" t="s">
        <v>89</v>
      </c>
      <c r="Q30" t="s">
        <v>89</v>
      </c>
      <c r="R30">
        <v>192.05</v>
      </c>
      <c r="S30">
        <v>835.65</v>
      </c>
      <c r="T30">
        <v>0</v>
      </c>
      <c r="U30">
        <v>20.23</v>
      </c>
    </row>
    <row r="31" spans="1:21" x14ac:dyDescent="0.2">
      <c r="A31">
        <v>17</v>
      </c>
      <c r="B31">
        <v>6</v>
      </c>
      <c r="C31" t="s">
        <v>84</v>
      </c>
      <c r="D31" t="s">
        <v>21</v>
      </c>
      <c r="E31">
        <v>1930</v>
      </c>
      <c r="F31" t="s">
        <v>30</v>
      </c>
      <c r="G31" t="b">
        <v>1</v>
      </c>
      <c r="H31" t="s">
        <v>90</v>
      </c>
      <c r="I31">
        <v>1962</v>
      </c>
      <c r="J31">
        <v>6</v>
      </c>
      <c r="K31" t="s">
        <v>45</v>
      </c>
      <c r="L31">
        <v>1972</v>
      </c>
      <c r="M31">
        <f t="shared" si="0"/>
        <v>1970</v>
      </c>
      <c r="N31" t="s">
        <v>91</v>
      </c>
      <c r="O31" t="s">
        <v>91</v>
      </c>
      <c r="P31" t="s">
        <v>91</v>
      </c>
      <c r="Q31" t="s">
        <v>91</v>
      </c>
      <c r="R31">
        <v>265.85000000000002</v>
      </c>
      <c r="S31">
        <v>835.65</v>
      </c>
      <c r="T31">
        <v>20.23</v>
      </c>
      <c r="U31">
        <v>20.23</v>
      </c>
    </row>
    <row r="32" spans="1:21" x14ac:dyDescent="0.2">
      <c r="A32">
        <v>17</v>
      </c>
      <c r="B32">
        <v>6</v>
      </c>
      <c r="C32" t="s">
        <v>84</v>
      </c>
      <c r="D32" t="s">
        <v>21</v>
      </c>
      <c r="E32">
        <v>1930</v>
      </c>
      <c r="F32" t="s">
        <v>30</v>
      </c>
      <c r="G32" t="b">
        <v>1</v>
      </c>
      <c r="H32" t="s">
        <v>92</v>
      </c>
      <c r="I32">
        <v>1962</v>
      </c>
      <c r="J32">
        <v>6</v>
      </c>
      <c r="K32" t="s">
        <v>45</v>
      </c>
      <c r="L32">
        <v>1981</v>
      </c>
      <c r="M32">
        <f t="shared" si="0"/>
        <v>1980</v>
      </c>
      <c r="N32" t="s">
        <v>93</v>
      </c>
      <c r="O32" t="s">
        <v>93</v>
      </c>
      <c r="P32" t="s">
        <v>93</v>
      </c>
      <c r="Q32" t="s">
        <v>93</v>
      </c>
      <c r="R32">
        <v>54.5</v>
      </c>
      <c r="S32">
        <v>835.65</v>
      </c>
      <c r="T32">
        <v>0</v>
      </c>
      <c r="U32">
        <v>20.23</v>
      </c>
    </row>
    <row r="33" spans="1:21" x14ac:dyDescent="0.2">
      <c r="A33">
        <v>17</v>
      </c>
      <c r="B33">
        <v>6</v>
      </c>
      <c r="C33" t="s">
        <v>84</v>
      </c>
      <c r="D33" t="s">
        <v>21</v>
      </c>
      <c r="E33">
        <v>1930</v>
      </c>
      <c r="F33" t="s">
        <v>30</v>
      </c>
      <c r="G33" t="b">
        <v>1</v>
      </c>
      <c r="H33" t="s">
        <v>94</v>
      </c>
      <c r="I33">
        <v>1962</v>
      </c>
      <c r="J33">
        <v>6</v>
      </c>
      <c r="K33" t="s">
        <v>45</v>
      </c>
      <c r="L33">
        <v>1983</v>
      </c>
      <c r="M33">
        <f t="shared" si="0"/>
        <v>1980</v>
      </c>
      <c r="N33" t="s">
        <v>95</v>
      </c>
      <c r="O33" t="s">
        <v>95</v>
      </c>
      <c r="P33" t="s">
        <v>95</v>
      </c>
      <c r="Q33" t="s">
        <v>95</v>
      </c>
      <c r="R33">
        <v>240</v>
      </c>
      <c r="S33">
        <v>835.65</v>
      </c>
      <c r="T33">
        <v>0</v>
      </c>
      <c r="U33">
        <v>20.23</v>
      </c>
    </row>
    <row r="34" spans="1:21" x14ac:dyDescent="0.2">
      <c r="A34">
        <v>18</v>
      </c>
      <c r="B34">
        <v>7</v>
      </c>
      <c r="C34" t="s">
        <v>96</v>
      </c>
      <c r="D34" t="s">
        <v>21</v>
      </c>
      <c r="E34">
        <v>1929</v>
      </c>
      <c r="F34" t="s">
        <v>30</v>
      </c>
      <c r="G34" t="b">
        <v>1</v>
      </c>
      <c r="H34" t="s">
        <v>97</v>
      </c>
      <c r="I34">
        <v>1962</v>
      </c>
      <c r="J34">
        <v>2</v>
      </c>
      <c r="K34" t="s">
        <v>45</v>
      </c>
      <c r="L34">
        <v>1965</v>
      </c>
      <c r="M34">
        <f t="shared" si="0"/>
        <v>1960</v>
      </c>
      <c r="N34" t="s">
        <v>98</v>
      </c>
      <c r="O34" t="s">
        <v>98</v>
      </c>
      <c r="P34" t="s">
        <v>98</v>
      </c>
      <c r="Q34" t="s">
        <v>98</v>
      </c>
      <c r="R34">
        <v>97</v>
      </c>
      <c r="S34">
        <v>338</v>
      </c>
      <c r="T34">
        <v>0</v>
      </c>
      <c r="U34">
        <v>0</v>
      </c>
    </row>
    <row r="35" spans="1:21" x14ac:dyDescent="0.2">
      <c r="A35">
        <v>18</v>
      </c>
      <c r="B35">
        <v>7</v>
      </c>
      <c r="C35" t="s">
        <v>96</v>
      </c>
      <c r="D35" t="s">
        <v>21</v>
      </c>
      <c r="E35">
        <v>1929</v>
      </c>
      <c r="F35" t="s">
        <v>30</v>
      </c>
      <c r="G35" t="b">
        <v>1</v>
      </c>
      <c r="H35" t="s">
        <v>97</v>
      </c>
      <c r="I35">
        <v>1962</v>
      </c>
      <c r="J35">
        <v>2</v>
      </c>
      <c r="K35" t="s">
        <v>45</v>
      </c>
      <c r="L35">
        <v>1969</v>
      </c>
      <c r="M35">
        <f t="shared" si="0"/>
        <v>1960</v>
      </c>
      <c r="N35" t="s">
        <v>99</v>
      </c>
      <c r="O35" t="s">
        <v>99</v>
      </c>
      <c r="P35" t="s">
        <v>99</v>
      </c>
      <c r="Q35" t="s">
        <v>99</v>
      </c>
      <c r="R35">
        <v>241</v>
      </c>
      <c r="S35">
        <v>338</v>
      </c>
      <c r="T35">
        <v>0</v>
      </c>
      <c r="U35">
        <v>0</v>
      </c>
    </row>
    <row r="36" spans="1:21" x14ac:dyDescent="0.2">
      <c r="A36">
        <v>19</v>
      </c>
      <c r="B36">
        <v>8</v>
      </c>
      <c r="C36" t="s">
        <v>100</v>
      </c>
      <c r="D36" t="s">
        <v>21</v>
      </c>
      <c r="E36">
        <v>1930</v>
      </c>
      <c r="F36" t="s">
        <v>30</v>
      </c>
      <c r="G36" t="b">
        <v>1</v>
      </c>
      <c r="H36" t="s">
        <v>85</v>
      </c>
      <c r="I36">
        <v>1962</v>
      </c>
      <c r="J36">
        <v>1</v>
      </c>
      <c r="K36" t="s">
        <v>24</v>
      </c>
      <c r="L36">
        <v>1965</v>
      </c>
      <c r="M36">
        <f t="shared" si="0"/>
        <v>1960</v>
      </c>
      <c r="N36" t="s">
        <v>98</v>
      </c>
      <c r="O36" t="s">
        <v>98</v>
      </c>
      <c r="P36" t="s">
        <v>98</v>
      </c>
      <c r="Q36" t="s">
        <v>98</v>
      </c>
      <c r="R36">
        <v>97.93</v>
      </c>
      <c r="S36">
        <v>97.93</v>
      </c>
      <c r="T36">
        <v>0.33</v>
      </c>
      <c r="U36">
        <v>0.33</v>
      </c>
    </row>
    <row r="37" spans="1:21" x14ac:dyDescent="0.2">
      <c r="A37">
        <v>20</v>
      </c>
      <c r="B37">
        <v>9</v>
      </c>
      <c r="C37" t="s">
        <v>101</v>
      </c>
      <c r="D37" t="s">
        <v>21</v>
      </c>
      <c r="E37">
        <v>1930</v>
      </c>
      <c r="F37" t="s">
        <v>30</v>
      </c>
      <c r="G37" t="b">
        <v>1</v>
      </c>
      <c r="H37" t="s">
        <v>97</v>
      </c>
      <c r="I37">
        <v>1962</v>
      </c>
      <c r="J37">
        <v>4</v>
      </c>
      <c r="K37" t="s">
        <v>24</v>
      </c>
      <c r="L37">
        <v>1965</v>
      </c>
      <c r="M37">
        <f t="shared" si="0"/>
        <v>1960</v>
      </c>
      <c r="N37" t="s">
        <v>56</v>
      </c>
      <c r="O37" t="s">
        <v>56</v>
      </c>
      <c r="P37" t="s">
        <v>56</v>
      </c>
      <c r="Q37" t="s">
        <v>56</v>
      </c>
      <c r="R37">
        <v>191</v>
      </c>
      <c r="S37">
        <v>1179</v>
      </c>
      <c r="T37">
        <v>0</v>
      </c>
      <c r="U37">
        <v>12.77</v>
      </c>
    </row>
    <row r="38" spans="1:21" x14ac:dyDescent="0.2">
      <c r="A38">
        <v>20</v>
      </c>
      <c r="B38">
        <v>9</v>
      </c>
      <c r="C38" t="s">
        <v>101</v>
      </c>
      <c r="D38" t="s">
        <v>21</v>
      </c>
      <c r="E38">
        <v>1930</v>
      </c>
      <c r="F38" t="s">
        <v>30</v>
      </c>
      <c r="G38" t="b">
        <v>1</v>
      </c>
      <c r="H38" t="s">
        <v>97</v>
      </c>
      <c r="I38">
        <v>1962</v>
      </c>
      <c r="J38">
        <v>4</v>
      </c>
      <c r="K38" t="s">
        <v>45</v>
      </c>
      <c r="L38">
        <v>1966</v>
      </c>
      <c r="M38">
        <f t="shared" si="0"/>
        <v>1960</v>
      </c>
      <c r="N38" t="s">
        <v>102</v>
      </c>
      <c r="O38" t="s">
        <v>102</v>
      </c>
      <c r="P38" t="s">
        <v>102</v>
      </c>
      <c r="Q38" t="s">
        <v>102</v>
      </c>
      <c r="R38">
        <v>71</v>
      </c>
      <c r="S38">
        <v>1179</v>
      </c>
      <c r="T38">
        <v>0</v>
      </c>
      <c r="U38">
        <v>12.77</v>
      </c>
    </row>
    <row r="39" spans="1:21" x14ac:dyDescent="0.2">
      <c r="A39">
        <v>20</v>
      </c>
      <c r="B39">
        <v>9</v>
      </c>
      <c r="C39" t="s">
        <v>101</v>
      </c>
      <c r="D39" t="s">
        <v>21</v>
      </c>
      <c r="E39">
        <v>1930</v>
      </c>
      <c r="F39" t="s">
        <v>30</v>
      </c>
      <c r="G39" t="b">
        <v>1</v>
      </c>
      <c r="H39" t="s">
        <v>97</v>
      </c>
      <c r="I39">
        <v>1962</v>
      </c>
      <c r="J39">
        <v>4</v>
      </c>
      <c r="K39" t="s">
        <v>45</v>
      </c>
      <c r="L39">
        <v>1969</v>
      </c>
      <c r="M39">
        <f t="shared" si="0"/>
        <v>1960</v>
      </c>
      <c r="N39" t="s">
        <v>103</v>
      </c>
      <c r="O39" t="s">
        <v>103</v>
      </c>
      <c r="P39" t="s">
        <v>103</v>
      </c>
      <c r="Q39" t="s">
        <v>103</v>
      </c>
      <c r="R39">
        <v>244</v>
      </c>
      <c r="S39">
        <v>1179</v>
      </c>
      <c r="T39">
        <v>7.75</v>
      </c>
      <c r="U39">
        <v>12.77</v>
      </c>
    </row>
    <row r="40" spans="1:21" x14ac:dyDescent="0.2">
      <c r="A40">
        <v>20</v>
      </c>
      <c r="B40">
        <v>9</v>
      </c>
      <c r="C40" t="s">
        <v>101</v>
      </c>
      <c r="D40" t="s">
        <v>21</v>
      </c>
      <c r="E40">
        <v>1930</v>
      </c>
      <c r="F40" t="s">
        <v>30</v>
      </c>
      <c r="G40" t="b">
        <v>1</v>
      </c>
      <c r="H40" t="s">
        <v>97</v>
      </c>
      <c r="I40">
        <v>1962</v>
      </c>
      <c r="J40">
        <v>4</v>
      </c>
      <c r="K40" t="s">
        <v>45</v>
      </c>
      <c r="L40">
        <v>1973</v>
      </c>
      <c r="M40">
        <f t="shared" si="0"/>
        <v>1970</v>
      </c>
      <c r="N40" t="s">
        <v>104</v>
      </c>
      <c r="O40" t="s">
        <v>104</v>
      </c>
      <c r="P40" t="s">
        <v>104</v>
      </c>
      <c r="Q40" t="s">
        <v>104</v>
      </c>
      <c r="R40">
        <v>673</v>
      </c>
      <c r="S40">
        <v>1179</v>
      </c>
      <c r="T40">
        <v>5.0199999999999996</v>
      </c>
      <c r="U40">
        <v>12.77</v>
      </c>
    </row>
    <row r="41" spans="1:21" x14ac:dyDescent="0.2">
      <c r="A41">
        <v>21</v>
      </c>
      <c r="B41">
        <v>10</v>
      </c>
      <c r="C41" t="s">
        <v>105</v>
      </c>
      <c r="D41" t="s">
        <v>21</v>
      </c>
      <c r="E41">
        <v>1928</v>
      </c>
      <c r="F41" t="s">
        <v>30</v>
      </c>
      <c r="G41" t="b">
        <v>1</v>
      </c>
      <c r="H41" t="s">
        <v>97</v>
      </c>
      <c r="I41">
        <v>1962</v>
      </c>
      <c r="J41">
        <v>2</v>
      </c>
      <c r="K41" t="s">
        <v>45</v>
      </c>
      <c r="L41">
        <v>1965</v>
      </c>
      <c r="M41">
        <f t="shared" si="0"/>
        <v>1960</v>
      </c>
      <c r="N41" t="s">
        <v>106</v>
      </c>
      <c r="O41" t="s">
        <v>106</v>
      </c>
      <c r="P41" t="s">
        <v>106</v>
      </c>
      <c r="Q41" t="s">
        <v>106</v>
      </c>
      <c r="R41">
        <v>330.58</v>
      </c>
      <c r="S41">
        <v>477</v>
      </c>
      <c r="T41">
        <v>0</v>
      </c>
      <c r="U41">
        <v>0</v>
      </c>
    </row>
    <row r="42" spans="1:21" x14ac:dyDescent="0.2">
      <c r="A42">
        <v>21</v>
      </c>
      <c r="B42">
        <v>10</v>
      </c>
      <c r="C42" t="s">
        <v>105</v>
      </c>
      <c r="D42" t="s">
        <v>21</v>
      </c>
      <c r="E42">
        <v>1928</v>
      </c>
      <c r="F42" t="s">
        <v>30</v>
      </c>
      <c r="G42" t="b">
        <v>1</v>
      </c>
      <c r="H42" t="s">
        <v>97</v>
      </c>
      <c r="I42">
        <v>1962</v>
      </c>
      <c r="J42">
        <v>2</v>
      </c>
      <c r="K42" t="s">
        <v>45</v>
      </c>
      <c r="L42">
        <v>1968</v>
      </c>
      <c r="M42">
        <f t="shared" si="0"/>
        <v>1960</v>
      </c>
      <c r="N42" t="s">
        <v>107</v>
      </c>
      <c r="O42" t="s">
        <v>107</v>
      </c>
      <c r="P42" t="s">
        <v>107</v>
      </c>
      <c r="Q42" t="s">
        <v>107</v>
      </c>
      <c r="R42">
        <v>147</v>
      </c>
      <c r="S42">
        <v>477</v>
      </c>
      <c r="T42">
        <v>0</v>
      </c>
      <c r="U42">
        <v>0</v>
      </c>
    </row>
    <row r="43" spans="1:21" x14ac:dyDescent="0.2">
      <c r="A43">
        <v>22</v>
      </c>
      <c r="B43">
        <v>11</v>
      </c>
      <c r="C43" t="s">
        <v>108</v>
      </c>
      <c r="D43" t="s">
        <v>21</v>
      </c>
      <c r="E43">
        <v>1928</v>
      </c>
      <c r="F43" t="s">
        <v>30</v>
      </c>
      <c r="G43" t="b">
        <v>1</v>
      </c>
      <c r="H43" t="s">
        <v>97</v>
      </c>
      <c r="I43">
        <v>1962</v>
      </c>
      <c r="J43">
        <v>4</v>
      </c>
      <c r="K43" t="s">
        <v>24</v>
      </c>
      <c r="L43">
        <v>1965</v>
      </c>
      <c r="M43">
        <f t="shared" si="0"/>
        <v>1960</v>
      </c>
      <c r="N43" t="s">
        <v>106</v>
      </c>
      <c r="O43" t="s">
        <v>106</v>
      </c>
      <c r="P43" t="s">
        <v>106</v>
      </c>
      <c r="Q43" t="s">
        <v>106</v>
      </c>
      <c r="R43">
        <v>330.58</v>
      </c>
      <c r="S43">
        <v>715.05</v>
      </c>
      <c r="T43">
        <v>0</v>
      </c>
      <c r="U43">
        <v>0</v>
      </c>
    </row>
    <row r="44" spans="1:21" x14ac:dyDescent="0.2">
      <c r="A44">
        <v>22</v>
      </c>
      <c r="B44">
        <v>11</v>
      </c>
      <c r="C44" t="s">
        <v>108</v>
      </c>
      <c r="D44" t="s">
        <v>21</v>
      </c>
      <c r="E44">
        <v>1928</v>
      </c>
      <c r="F44" t="s">
        <v>30</v>
      </c>
      <c r="G44" t="b">
        <v>1</v>
      </c>
      <c r="H44" t="s">
        <v>97</v>
      </c>
      <c r="I44">
        <v>1962</v>
      </c>
      <c r="J44">
        <v>4</v>
      </c>
      <c r="K44" t="s">
        <v>45</v>
      </c>
      <c r="L44">
        <v>1966</v>
      </c>
      <c r="M44">
        <f t="shared" si="0"/>
        <v>1960</v>
      </c>
      <c r="N44" t="s">
        <v>109</v>
      </c>
      <c r="O44" t="s">
        <v>109</v>
      </c>
      <c r="P44" t="s">
        <v>109</v>
      </c>
      <c r="Q44" t="s">
        <v>109</v>
      </c>
      <c r="R44">
        <v>94</v>
      </c>
      <c r="S44">
        <v>715.05</v>
      </c>
      <c r="T44">
        <v>0</v>
      </c>
      <c r="U44">
        <v>0</v>
      </c>
    </row>
    <row r="45" spans="1:21" x14ac:dyDescent="0.2">
      <c r="A45">
        <v>22</v>
      </c>
      <c r="B45">
        <v>11</v>
      </c>
      <c r="C45" t="s">
        <v>108</v>
      </c>
      <c r="D45" t="s">
        <v>21</v>
      </c>
      <c r="E45">
        <v>1928</v>
      </c>
      <c r="F45" t="s">
        <v>30</v>
      </c>
      <c r="G45" t="b">
        <v>1</v>
      </c>
      <c r="H45" t="s">
        <v>97</v>
      </c>
      <c r="I45">
        <v>1962</v>
      </c>
      <c r="J45">
        <v>4</v>
      </c>
      <c r="K45" t="s">
        <v>24</v>
      </c>
      <c r="L45">
        <v>1968</v>
      </c>
      <c r="M45">
        <f t="shared" si="0"/>
        <v>1960</v>
      </c>
      <c r="N45" t="s">
        <v>107</v>
      </c>
      <c r="O45" t="s">
        <v>107</v>
      </c>
      <c r="P45" t="s">
        <v>107</v>
      </c>
      <c r="Q45" t="s">
        <v>107</v>
      </c>
      <c r="R45">
        <v>147</v>
      </c>
      <c r="S45">
        <v>715.05</v>
      </c>
      <c r="T45">
        <v>0</v>
      </c>
      <c r="U45">
        <v>0</v>
      </c>
    </row>
    <row r="46" spans="1:21" x14ac:dyDescent="0.2">
      <c r="A46">
        <v>22</v>
      </c>
      <c r="B46">
        <v>11</v>
      </c>
      <c r="C46" t="s">
        <v>108</v>
      </c>
      <c r="D46" t="s">
        <v>21</v>
      </c>
      <c r="E46">
        <v>1928</v>
      </c>
      <c r="F46" t="s">
        <v>30</v>
      </c>
      <c r="G46" t="b">
        <v>1</v>
      </c>
      <c r="H46" t="s">
        <v>97</v>
      </c>
      <c r="I46">
        <v>1962</v>
      </c>
      <c r="J46">
        <v>4</v>
      </c>
      <c r="K46" t="s">
        <v>45</v>
      </c>
      <c r="L46">
        <v>1970</v>
      </c>
      <c r="M46">
        <f t="shared" si="0"/>
        <v>1970</v>
      </c>
      <c r="N46" t="s">
        <v>110</v>
      </c>
      <c r="O46" t="s">
        <v>110</v>
      </c>
      <c r="P46" t="s">
        <v>110</v>
      </c>
      <c r="Q46" t="s">
        <v>110</v>
      </c>
      <c r="R46">
        <v>142</v>
      </c>
      <c r="S46">
        <v>715.05</v>
      </c>
      <c r="T46">
        <v>0</v>
      </c>
      <c r="U46">
        <v>0</v>
      </c>
    </row>
    <row r="47" spans="1:21" x14ac:dyDescent="0.2">
      <c r="A47">
        <v>23</v>
      </c>
      <c r="B47">
        <v>12</v>
      </c>
      <c r="C47" t="s">
        <v>111</v>
      </c>
      <c r="D47" t="s">
        <v>21</v>
      </c>
      <c r="E47">
        <v>1930</v>
      </c>
      <c r="F47" t="s">
        <v>30</v>
      </c>
      <c r="G47" t="b">
        <v>1</v>
      </c>
      <c r="H47" t="s">
        <v>112</v>
      </c>
      <c r="I47">
        <v>1962</v>
      </c>
      <c r="J47">
        <v>4</v>
      </c>
      <c r="K47" t="s">
        <v>24</v>
      </c>
      <c r="L47">
        <v>1965</v>
      </c>
      <c r="M47">
        <f t="shared" si="0"/>
        <v>1960</v>
      </c>
      <c r="N47" t="s">
        <v>113</v>
      </c>
      <c r="O47" t="s">
        <v>113</v>
      </c>
      <c r="P47" t="s">
        <v>113</v>
      </c>
      <c r="Q47" t="s">
        <v>113</v>
      </c>
      <c r="R47">
        <v>25.86</v>
      </c>
      <c r="S47">
        <v>508</v>
      </c>
      <c r="T47">
        <v>0</v>
      </c>
      <c r="U47">
        <v>0</v>
      </c>
    </row>
    <row r="48" spans="1:21" x14ac:dyDescent="0.2">
      <c r="A48">
        <v>23</v>
      </c>
      <c r="B48">
        <v>12</v>
      </c>
      <c r="C48" t="s">
        <v>111</v>
      </c>
      <c r="D48" t="s">
        <v>21</v>
      </c>
      <c r="E48">
        <v>1930</v>
      </c>
      <c r="F48" t="s">
        <v>30</v>
      </c>
      <c r="G48" t="b">
        <v>1</v>
      </c>
      <c r="H48" t="s">
        <v>112</v>
      </c>
      <c r="I48">
        <v>1962</v>
      </c>
      <c r="J48">
        <v>4</v>
      </c>
      <c r="K48" t="s">
        <v>45</v>
      </c>
      <c r="L48">
        <v>1966</v>
      </c>
      <c r="M48">
        <f t="shared" si="0"/>
        <v>1960</v>
      </c>
      <c r="N48" t="s">
        <v>114</v>
      </c>
      <c r="O48" t="s">
        <v>114</v>
      </c>
      <c r="P48" t="s">
        <v>114</v>
      </c>
      <c r="Q48" t="s">
        <v>114</v>
      </c>
      <c r="R48">
        <v>72</v>
      </c>
      <c r="S48">
        <v>508</v>
      </c>
      <c r="T48">
        <v>0</v>
      </c>
      <c r="U48">
        <v>0</v>
      </c>
    </row>
    <row r="49" spans="1:21" x14ac:dyDescent="0.2">
      <c r="A49">
        <v>23</v>
      </c>
      <c r="B49">
        <v>12</v>
      </c>
      <c r="C49" t="s">
        <v>111</v>
      </c>
      <c r="D49" t="s">
        <v>21</v>
      </c>
      <c r="E49">
        <v>1930</v>
      </c>
      <c r="F49" t="s">
        <v>30</v>
      </c>
      <c r="G49" t="b">
        <v>1</v>
      </c>
      <c r="H49" t="s">
        <v>112</v>
      </c>
      <c r="I49">
        <v>1962</v>
      </c>
      <c r="J49">
        <v>4</v>
      </c>
      <c r="K49" t="s">
        <v>45</v>
      </c>
      <c r="L49">
        <v>1969</v>
      </c>
      <c r="M49">
        <f t="shared" si="0"/>
        <v>1960</v>
      </c>
      <c r="N49" t="s">
        <v>89</v>
      </c>
      <c r="O49" t="s">
        <v>89</v>
      </c>
      <c r="P49" t="s">
        <v>89</v>
      </c>
      <c r="Q49" t="s">
        <v>89</v>
      </c>
      <c r="R49">
        <v>192</v>
      </c>
      <c r="S49">
        <v>508</v>
      </c>
      <c r="T49">
        <v>0</v>
      </c>
      <c r="U49">
        <v>0</v>
      </c>
    </row>
    <row r="50" spans="1:21" x14ac:dyDescent="0.2">
      <c r="A50">
        <v>23</v>
      </c>
      <c r="B50">
        <v>12</v>
      </c>
      <c r="C50" t="s">
        <v>111</v>
      </c>
      <c r="D50" t="s">
        <v>21</v>
      </c>
      <c r="E50">
        <v>1930</v>
      </c>
      <c r="F50" t="s">
        <v>30</v>
      </c>
      <c r="G50" t="b">
        <v>1</v>
      </c>
      <c r="H50" t="s">
        <v>112</v>
      </c>
      <c r="I50">
        <v>1962</v>
      </c>
      <c r="J50">
        <v>4</v>
      </c>
      <c r="K50" t="s">
        <v>45</v>
      </c>
      <c r="L50">
        <v>1975</v>
      </c>
      <c r="M50">
        <f t="shared" si="0"/>
        <v>1970</v>
      </c>
      <c r="N50" t="s">
        <v>115</v>
      </c>
      <c r="O50" t="s">
        <v>115</v>
      </c>
      <c r="P50" t="s">
        <v>115</v>
      </c>
      <c r="Q50" t="s">
        <v>115</v>
      </c>
      <c r="R50">
        <v>217</v>
      </c>
      <c r="S50">
        <v>508</v>
      </c>
      <c r="T50">
        <v>0</v>
      </c>
      <c r="U50">
        <v>0</v>
      </c>
    </row>
    <row r="51" spans="1:21" x14ac:dyDescent="0.2">
      <c r="A51">
        <v>24</v>
      </c>
      <c r="B51">
        <v>13</v>
      </c>
      <c r="C51" t="s">
        <v>116</v>
      </c>
      <c r="D51" t="s">
        <v>21</v>
      </c>
      <c r="E51">
        <v>1930</v>
      </c>
      <c r="F51" t="s">
        <v>30</v>
      </c>
      <c r="G51" t="b">
        <v>1</v>
      </c>
      <c r="H51" t="s">
        <v>117</v>
      </c>
      <c r="I51">
        <v>1962</v>
      </c>
      <c r="J51">
        <v>2</v>
      </c>
      <c r="K51" t="s">
        <v>45</v>
      </c>
      <c r="L51">
        <v>1966</v>
      </c>
      <c r="M51">
        <f t="shared" si="0"/>
        <v>1960</v>
      </c>
      <c r="N51" t="s">
        <v>118</v>
      </c>
      <c r="O51" t="s">
        <v>118</v>
      </c>
      <c r="P51" t="s">
        <v>118</v>
      </c>
      <c r="Q51" t="s">
        <v>118</v>
      </c>
      <c r="R51">
        <v>11</v>
      </c>
      <c r="S51">
        <v>206</v>
      </c>
      <c r="T51">
        <v>0</v>
      </c>
      <c r="U51">
        <v>2.5099999999999998</v>
      </c>
    </row>
    <row r="52" spans="1:21" x14ac:dyDescent="0.2">
      <c r="A52">
        <v>24</v>
      </c>
      <c r="B52">
        <v>13</v>
      </c>
      <c r="C52" t="s">
        <v>116</v>
      </c>
      <c r="D52" t="s">
        <v>21</v>
      </c>
      <c r="E52">
        <v>1930</v>
      </c>
      <c r="F52" t="s">
        <v>30</v>
      </c>
      <c r="G52" t="b">
        <v>1</v>
      </c>
      <c r="H52" t="s">
        <v>117</v>
      </c>
      <c r="I52">
        <v>1962</v>
      </c>
      <c r="J52">
        <v>2</v>
      </c>
      <c r="K52" t="s">
        <v>45</v>
      </c>
      <c r="L52">
        <v>1969</v>
      </c>
      <c r="M52">
        <f t="shared" si="0"/>
        <v>1960</v>
      </c>
      <c r="N52" t="s">
        <v>119</v>
      </c>
      <c r="O52" t="s">
        <v>119</v>
      </c>
      <c r="P52" t="s">
        <v>119</v>
      </c>
      <c r="Q52" t="s">
        <v>119</v>
      </c>
      <c r="R52">
        <v>195</v>
      </c>
      <c r="S52">
        <v>206</v>
      </c>
      <c r="T52">
        <v>2.52</v>
      </c>
      <c r="U52">
        <v>2.5099999999999998</v>
      </c>
    </row>
    <row r="53" spans="1:21" x14ac:dyDescent="0.2">
      <c r="A53">
        <v>25</v>
      </c>
      <c r="B53">
        <v>14</v>
      </c>
      <c r="C53" t="s">
        <v>120</v>
      </c>
      <c r="D53" t="s">
        <v>21</v>
      </c>
      <c r="E53">
        <v>1932</v>
      </c>
      <c r="F53" t="s">
        <v>30</v>
      </c>
      <c r="G53" t="b">
        <v>1</v>
      </c>
      <c r="H53" t="s">
        <v>121</v>
      </c>
      <c r="I53">
        <v>1963</v>
      </c>
      <c r="J53">
        <v>3</v>
      </c>
      <c r="K53" t="s">
        <v>24</v>
      </c>
      <c r="L53">
        <v>1966</v>
      </c>
      <c r="M53">
        <f t="shared" si="0"/>
        <v>1960</v>
      </c>
      <c r="N53" t="s">
        <v>118</v>
      </c>
      <c r="O53" t="s">
        <v>118</v>
      </c>
      <c r="P53" t="s">
        <v>118</v>
      </c>
      <c r="Q53" t="s">
        <v>118</v>
      </c>
      <c r="R53">
        <v>240.68</v>
      </c>
      <c r="S53">
        <v>546</v>
      </c>
      <c r="T53">
        <v>0</v>
      </c>
      <c r="U53">
        <v>19.899999999999999</v>
      </c>
    </row>
    <row r="54" spans="1:21" x14ac:dyDescent="0.2">
      <c r="A54">
        <v>25</v>
      </c>
      <c r="B54">
        <v>14</v>
      </c>
      <c r="C54" t="s">
        <v>120</v>
      </c>
      <c r="D54" t="s">
        <v>21</v>
      </c>
      <c r="E54">
        <v>1932</v>
      </c>
      <c r="F54" t="s">
        <v>30</v>
      </c>
      <c r="G54" t="b">
        <v>1</v>
      </c>
      <c r="H54" t="s">
        <v>121</v>
      </c>
      <c r="I54">
        <v>1963</v>
      </c>
      <c r="J54">
        <v>3</v>
      </c>
      <c r="K54" t="s">
        <v>24</v>
      </c>
      <c r="L54">
        <v>1969</v>
      </c>
      <c r="M54">
        <f t="shared" si="0"/>
        <v>1960</v>
      </c>
      <c r="N54" t="s">
        <v>99</v>
      </c>
      <c r="O54" t="s">
        <v>99</v>
      </c>
      <c r="P54" t="s">
        <v>99</v>
      </c>
      <c r="Q54" t="s">
        <v>99</v>
      </c>
      <c r="R54">
        <v>241</v>
      </c>
      <c r="S54">
        <v>546</v>
      </c>
      <c r="T54">
        <v>1.1299999999999999</v>
      </c>
      <c r="U54">
        <v>19.899999999999999</v>
      </c>
    </row>
    <row r="55" spans="1:21" x14ac:dyDescent="0.2">
      <c r="A55">
        <v>25</v>
      </c>
      <c r="B55">
        <v>14</v>
      </c>
      <c r="C55" t="s">
        <v>120</v>
      </c>
      <c r="D55" t="s">
        <v>21</v>
      </c>
      <c r="E55">
        <v>1932</v>
      </c>
      <c r="F55" t="s">
        <v>30</v>
      </c>
      <c r="G55" t="b">
        <v>1</v>
      </c>
      <c r="H55" t="s">
        <v>121</v>
      </c>
      <c r="I55">
        <v>1963</v>
      </c>
      <c r="J55">
        <v>3</v>
      </c>
      <c r="K55" t="s">
        <v>45</v>
      </c>
      <c r="L55">
        <v>1971</v>
      </c>
      <c r="M55">
        <f t="shared" si="0"/>
        <v>1970</v>
      </c>
      <c r="N55" t="s">
        <v>122</v>
      </c>
      <c r="O55" t="s">
        <v>122</v>
      </c>
      <c r="P55" t="s">
        <v>122</v>
      </c>
      <c r="Q55" t="s">
        <v>122</v>
      </c>
      <c r="R55">
        <v>312</v>
      </c>
      <c r="S55">
        <v>546</v>
      </c>
      <c r="T55">
        <v>18.77</v>
      </c>
      <c r="U55">
        <v>19.899999999999999</v>
      </c>
    </row>
    <row r="56" spans="1:21" x14ac:dyDescent="0.2">
      <c r="A56">
        <v>26</v>
      </c>
      <c r="B56">
        <v>15</v>
      </c>
      <c r="C56" t="s">
        <v>123</v>
      </c>
      <c r="D56" t="s">
        <v>21</v>
      </c>
      <c r="E56">
        <v>1934</v>
      </c>
      <c r="F56" t="s">
        <v>30</v>
      </c>
      <c r="G56" t="b">
        <v>1</v>
      </c>
      <c r="H56" t="s">
        <v>124</v>
      </c>
      <c r="I56">
        <v>1963</v>
      </c>
      <c r="J56">
        <v>3</v>
      </c>
      <c r="K56" t="s">
        <v>24</v>
      </c>
      <c r="L56">
        <v>1966</v>
      </c>
      <c r="M56">
        <f t="shared" si="0"/>
        <v>1960</v>
      </c>
      <c r="N56" t="s">
        <v>114</v>
      </c>
      <c r="O56" t="s">
        <v>114</v>
      </c>
      <c r="P56" t="s">
        <v>114</v>
      </c>
      <c r="Q56" t="s">
        <v>114</v>
      </c>
      <c r="R56">
        <v>72</v>
      </c>
      <c r="S56">
        <v>565</v>
      </c>
      <c r="T56">
        <v>2.12</v>
      </c>
      <c r="U56">
        <v>24.18</v>
      </c>
    </row>
    <row r="57" spans="1:21" x14ac:dyDescent="0.2">
      <c r="A57">
        <v>26</v>
      </c>
      <c r="B57">
        <v>15</v>
      </c>
      <c r="C57" t="s">
        <v>123</v>
      </c>
      <c r="D57" t="s">
        <v>21</v>
      </c>
      <c r="E57">
        <v>1934</v>
      </c>
      <c r="F57" t="s">
        <v>30</v>
      </c>
      <c r="G57" t="b">
        <v>1</v>
      </c>
      <c r="H57" t="s">
        <v>124</v>
      </c>
      <c r="I57">
        <v>1963</v>
      </c>
      <c r="J57">
        <v>3</v>
      </c>
      <c r="K57" t="s">
        <v>24</v>
      </c>
      <c r="L57">
        <v>1969</v>
      </c>
      <c r="M57">
        <f t="shared" si="0"/>
        <v>1960</v>
      </c>
      <c r="N57" t="s">
        <v>89</v>
      </c>
      <c r="O57" t="s">
        <v>89</v>
      </c>
      <c r="P57" t="s">
        <v>89</v>
      </c>
      <c r="Q57" t="s">
        <v>89</v>
      </c>
      <c r="R57">
        <v>192.05</v>
      </c>
      <c r="S57">
        <v>565</v>
      </c>
      <c r="T57">
        <v>0</v>
      </c>
      <c r="U57">
        <v>24.18</v>
      </c>
    </row>
    <row r="58" spans="1:21" x14ac:dyDescent="0.2">
      <c r="A58">
        <v>26</v>
      </c>
      <c r="B58">
        <v>15</v>
      </c>
      <c r="C58" t="s">
        <v>123</v>
      </c>
      <c r="D58" t="s">
        <v>21</v>
      </c>
      <c r="E58">
        <v>1934</v>
      </c>
      <c r="F58" t="s">
        <v>30</v>
      </c>
      <c r="G58" t="b">
        <v>1</v>
      </c>
      <c r="H58" t="s">
        <v>124</v>
      </c>
      <c r="I58">
        <v>1963</v>
      </c>
      <c r="J58">
        <v>3</v>
      </c>
      <c r="K58" t="s">
        <v>45</v>
      </c>
      <c r="L58">
        <v>1972</v>
      </c>
      <c r="M58">
        <f t="shared" si="0"/>
        <v>1970</v>
      </c>
      <c r="N58" t="s">
        <v>125</v>
      </c>
      <c r="O58" t="s">
        <v>125</v>
      </c>
      <c r="P58" t="s">
        <v>125</v>
      </c>
      <c r="Q58" t="s">
        <v>125</v>
      </c>
      <c r="R58">
        <v>302</v>
      </c>
      <c r="S58">
        <v>565</v>
      </c>
      <c r="T58">
        <v>22.13</v>
      </c>
      <c r="U58">
        <v>24.18</v>
      </c>
    </row>
    <row r="59" spans="1:21" x14ac:dyDescent="0.2">
      <c r="A59">
        <v>27</v>
      </c>
      <c r="B59">
        <v>16</v>
      </c>
      <c r="C59" t="s">
        <v>126</v>
      </c>
      <c r="D59" t="s">
        <v>21</v>
      </c>
      <c r="E59">
        <v>1930</v>
      </c>
      <c r="F59" t="s">
        <v>30</v>
      </c>
      <c r="G59" t="b">
        <v>1</v>
      </c>
      <c r="H59" t="s">
        <v>124</v>
      </c>
      <c r="I59">
        <v>1963</v>
      </c>
      <c r="J59">
        <v>2</v>
      </c>
      <c r="K59" t="s">
        <v>24</v>
      </c>
      <c r="L59">
        <v>1966</v>
      </c>
      <c r="M59">
        <f t="shared" si="0"/>
        <v>1960</v>
      </c>
      <c r="N59" t="s">
        <v>87</v>
      </c>
      <c r="O59" t="s">
        <v>87</v>
      </c>
      <c r="P59" t="s">
        <v>87</v>
      </c>
      <c r="Q59" t="s">
        <v>87</v>
      </c>
      <c r="R59">
        <v>71</v>
      </c>
      <c r="S59">
        <v>266</v>
      </c>
      <c r="T59">
        <v>1.47</v>
      </c>
      <c r="U59">
        <v>1.47</v>
      </c>
    </row>
    <row r="60" spans="1:21" x14ac:dyDescent="0.2">
      <c r="A60">
        <v>27</v>
      </c>
      <c r="B60">
        <v>16</v>
      </c>
      <c r="C60" t="s">
        <v>126</v>
      </c>
      <c r="D60" t="s">
        <v>21</v>
      </c>
      <c r="E60">
        <v>1930</v>
      </c>
      <c r="F60" t="s">
        <v>30</v>
      </c>
      <c r="G60" t="b">
        <v>1</v>
      </c>
      <c r="H60" t="s">
        <v>124</v>
      </c>
      <c r="I60">
        <v>1963</v>
      </c>
      <c r="J60">
        <v>2</v>
      </c>
      <c r="K60" t="s">
        <v>24</v>
      </c>
      <c r="L60">
        <v>1969</v>
      </c>
      <c r="M60">
        <f t="shared" si="0"/>
        <v>1960</v>
      </c>
      <c r="N60" t="s">
        <v>119</v>
      </c>
      <c r="O60" t="s">
        <v>119</v>
      </c>
      <c r="P60" t="s">
        <v>119</v>
      </c>
      <c r="Q60" t="s">
        <v>119</v>
      </c>
      <c r="R60">
        <v>195</v>
      </c>
      <c r="S60">
        <v>266</v>
      </c>
      <c r="T60">
        <v>0</v>
      </c>
      <c r="U60">
        <v>1.47</v>
      </c>
    </row>
    <row r="61" spans="1:21" x14ac:dyDescent="0.2">
      <c r="A61">
        <v>28</v>
      </c>
      <c r="B61">
        <v>17</v>
      </c>
      <c r="C61" t="s">
        <v>127</v>
      </c>
      <c r="D61" t="s">
        <v>21</v>
      </c>
      <c r="E61">
        <v>1929</v>
      </c>
      <c r="F61" t="s">
        <v>30</v>
      </c>
      <c r="G61" t="b">
        <v>1</v>
      </c>
      <c r="H61" t="s">
        <v>128</v>
      </c>
      <c r="I61">
        <v>1963</v>
      </c>
      <c r="J61">
        <v>2</v>
      </c>
      <c r="K61" t="s">
        <v>24</v>
      </c>
      <c r="L61">
        <v>1966</v>
      </c>
      <c r="M61">
        <f t="shared" si="0"/>
        <v>1960</v>
      </c>
      <c r="N61" t="s">
        <v>102</v>
      </c>
      <c r="O61" t="s">
        <v>102</v>
      </c>
      <c r="P61" t="s">
        <v>102</v>
      </c>
      <c r="Q61" t="s">
        <v>102</v>
      </c>
      <c r="R61">
        <v>71.28</v>
      </c>
      <c r="S61">
        <v>315.88</v>
      </c>
      <c r="T61">
        <v>0</v>
      </c>
      <c r="U61">
        <v>2.68</v>
      </c>
    </row>
    <row r="62" spans="1:21" x14ac:dyDescent="0.2">
      <c r="A62">
        <v>28</v>
      </c>
      <c r="B62">
        <v>17</v>
      </c>
      <c r="C62" t="s">
        <v>127</v>
      </c>
      <c r="D62" t="s">
        <v>21</v>
      </c>
      <c r="E62">
        <v>1929</v>
      </c>
      <c r="F62" t="s">
        <v>30</v>
      </c>
      <c r="G62" t="b">
        <v>1</v>
      </c>
      <c r="H62" t="s">
        <v>129</v>
      </c>
      <c r="I62">
        <v>1963</v>
      </c>
      <c r="J62">
        <v>2</v>
      </c>
      <c r="K62" t="s">
        <v>24</v>
      </c>
      <c r="L62">
        <v>1969</v>
      </c>
      <c r="M62">
        <f t="shared" si="0"/>
        <v>1960</v>
      </c>
      <c r="N62" t="s">
        <v>103</v>
      </c>
      <c r="O62" t="s">
        <v>103</v>
      </c>
      <c r="P62" t="s">
        <v>103</v>
      </c>
      <c r="Q62" t="s">
        <v>103</v>
      </c>
      <c r="R62">
        <v>244.6</v>
      </c>
      <c r="S62">
        <v>315.88</v>
      </c>
      <c r="T62">
        <v>2.68</v>
      </c>
      <c r="U62">
        <v>2.68</v>
      </c>
    </row>
    <row r="63" spans="1:21" x14ac:dyDescent="0.2">
      <c r="A63">
        <v>29</v>
      </c>
      <c r="B63">
        <v>18</v>
      </c>
      <c r="C63" t="s">
        <v>130</v>
      </c>
      <c r="D63" t="s">
        <v>21</v>
      </c>
      <c r="E63">
        <v>1930</v>
      </c>
      <c r="F63" t="s">
        <v>30</v>
      </c>
      <c r="G63" t="b">
        <v>1</v>
      </c>
      <c r="H63" t="s">
        <v>124</v>
      </c>
      <c r="I63">
        <v>1963</v>
      </c>
      <c r="J63">
        <v>2</v>
      </c>
      <c r="K63" t="s">
        <v>24</v>
      </c>
      <c r="L63">
        <v>1966</v>
      </c>
      <c r="M63">
        <f t="shared" si="0"/>
        <v>1960</v>
      </c>
      <c r="N63" t="s">
        <v>109</v>
      </c>
      <c r="O63" t="s">
        <v>109</v>
      </c>
      <c r="P63" t="s">
        <v>109</v>
      </c>
      <c r="Q63" t="s">
        <v>109</v>
      </c>
      <c r="R63">
        <v>94.58</v>
      </c>
      <c r="S63">
        <v>289</v>
      </c>
      <c r="T63">
        <v>5.5</v>
      </c>
      <c r="U63">
        <v>8</v>
      </c>
    </row>
    <row r="64" spans="1:21" x14ac:dyDescent="0.2">
      <c r="A64">
        <v>29</v>
      </c>
      <c r="B64">
        <v>18</v>
      </c>
      <c r="C64" t="s">
        <v>130</v>
      </c>
      <c r="D64" t="s">
        <v>21</v>
      </c>
      <c r="E64">
        <v>1930</v>
      </c>
      <c r="F64" t="s">
        <v>30</v>
      </c>
      <c r="G64" t="b">
        <v>1</v>
      </c>
      <c r="H64" t="s">
        <v>124</v>
      </c>
      <c r="I64">
        <v>1963</v>
      </c>
      <c r="J64">
        <v>2</v>
      </c>
      <c r="K64" t="s">
        <v>24</v>
      </c>
      <c r="L64">
        <v>1969</v>
      </c>
      <c r="M64">
        <f t="shared" si="0"/>
        <v>1960</v>
      </c>
      <c r="N64" t="s">
        <v>119</v>
      </c>
      <c r="O64" t="s">
        <v>119</v>
      </c>
      <c r="P64" t="s">
        <v>119</v>
      </c>
      <c r="Q64" t="s">
        <v>119</v>
      </c>
      <c r="R64">
        <v>195</v>
      </c>
      <c r="S64">
        <v>289</v>
      </c>
      <c r="T64">
        <v>2.5</v>
      </c>
      <c r="U64">
        <v>8</v>
      </c>
    </row>
    <row r="65" spans="1:21" x14ac:dyDescent="0.2">
      <c r="A65">
        <v>30</v>
      </c>
      <c r="B65">
        <v>19</v>
      </c>
      <c r="C65" t="s">
        <v>131</v>
      </c>
      <c r="D65" t="s">
        <v>21</v>
      </c>
      <c r="E65">
        <v>1930</v>
      </c>
      <c r="F65" t="s">
        <v>30</v>
      </c>
      <c r="G65" t="b">
        <v>1</v>
      </c>
      <c r="H65" t="s">
        <v>124</v>
      </c>
      <c r="I65">
        <v>1963</v>
      </c>
      <c r="J65">
        <v>1</v>
      </c>
      <c r="K65" t="s">
        <v>24</v>
      </c>
      <c r="L65">
        <v>1968</v>
      </c>
      <c r="M65">
        <f t="shared" si="0"/>
        <v>1960</v>
      </c>
      <c r="N65" t="s">
        <v>53</v>
      </c>
      <c r="O65" t="s">
        <v>53</v>
      </c>
      <c r="P65" t="s">
        <v>53</v>
      </c>
      <c r="Q65" t="s">
        <v>53</v>
      </c>
      <c r="R65">
        <v>260.13</v>
      </c>
      <c r="S65">
        <v>260</v>
      </c>
      <c r="T65">
        <v>0</v>
      </c>
      <c r="U65">
        <v>0</v>
      </c>
    </row>
    <row r="66" spans="1:21" x14ac:dyDescent="0.2">
      <c r="A66">
        <v>31</v>
      </c>
      <c r="B66">
        <v>20</v>
      </c>
      <c r="C66" t="s">
        <v>132</v>
      </c>
      <c r="D66" t="s">
        <v>21</v>
      </c>
      <c r="E66">
        <v>1932</v>
      </c>
      <c r="F66" t="s">
        <v>30</v>
      </c>
      <c r="G66" t="b">
        <v>1</v>
      </c>
      <c r="H66" t="s">
        <v>124</v>
      </c>
      <c r="I66">
        <v>1963</v>
      </c>
      <c r="J66">
        <v>1</v>
      </c>
      <c r="K66" t="s">
        <v>24</v>
      </c>
      <c r="L66">
        <v>1968</v>
      </c>
      <c r="M66">
        <f t="shared" ref="M66:M129" si="1">FLOOR(L66,10)</f>
        <v>1960</v>
      </c>
      <c r="N66" t="s">
        <v>53</v>
      </c>
      <c r="O66" t="s">
        <v>53</v>
      </c>
      <c r="P66" t="s">
        <v>53</v>
      </c>
      <c r="Q66" t="s">
        <v>53</v>
      </c>
      <c r="R66">
        <v>260.13</v>
      </c>
      <c r="S66">
        <v>260.13</v>
      </c>
      <c r="T66">
        <v>0</v>
      </c>
      <c r="U66">
        <v>0</v>
      </c>
    </row>
    <row r="67" spans="1:21" x14ac:dyDescent="0.2">
      <c r="A67">
        <v>32</v>
      </c>
      <c r="B67">
        <v>12</v>
      </c>
      <c r="C67" t="s">
        <v>185</v>
      </c>
      <c r="D67" t="s">
        <v>21</v>
      </c>
      <c r="E67">
        <v>1921</v>
      </c>
      <c r="F67" t="s">
        <v>22</v>
      </c>
      <c r="G67" t="b">
        <v>1</v>
      </c>
      <c r="H67" t="s">
        <v>41</v>
      </c>
      <c r="I67">
        <v>1964</v>
      </c>
      <c r="J67">
        <v>1</v>
      </c>
      <c r="K67" t="s">
        <v>45</v>
      </c>
      <c r="L67">
        <v>1968</v>
      </c>
      <c r="M67">
        <f t="shared" si="1"/>
        <v>1960</v>
      </c>
      <c r="N67" t="s">
        <v>186</v>
      </c>
      <c r="O67" t="s">
        <v>186</v>
      </c>
      <c r="P67" t="s">
        <v>186</v>
      </c>
      <c r="Q67" t="s">
        <v>186</v>
      </c>
      <c r="R67">
        <v>94.83</v>
      </c>
      <c r="S67">
        <v>94.83</v>
      </c>
      <c r="T67">
        <v>0</v>
      </c>
      <c r="U67">
        <v>0</v>
      </c>
    </row>
    <row r="68" spans="1:21" x14ac:dyDescent="0.2">
      <c r="A68">
        <v>33</v>
      </c>
      <c r="B68">
        <v>21</v>
      </c>
      <c r="C68" t="s">
        <v>187</v>
      </c>
      <c r="D68" t="s">
        <v>21</v>
      </c>
      <c r="E68">
        <v>1933</v>
      </c>
      <c r="F68" t="s">
        <v>30</v>
      </c>
      <c r="G68" t="b">
        <v>1</v>
      </c>
      <c r="H68" t="s">
        <v>124</v>
      </c>
      <c r="I68">
        <v>1963</v>
      </c>
      <c r="J68">
        <v>1</v>
      </c>
      <c r="K68" t="s">
        <v>24</v>
      </c>
      <c r="L68">
        <v>1968</v>
      </c>
      <c r="M68">
        <f t="shared" si="1"/>
        <v>1960</v>
      </c>
      <c r="N68" t="s">
        <v>107</v>
      </c>
      <c r="O68" t="s">
        <v>107</v>
      </c>
      <c r="P68" t="s">
        <v>107</v>
      </c>
      <c r="Q68" t="s">
        <v>107</v>
      </c>
      <c r="R68">
        <v>147</v>
      </c>
      <c r="S68">
        <v>147</v>
      </c>
      <c r="T68">
        <v>0</v>
      </c>
      <c r="U68">
        <v>0</v>
      </c>
    </row>
    <row r="69" spans="1:21" x14ac:dyDescent="0.2">
      <c r="A69">
        <v>34</v>
      </c>
      <c r="B69">
        <v>13</v>
      </c>
      <c r="C69" t="s">
        <v>188</v>
      </c>
      <c r="D69" t="s">
        <v>21</v>
      </c>
      <c r="E69">
        <v>1927</v>
      </c>
      <c r="F69" t="s">
        <v>22</v>
      </c>
      <c r="G69" t="b">
        <v>1</v>
      </c>
      <c r="H69" t="s">
        <v>41</v>
      </c>
      <c r="I69">
        <v>1963</v>
      </c>
      <c r="J69">
        <v>3</v>
      </c>
      <c r="K69" t="s">
        <v>45</v>
      </c>
      <c r="L69">
        <v>1969</v>
      </c>
      <c r="M69">
        <f t="shared" si="1"/>
        <v>1960</v>
      </c>
      <c r="N69" t="s">
        <v>189</v>
      </c>
      <c r="O69" t="s">
        <v>189</v>
      </c>
      <c r="P69" t="s">
        <v>190</v>
      </c>
      <c r="Q69" t="s">
        <v>189</v>
      </c>
      <c r="R69">
        <v>71.33</v>
      </c>
      <c r="S69">
        <v>237.92</v>
      </c>
      <c r="T69">
        <v>0</v>
      </c>
      <c r="U69">
        <v>0</v>
      </c>
    </row>
    <row r="70" spans="1:21" x14ac:dyDescent="0.2">
      <c r="A70">
        <v>34</v>
      </c>
      <c r="B70">
        <v>13</v>
      </c>
      <c r="C70" t="s">
        <v>188</v>
      </c>
      <c r="D70" t="s">
        <v>21</v>
      </c>
      <c r="E70">
        <v>1927</v>
      </c>
      <c r="F70" t="s">
        <v>22</v>
      </c>
      <c r="G70" t="b">
        <v>1</v>
      </c>
      <c r="H70" t="s">
        <v>60</v>
      </c>
      <c r="I70">
        <v>1963</v>
      </c>
      <c r="J70">
        <v>3</v>
      </c>
      <c r="K70" t="s">
        <v>45</v>
      </c>
      <c r="L70">
        <v>1969</v>
      </c>
      <c r="M70">
        <f t="shared" si="1"/>
        <v>1960</v>
      </c>
      <c r="N70" t="s">
        <v>191</v>
      </c>
      <c r="O70" t="s">
        <v>191</v>
      </c>
      <c r="P70" t="s">
        <v>191</v>
      </c>
      <c r="Q70" t="s">
        <v>191</v>
      </c>
      <c r="R70">
        <v>118</v>
      </c>
      <c r="S70">
        <v>237.92</v>
      </c>
      <c r="T70">
        <v>0</v>
      </c>
      <c r="U70">
        <v>0</v>
      </c>
    </row>
    <row r="71" spans="1:21" x14ac:dyDescent="0.2">
      <c r="A71">
        <v>34</v>
      </c>
      <c r="B71">
        <v>13</v>
      </c>
      <c r="C71" t="s">
        <v>188</v>
      </c>
      <c r="D71" t="s">
        <v>21</v>
      </c>
      <c r="E71">
        <v>1927</v>
      </c>
      <c r="F71" t="s">
        <v>22</v>
      </c>
      <c r="G71" t="b">
        <v>1</v>
      </c>
      <c r="H71" t="s">
        <v>192</v>
      </c>
      <c r="I71">
        <v>1963</v>
      </c>
      <c r="J71">
        <v>3</v>
      </c>
      <c r="K71" t="s">
        <v>45</v>
      </c>
      <c r="L71">
        <v>1971</v>
      </c>
      <c r="M71">
        <f t="shared" si="1"/>
        <v>1970</v>
      </c>
      <c r="N71" t="s">
        <v>193</v>
      </c>
      <c r="O71" t="s">
        <v>193</v>
      </c>
      <c r="P71" t="s">
        <v>193</v>
      </c>
      <c r="Q71" t="s">
        <v>193</v>
      </c>
      <c r="R71">
        <v>47</v>
      </c>
      <c r="S71">
        <v>237.92</v>
      </c>
      <c r="T71">
        <v>0</v>
      </c>
      <c r="U71">
        <v>0</v>
      </c>
    </row>
    <row r="72" spans="1:21" x14ac:dyDescent="0.2">
      <c r="A72">
        <v>35</v>
      </c>
      <c r="B72">
        <v>14</v>
      </c>
      <c r="C72" t="s">
        <v>194</v>
      </c>
      <c r="D72" t="s">
        <v>21</v>
      </c>
      <c r="E72">
        <v>1934</v>
      </c>
      <c r="F72" t="s">
        <v>22</v>
      </c>
      <c r="G72" t="b">
        <v>1</v>
      </c>
      <c r="H72" t="s">
        <v>23</v>
      </c>
      <c r="I72">
        <v>1960</v>
      </c>
      <c r="J72">
        <v>2</v>
      </c>
      <c r="K72" t="s">
        <v>45</v>
      </c>
      <c r="L72">
        <v>1969</v>
      </c>
      <c r="M72">
        <f t="shared" si="1"/>
        <v>1960</v>
      </c>
      <c r="N72" t="s">
        <v>195</v>
      </c>
      <c r="O72" t="s">
        <v>195</v>
      </c>
      <c r="P72" t="s">
        <v>196</v>
      </c>
      <c r="Q72" t="s">
        <v>195</v>
      </c>
      <c r="R72">
        <v>72</v>
      </c>
      <c r="S72">
        <v>1255.28</v>
      </c>
      <c r="T72">
        <v>0</v>
      </c>
      <c r="U72">
        <v>0</v>
      </c>
    </row>
    <row r="73" spans="1:21" x14ac:dyDescent="0.2">
      <c r="A73">
        <v>35</v>
      </c>
      <c r="B73">
        <v>14</v>
      </c>
      <c r="C73" t="s">
        <v>194</v>
      </c>
      <c r="D73" t="s">
        <v>21</v>
      </c>
      <c r="E73">
        <v>1934</v>
      </c>
      <c r="F73" t="s">
        <v>22</v>
      </c>
      <c r="G73" t="b">
        <v>1</v>
      </c>
      <c r="H73" t="s">
        <v>23</v>
      </c>
      <c r="I73">
        <v>1960</v>
      </c>
      <c r="J73">
        <v>2</v>
      </c>
      <c r="K73" t="s">
        <v>45</v>
      </c>
      <c r="L73">
        <v>1976</v>
      </c>
      <c r="M73">
        <f t="shared" si="1"/>
        <v>1970</v>
      </c>
      <c r="N73" t="s">
        <v>197</v>
      </c>
      <c r="O73" t="s">
        <v>197</v>
      </c>
      <c r="P73" t="s">
        <v>197</v>
      </c>
      <c r="Q73" t="s">
        <v>197</v>
      </c>
      <c r="R73">
        <v>1182</v>
      </c>
      <c r="S73">
        <v>1255.28</v>
      </c>
      <c r="T73">
        <v>0</v>
      </c>
      <c r="U73">
        <v>0</v>
      </c>
    </row>
    <row r="74" spans="1:21" x14ac:dyDescent="0.2">
      <c r="A74">
        <v>36</v>
      </c>
      <c r="B74">
        <v>15</v>
      </c>
      <c r="C74" t="s">
        <v>198</v>
      </c>
      <c r="D74" t="s">
        <v>21</v>
      </c>
      <c r="E74">
        <v>1934</v>
      </c>
      <c r="F74" t="s">
        <v>22</v>
      </c>
      <c r="G74" t="b">
        <v>1</v>
      </c>
      <c r="H74" t="s">
        <v>199</v>
      </c>
      <c r="I74">
        <v>1968</v>
      </c>
      <c r="J74">
        <v>3</v>
      </c>
      <c r="K74" t="s">
        <v>135</v>
      </c>
      <c r="L74">
        <v>1969</v>
      </c>
      <c r="M74">
        <f t="shared" si="1"/>
        <v>1960</v>
      </c>
      <c r="N74" t="s">
        <v>200</v>
      </c>
      <c r="O74" t="s">
        <v>195</v>
      </c>
      <c r="P74" t="s">
        <v>200</v>
      </c>
      <c r="Q74" t="s">
        <v>189</v>
      </c>
      <c r="R74">
        <v>47</v>
      </c>
      <c r="S74">
        <v>214.33</v>
      </c>
      <c r="T74">
        <v>0.62</v>
      </c>
      <c r="U74">
        <v>0.62</v>
      </c>
    </row>
    <row r="75" spans="1:21" x14ac:dyDescent="0.2">
      <c r="A75">
        <v>36</v>
      </c>
      <c r="B75">
        <v>15</v>
      </c>
      <c r="C75" t="s">
        <v>198</v>
      </c>
      <c r="D75" t="s">
        <v>21</v>
      </c>
      <c r="E75">
        <v>1934</v>
      </c>
      <c r="F75" t="s">
        <v>22</v>
      </c>
      <c r="G75" t="b">
        <v>1</v>
      </c>
      <c r="H75" t="s">
        <v>201</v>
      </c>
      <c r="I75">
        <v>1968</v>
      </c>
      <c r="J75">
        <v>3</v>
      </c>
      <c r="K75" t="s">
        <v>135</v>
      </c>
      <c r="L75">
        <v>1969</v>
      </c>
      <c r="M75">
        <f t="shared" si="1"/>
        <v>1960</v>
      </c>
      <c r="N75" t="s">
        <v>191</v>
      </c>
      <c r="O75" t="s">
        <v>191</v>
      </c>
      <c r="P75" t="s">
        <v>191</v>
      </c>
      <c r="Q75" t="s">
        <v>191</v>
      </c>
      <c r="R75">
        <v>118</v>
      </c>
      <c r="S75">
        <v>214.33</v>
      </c>
      <c r="T75">
        <v>0</v>
      </c>
      <c r="U75">
        <v>0.62</v>
      </c>
    </row>
    <row r="76" spans="1:21" x14ac:dyDescent="0.2">
      <c r="A76">
        <v>36</v>
      </c>
      <c r="B76">
        <v>15</v>
      </c>
      <c r="C76" t="s">
        <v>198</v>
      </c>
      <c r="D76" t="s">
        <v>21</v>
      </c>
      <c r="E76">
        <v>1934</v>
      </c>
      <c r="F76" t="s">
        <v>22</v>
      </c>
      <c r="G76" t="b">
        <v>1</v>
      </c>
      <c r="H76" t="s">
        <v>202</v>
      </c>
      <c r="I76">
        <v>1968</v>
      </c>
      <c r="J76">
        <v>3</v>
      </c>
      <c r="K76" t="s">
        <v>135</v>
      </c>
      <c r="L76">
        <v>1971</v>
      </c>
      <c r="M76">
        <f t="shared" si="1"/>
        <v>1970</v>
      </c>
      <c r="N76" t="s">
        <v>193</v>
      </c>
      <c r="O76" t="s">
        <v>193</v>
      </c>
      <c r="P76" t="s">
        <v>203</v>
      </c>
      <c r="Q76" t="s">
        <v>193</v>
      </c>
      <c r="R76">
        <v>47</v>
      </c>
      <c r="S76">
        <v>214.33</v>
      </c>
      <c r="T76">
        <v>0</v>
      </c>
      <c r="U76">
        <v>0.62</v>
      </c>
    </row>
    <row r="77" spans="1:21" x14ac:dyDescent="0.2">
      <c r="A77">
        <v>37</v>
      </c>
      <c r="B77">
        <v>16</v>
      </c>
      <c r="C77" t="s">
        <v>204</v>
      </c>
      <c r="D77" t="s">
        <v>21</v>
      </c>
      <c r="E77">
        <v>1933</v>
      </c>
      <c r="F77" t="s">
        <v>22</v>
      </c>
      <c r="G77" t="b">
        <v>1</v>
      </c>
      <c r="H77" t="s">
        <v>23</v>
      </c>
      <c r="I77">
        <v>1960</v>
      </c>
      <c r="J77">
        <v>1</v>
      </c>
      <c r="K77" t="s">
        <v>74</v>
      </c>
      <c r="L77">
        <v>1969</v>
      </c>
      <c r="M77">
        <f t="shared" si="1"/>
        <v>1960</v>
      </c>
      <c r="N77" t="s">
        <v>200</v>
      </c>
      <c r="O77" t="s">
        <v>195</v>
      </c>
      <c r="P77" t="s">
        <v>200</v>
      </c>
      <c r="Q77" t="s">
        <v>189</v>
      </c>
      <c r="R77">
        <v>48.17</v>
      </c>
      <c r="S77">
        <v>47.75</v>
      </c>
      <c r="T77">
        <v>0.62</v>
      </c>
      <c r="U77">
        <v>0.62</v>
      </c>
    </row>
    <row r="78" spans="1:21" x14ac:dyDescent="0.2">
      <c r="A78">
        <v>38</v>
      </c>
      <c r="B78">
        <v>22</v>
      </c>
      <c r="C78" t="s">
        <v>205</v>
      </c>
      <c r="D78" t="s">
        <v>21</v>
      </c>
      <c r="E78">
        <v>1935</v>
      </c>
      <c r="F78" t="s">
        <v>30</v>
      </c>
      <c r="G78" t="b">
        <v>1</v>
      </c>
      <c r="H78" t="s">
        <v>121</v>
      </c>
      <c r="I78">
        <v>1963</v>
      </c>
      <c r="J78">
        <v>1</v>
      </c>
      <c r="K78" t="s">
        <v>24</v>
      </c>
      <c r="L78">
        <v>1969</v>
      </c>
      <c r="M78">
        <f t="shared" si="1"/>
        <v>1960</v>
      </c>
      <c r="N78" t="s">
        <v>206</v>
      </c>
      <c r="O78" t="s">
        <v>206</v>
      </c>
      <c r="P78" t="s">
        <v>206</v>
      </c>
      <c r="Q78" t="s">
        <v>206</v>
      </c>
      <c r="R78">
        <v>241</v>
      </c>
      <c r="S78">
        <v>241</v>
      </c>
      <c r="T78">
        <v>1.1299999999999999</v>
      </c>
      <c r="U78">
        <v>1.1299999999999999</v>
      </c>
    </row>
    <row r="79" spans="1:21" x14ac:dyDescent="0.2">
      <c r="A79">
        <v>39</v>
      </c>
      <c r="B79">
        <v>17</v>
      </c>
      <c r="C79" t="s">
        <v>207</v>
      </c>
      <c r="D79" t="s">
        <v>21</v>
      </c>
      <c r="E79">
        <v>1935</v>
      </c>
      <c r="F79" t="s">
        <v>22</v>
      </c>
      <c r="G79" t="b">
        <v>1</v>
      </c>
      <c r="H79" t="s">
        <v>23</v>
      </c>
      <c r="I79">
        <v>1960</v>
      </c>
      <c r="J79">
        <v>1</v>
      </c>
      <c r="K79" t="s">
        <v>45</v>
      </c>
      <c r="L79">
        <v>1969</v>
      </c>
      <c r="M79">
        <f t="shared" si="1"/>
        <v>1960</v>
      </c>
      <c r="N79" t="s">
        <v>208</v>
      </c>
      <c r="O79" t="s">
        <v>208</v>
      </c>
      <c r="P79" t="s">
        <v>208</v>
      </c>
      <c r="Q79" t="s">
        <v>208</v>
      </c>
      <c r="R79">
        <v>118</v>
      </c>
      <c r="S79">
        <v>118.7</v>
      </c>
      <c r="T79">
        <v>0</v>
      </c>
      <c r="U79">
        <v>0</v>
      </c>
    </row>
    <row r="80" spans="1:21" x14ac:dyDescent="0.2">
      <c r="A80">
        <v>40</v>
      </c>
      <c r="B80">
        <v>18</v>
      </c>
      <c r="C80" t="s">
        <v>209</v>
      </c>
      <c r="D80" t="s">
        <v>21</v>
      </c>
      <c r="E80">
        <v>1935</v>
      </c>
      <c r="F80" t="s">
        <v>22</v>
      </c>
      <c r="G80" t="b">
        <v>1</v>
      </c>
      <c r="H80" t="s">
        <v>199</v>
      </c>
      <c r="I80">
        <v>1968</v>
      </c>
      <c r="J80">
        <v>3</v>
      </c>
      <c r="K80" t="s">
        <v>135</v>
      </c>
      <c r="L80">
        <v>1969</v>
      </c>
      <c r="M80">
        <f t="shared" si="1"/>
        <v>1960</v>
      </c>
      <c r="N80" t="s">
        <v>208</v>
      </c>
      <c r="O80" t="s">
        <v>208</v>
      </c>
      <c r="P80" t="s">
        <v>208</v>
      </c>
      <c r="Q80" t="s">
        <v>208</v>
      </c>
      <c r="R80">
        <v>118</v>
      </c>
      <c r="S80">
        <v>449.95</v>
      </c>
      <c r="T80">
        <v>0</v>
      </c>
      <c r="U80">
        <v>0</v>
      </c>
    </row>
    <row r="81" spans="1:21" x14ac:dyDescent="0.2">
      <c r="A81">
        <v>40</v>
      </c>
      <c r="B81">
        <v>18</v>
      </c>
      <c r="C81" t="s">
        <v>209</v>
      </c>
      <c r="D81" t="s">
        <v>21</v>
      </c>
      <c r="E81">
        <v>1935</v>
      </c>
      <c r="F81" t="s">
        <v>22</v>
      </c>
      <c r="G81" t="b">
        <v>1</v>
      </c>
      <c r="H81" t="s">
        <v>201</v>
      </c>
      <c r="I81">
        <v>1968</v>
      </c>
      <c r="J81">
        <v>3</v>
      </c>
      <c r="K81" t="s">
        <v>135</v>
      </c>
      <c r="L81">
        <v>1975</v>
      </c>
      <c r="M81">
        <f t="shared" si="1"/>
        <v>1970</v>
      </c>
      <c r="N81" t="s">
        <v>80</v>
      </c>
      <c r="O81" t="s">
        <v>80</v>
      </c>
      <c r="P81" t="s">
        <v>81</v>
      </c>
      <c r="Q81" t="s">
        <v>80</v>
      </c>
      <c r="R81">
        <v>142</v>
      </c>
      <c r="S81">
        <v>449.95</v>
      </c>
      <c r="T81">
        <v>0</v>
      </c>
      <c r="U81">
        <v>0</v>
      </c>
    </row>
    <row r="82" spans="1:21" x14ac:dyDescent="0.2">
      <c r="A82">
        <v>40</v>
      </c>
      <c r="B82">
        <v>18</v>
      </c>
      <c r="C82" t="s">
        <v>209</v>
      </c>
      <c r="D82" t="s">
        <v>21</v>
      </c>
      <c r="E82">
        <v>1935</v>
      </c>
      <c r="F82" t="s">
        <v>22</v>
      </c>
      <c r="G82" t="b">
        <v>1</v>
      </c>
      <c r="H82" t="s">
        <v>202</v>
      </c>
      <c r="I82">
        <v>1968</v>
      </c>
      <c r="J82">
        <v>3</v>
      </c>
      <c r="K82" t="s">
        <v>45</v>
      </c>
      <c r="L82">
        <v>1980</v>
      </c>
      <c r="M82">
        <f t="shared" si="1"/>
        <v>1980</v>
      </c>
      <c r="N82" t="s">
        <v>210</v>
      </c>
      <c r="O82" t="s">
        <v>211</v>
      </c>
      <c r="P82" t="s">
        <v>63</v>
      </c>
      <c r="Q82" t="s">
        <v>212</v>
      </c>
      <c r="R82">
        <v>188</v>
      </c>
      <c r="S82">
        <v>449.95</v>
      </c>
      <c r="T82">
        <v>0</v>
      </c>
      <c r="U82">
        <v>0</v>
      </c>
    </row>
    <row r="83" spans="1:21" x14ac:dyDescent="0.2">
      <c r="A83">
        <v>41</v>
      </c>
      <c r="B83">
        <v>19</v>
      </c>
      <c r="C83" t="s">
        <v>213</v>
      </c>
      <c r="D83" t="s">
        <v>21</v>
      </c>
      <c r="E83">
        <v>1928</v>
      </c>
      <c r="F83" t="s">
        <v>22</v>
      </c>
      <c r="G83" t="b">
        <v>1</v>
      </c>
      <c r="H83" t="s">
        <v>41</v>
      </c>
      <c r="I83">
        <v>1963</v>
      </c>
      <c r="J83">
        <v>2</v>
      </c>
      <c r="K83" t="s">
        <v>45</v>
      </c>
      <c r="L83">
        <v>1969</v>
      </c>
      <c r="M83">
        <f t="shared" si="1"/>
        <v>1960</v>
      </c>
      <c r="N83" t="s">
        <v>214</v>
      </c>
      <c r="O83" t="s">
        <v>214</v>
      </c>
      <c r="P83" t="s">
        <v>214</v>
      </c>
      <c r="Q83" t="s">
        <v>214</v>
      </c>
      <c r="R83">
        <v>118</v>
      </c>
      <c r="S83">
        <v>261.05</v>
      </c>
      <c r="T83">
        <v>0</v>
      </c>
      <c r="U83">
        <v>0</v>
      </c>
    </row>
    <row r="84" spans="1:21" x14ac:dyDescent="0.2">
      <c r="A84">
        <v>41</v>
      </c>
      <c r="B84">
        <v>19</v>
      </c>
      <c r="C84" t="s">
        <v>213</v>
      </c>
      <c r="D84" t="s">
        <v>21</v>
      </c>
      <c r="E84">
        <v>1928</v>
      </c>
      <c r="F84" t="s">
        <v>22</v>
      </c>
      <c r="G84" t="b">
        <v>1</v>
      </c>
      <c r="H84" t="s">
        <v>60</v>
      </c>
      <c r="I84">
        <v>1963</v>
      </c>
      <c r="J84">
        <v>2</v>
      </c>
      <c r="K84" t="s">
        <v>45</v>
      </c>
      <c r="L84">
        <v>1974</v>
      </c>
      <c r="M84">
        <f t="shared" si="1"/>
        <v>1970</v>
      </c>
      <c r="N84" t="s">
        <v>215</v>
      </c>
      <c r="O84" t="s">
        <v>215</v>
      </c>
      <c r="P84" t="s">
        <v>215</v>
      </c>
      <c r="Q84" t="s">
        <v>215</v>
      </c>
      <c r="R84">
        <v>142</v>
      </c>
      <c r="S84">
        <v>261.05</v>
      </c>
      <c r="T84">
        <v>0</v>
      </c>
      <c r="U84">
        <v>0</v>
      </c>
    </row>
    <row r="85" spans="1:21" x14ac:dyDescent="0.2">
      <c r="A85">
        <v>42</v>
      </c>
      <c r="B85">
        <v>20</v>
      </c>
      <c r="C85" t="s">
        <v>216</v>
      </c>
      <c r="D85" t="s">
        <v>21</v>
      </c>
      <c r="E85">
        <v>1935</v>
      </c>
      <c r="F85" t="s">
        <v>22</v>
      </c>
      <c r="G85" t="b">
        <v>1</v>
      </c>
      <c r="H85" t="s">
        <v>199</v>
      </c>
      <c r="I85">
        <v>1968</v>
      </c>
      <c r="J85">
        <v>2</v>
      </c>
      <c r="K85" t="s">
        <v>135</v>
      </c>
      <c r="L85">
        <v>1969</v>
      </c>
      <c r="M85">
        <f t="shared" si="1"/>
        <v>1960</v>
      </c>
      <c r="N85" t="s">
        <v>214</v>
      </c>
      <c r="O85" t="s">
        <v>214</v>
      </c>
      <c r="P85" t="s">
        <v>214</v>
      </c>
      <c r="Q85" t="s">
        <v>214</v>
      </c>
      <c r="R85">
        <v>118</v>
      </c>
      <c r="S85">
        <v>689.02</v>
      </c>
      <c r="T85">
        <v>0</v>
      </c>
      <c r="U85">
        <v>0</v>
      </c>
    </row>
    <row r="86" spans="1:21" x14ac:dyDescent="0.2">
      <c r="A86">
        <v>42</v>
      </c>
      <c r="B86">
        <v>20</v>
      </c>
      <c r="C86" t="s">
        <v>216</v>
      </c>
      <c r="D86" t="s">
        <v>21</v>
      </c>
      <c r="E86">
        <v>1935</v>
      </c>
      <c r="F86" t="s">
        <v>22</v>
      </c>
      <c r="G86" t="b">
        <v>1</v>
      </c>
      <c r="H86" t="s">
        <v>199</v>
      </c>
      <c r="I86">
        <v>1968</v>
      </c>
      <c r="J86">
        <v>2</v>
      </c>
      <c r="K86" t="s">
        <v>135</v>
      </c>
      <c r="L86">
        <v>1971</v>
      </c>
      <c r="M86">
        <f t="shared" si="1"/>
        <v>1970</v>
      </c>
      <c r="N86" t="s">
        <v>217</v>
      </c>
      <c r="O86" t="s">
        <v>217</v>
      </c>
      <c r="P86" t="s">
        <v>203</v>
      </c>
      <c r="Q86" t="s">
        <v>217</v>
      </c>
      <c r="R86">
        <v>570</v>
      </c>
      <c r="S86">
        <v>689.02</v>
      </c>
      <c r="T86">
        <v>0</v>
      </c>
      <c r="U86">
        <v>0</v>
      </c>
    </row>
    <row r="87" spans="1:21" x14ac:dyDescent="0.2">
      <c r="A87">
        <v>43</v>
      </c>
      <c r="B87">
        <v>21</v>
      </c>
      <c r="C87" t="s">
        <v>218</v>
      </c>
      <c r="D87" t="s">
        <v>21</v>
      </c>
      <c r="E87">
        <v>1934</v>
      </c>
      <c r="F87" t="s">
        <v>22</v>
      </c>
      <c r="G87" t="b">
        <v>1</v>
      </c>
      <c r="H87" t="s">
        <v>23</v>
      </c>
      <c r="I87">
        <v>1960</v>
      </c>
      <c r="J87">
        <v>3</v>
      </c>
      <c r="K87" t="s">
        <v>74</v>
      </c>
      <c r="L87">
        <v>1969</v>
      </c>
      <c r="M87">
        <f t="shared" si="1"/>
        <v>1960</v>
      </c>
      <c r="N87" t="s">
        <v>214</v>
      </c>
      <c r="O87" t="s">
        <v>214</v>
      </c>
      <c r="P87" t="s">
        <v>214</v>
      </c>
      <c r="Q87" t="s">
        <v>214</v>
      </c>
      <c r="R87">
        <v>118</v>
      </c>
      <c r="S87">
        <v>732.78</v>
      </c>
      <c r="T87">
        <v>0</v>
      </c>
      <c r="U87">
        <v>0</v>
      </c>
    </row>
    <row r="88" spans="1:21" x14ac:dyDescent="0.2">
      <c r="A88">
        <v>43</v>
      </c>
      <c r="B88">
        <v>21</v>
      </c>
      <c r="C88" t="s">
        <v>218</v>
      </c>
      <c r="D88" t="s">
        <v>21</v>
      </c>
      <c r="E88">
        <v>1934</v>
      </c>
      <c r="F88" t="s">
        <v>22</v>
      </c>
      <c r="G88" t="b">
        <v>1</v>
      </c>
      <c r="H88" t="s">
        <v>41</v>
      </c>
      <c r="I88">
        <v>1960</v>
      </c>
      <c r="J88">
        <v>3</v>
      </c>
      <c r="K88" t="s">
        <v>45</v>
      </c>
      <c r="L88">
        <v>1977</v>
      </c>
      <c r="M88">
        <f t="shared" si="1"/>
        <v>1970</v>
      </c>
      <c r="N88" t="s">
        <v>219</v>
      </c>
      <c r="O88" t="s">
        <v>219</v>
      </c>
      <c r="P88" t="s">
        <v>220</v>
      </c>
      <c r="Q88" t="s">
        <v>219</v>
      </c>
      <c r="R88">
        <v>425</v>
      </c>
      <c r="S88">
        <v>732.78</v>
      </c>
      <c r="T88">
        <v>0</v>
      </c>
      <c r="U88">
        <v>0</v>
      </c>
    </row>
    <row r="89" spans="1:21" x14ac:dyDescent="0.2">
      <c r="A89">
        <v>43</v>
      </c>
      <c r="B89">
        <v>21</v>
      </c>
      <c r="C89" t="s">
        <v>218</v>
      </c>
      <c r="D89" t="s">
        <v>21</v>
      </c>
      <c r="E89">
        <v>1934</v>
      </c>
      <c r="F89" t="s">
        <v>22</v>
      </c>
      <c r="G89" t="b">
        <v>1</v>
      </c>
      <c r="H89" t="s">
        <v>60</v>
      </c>
      <c r="I89">
        <v>1960</v>
      </c>
      <c r="J89">
        <v>3</v>
      </c>
      <c r="K89" t="s">
        <v>45</v>
      </c>
      <c r="L89">
        <v>1980</v>
      </c>
      <c r="M89">
        <f t="shared" si="1"/>
        <v>1980</v>
      </c>
      <c r="N89" t="s">
        <v>221</v>
      </c>
      <c r="O89" t="s">
        <v>222</v>
      </c>
      <c r="P89" t="s">
        <v>63</v>
      </c>
      <c r="Q89" t="s">
        <v>211</v>
      </c>
      <c r="R89">
        <v>188</v>
      </c>
      <c r="S89">
        <v>732.78</v>
      </c>
      <c r="T89">
        <v>0</v>
      </c>
      <c r="U89">
        <v>0</v>
      </c>
    </row>
    <row r="90" spans="1:21" x14ac:dyDescent="0.2">
      <c r="A90">
        <v>44</v>
      </c>
      <c r="B90">
        <v>23</v>
      </c>
      <c r="C90" t="s">
        <v>223</v>
      </c>
      <c r="D90" t="s">
        <v>21</v>
      </c>
      <c r="E90">
        <v>1932</v>
      </c>
      <c r="F90" t="s">
        <v>30</v>
      </c>
      <c r="G90" t="b">
        <v>1</v>
      </c>
      <c r="H90" t="s">
        <v>121</v>
      </c>
      <c r="I90">
        <v>1963</v>
      </c>
      <c r="J90">
        <v>2</v>
      </c>
      <c r="K90" t="s">
        <v>24</v>
      </c>
      <c r="L90">
        <v>1969</v>
      </c>
      <c r="M90">
        <f t="shared" si="1"/>
        <v>1960</v>
      </c>
      <c r="N90" t="s">
        <v>103</v>
      </c>
      <c r="O90" t="s">
        <v>103</v>
      </c>
      <c r="P90" t="s">
        <v>103</v>
      </c>
      <c r="Q90" t="s">
        <v>103</v>
      </c>
      <c r="R90">
        <v>244.81</v>
      </c>
      <c r="S90">
        <v>1671.75</v>
      </c>
      <c r="T90">
        <v>6.4</v>
      </c>
      <c r="U90">
        <v>9.32</v>
      </c>
    </row>
    <row r="91" spans="1:21" x14ac:dyDescent="0.2">
      <c r="A91">
        <v>44</v>
      </c>
      <c r="B91">
        <v>23</v>
      </c>
      <c r="C91" t="s">
        <v>223</v>
      </c>
      <c r="D91" t="s">
        <v>21</v>
      </c>
      <c r="E91">
        <v>1932</v>
      </c>
      <c r="F91" t="s">
        <v>30</v>
      </c>
      <c r="G91" t="b">
        <v>1</v>
      </c>
      <c r="H91" t="s">
        <v>121</v>
      </c>
      <c r="I91">
        <v>1963</v>
      </c>
      <c r="J91">
        <v>2</v>
      </c>
      <c r="K91" t="s">
        <v>45</v>
      </c>
      <c r="L91">
        <v>1973</v>
      </c>
      <c r="M91">
        <f t="shared" si="1"/>
        <v>1970</v>
      </c>
      <c r="N91" t="s">
        <v>224</v>
      </c>
      <c r="O91" t="s">
        <v>225</v>
      </c>
      <c r="P91" t="s">
        <v>224</v>
      </c>
      <c r="Q91" t="s">
        <v>225</v>
      </c>
      <c r="R91">
        <v>1427.23</v>
      </c>
      <c r="S91">
        <v>1671.75</v>
      </c>
      <c r="T91">
        <v>2.68</v>
      </c>
      <c r="U91">
        <v>9.32</v>
      </c>
    </row>
    <row r="92" spans="1:21" x14ac:dyDescent="0.2">
      <c r="A92">
        <v>45</v>
      </c>
      <c r="B92">
        <v>24</v>
      </c>
      <c r="C92" t="s">
        <v>226</v>
      </c>
      <c r="D92" t="s">
        <v>21</v>
      </c>
      <c r="E92">
        <v>1931</v>
      </c>
      <c r="F92" t="s">
        <v>30</v>
      </c>
      <c r="G92" t="b">
        <v>1</v>
      </c>
      <c r="H92" t="s">
        <v>227</v>
      </c>
      <c r="I92">
        <v>1966</v>
      </c>
      <c r="J92">
        <v>1</v>
      </c>
      <c r="K92" t="s">
        <v>24</v>
      </c>
      <c r="L92">
        <v>1970</v>
      </c>
      <c r="M92">
        <f t="shared" si="1"/>
        <v>1970</v>
      </c>
      <c r="N92" t="s">
        <v>110</v>
      </c>
      <c r="O92" t="s">
        <v>110</v>
      </c>
      <c r="P92" t="s">
        <v>110</v>
      </c>
      <c r="Q92" t="s">
        <v>110</v>
      </c>
      <c r="R92">
        <v>142</v>
      </c>
      <c r="S92">
        <v>142</v>
      </c>
      <c r="T92">
        <v>0</v>
      </c>
      <c r="U92">
        <v>0</v>
      </c>
    </row>
    <row r="93" spans="1:21" x14ac:dyDescent="0.2">
      <c r="A93">
        <v>46</v>
      </c>
      <c r="B93">
        <v>25</v>
      </c>
      <c r="C93" t="s">
        <v>228</v>
      </c>
      <c r="D93" t="s">
        <v>21</v>
      </c>
      <c r="E93">
        <v>1933</v>
      </c>
      <c r="F93" t="s">
        <v>30</v>
      </c>
      <c r="G93" t="b">
        <v>1</v>
      </c>
      <c r="H93" t="s">
        <v>229</v>
      </c>
      <c r="I93">
        <v>1966</v>
      </c>
      <c r="J93">
        <v>1</v>
      </c>
      <c r="K93" t="s">
        <v>24</v>
      </c>
      <c r="L93">
        <v>1970</v>
      </c>
      <c r="M93">
        <f t="shared" si="1"/>
        <v>1970</v>
      </c>
      <c r="N93" t="s">
        <v>110</v>
      </c>
      <c r="O93" t="s">
        <v>110</v>
      </c>
      <c r="P93" t="s">
        <v>110</v>
      </c>
      <c r="Q93" t="s">
        <v>110</v>
      </c>
      <c r="R93">
        <v>142</v>
      </c>
      <c r="S93">
        <v>142</v>
      </c>
      <c r="T93">
        <v>0</v>
      </c>
      <c r="U93">
        <v>0</v>
      </c>
    </row>
    <row r="94" spans="1:21" x14ac:dyDescent="0.2">
      <c r="A94">
        <v>47</v>
      </c>
      <c r="B94">
        <v>22</v>
      </c>
      <c r="C94" t="s">
        <v>230</v>
      </c>
      <c r="D94" t="s">
        <v>21</v>
      </c>
      <c r="E94">
        <v>1935</v>
      </c>
      <c r="F94" t="s">
        <v>22</v>
      </c>
      <c r="G94" t="b">
        <v>1</v>
      </c>
      <c r="H94" t="s">
        <v>231</v>
      </c>
      <c r="I94">
        <v>1968</v>
      </c>
      <c r="J94">
        <v>2</v>
      </c>
      <c r="K94" t="s">
        <v>135</v>
      </c>
      <c r="L94">
        <v>1970</v>
      </c>
      <c r="M94">
        <f t="shared" si="1"/>
        <v>1970</v>
      </c>
      <c r="N94" t="s">
        <v>42</v>
      </c>
      <c r="O94" t="s">
        <v>42</v>
      </c>
      <c r="P94" t="s">
        <v>42</v>
      </c>
      <c r="Q94" t="s">
        <v>42</v>
      </c>
      <c r="R94">
        <v>424</v>
      </c>
      <c r="S94">
        <v>1936.3</v>
      </c>
      <c r="T94">
        <v>0</v>
      </c>
      <c r="U94">
        <v>0</v>
      </c>
    </row>
    <row r="95" spans="1:21" x14ac:dyDescent="0.2">
      <c r="A95">
        <v>47</v>
      </c>
      <c r="B95">
        <v>22</v>
      </c>
      <c r="C95" t="s">
        <v>230</v>
      </c>
      <c r="D95" t="s">
        <v>21</v>
      </c>
      <c r="E95">
        <v>1935</v>
      </c>
      <c r="F95" t="s">
        <v>22</v>
      </c>
      <c r="G95" t="b">
        <v>1</v>
      </c>
      <c r="H95" t="s">
        <v>232</v>
      </c>
      <c r="I95">
        <v>1968</v>
      </c>
      <c r="J95">
        <v>2</v>
      </c>
      <c r="K95" t="s">
        <v>135</v>
      </c>
      <c r="L95">
        <v>1975</v>
      </c>
      <c r="M95">
        <f t="shared" si="1"/>
        <v>1970</v>
      </c>
      <c r="N95" t="s">
        <v>233</v>
      </c>
      <c r="O95" t="s">
        <v>233</v>
      </c>
      <c r="P95" t="s">
        <v>220</v>
      </c>
      <c r="Q95" t="s">
        <v>233</v>
      </c>
      <c r="R95">
        <v>1511</v>
      </c>
      <c r="S95">
        <v>1936.3</v>
      </c>
      <c r="T95">
        <v>0</v>
      </c>
      <c r="U95">
        <v>0</v>
      </c>
    </row>
    <row r="96" spans="1:21" x14ac:dyDescent="0.2">
      <c r="A96">
        <v>48</v>
      </c>
      <c r="B96">
        <v>26</v>
      </c>
      <c r="C96" t="s">
        <v>234</v>
      </c>
      <c r="D96" t="s">
        <v>21</v>
      </c>
      <c r="E96">
        <v>1923</v>
      </c>
      <c r="F96" t="s">
        <v>30</v>
      </c>
      <c r="G96" t="b">
        <v>1</v>
      </c>
      <c r="H96" t="s">
        <v>48</v>
      </c>
      <c r="I96">
        <v>1959</v>
      </c>
      <c r="J96">
        <v>2</v>
      </c>
      <c r="K96" t="s">
        <v>45</v>
      </c>
      <c r="L96">
        <v>1971</v>
      </c>
      <c r="M96">
        <f t="shared" si="1"/>
        <v>1970</v>
      </c>
      <c r="N96" t="s">
        <v>235</v>
      </c>
      <c r="O96" t="s">
        <v>235</v>
      </c>
      <c r="P96" t="s">
        <v>235</v>
      </c>
      <c r="Q96" t="s">
        <v>235</v>
      </c>
      <c r="R96">
        <v>216</v>
      </c>
      <c r="S96">
        <v>216.25</v>
      </c>
      <c r="T96">
        <v>9.25</v>
      </c>
      <c r="U96">
        <v>9.25</v>
      </c>
    </row>
    <row r="97" spans="1:21" x14ac:dyDescent="0.2">
      <c r="A97">
        <v>49</v>
      </c>
      <c r="B97">
        <v>27</v>
      </c>
      <c r="C97" t="s">
        <v>236</v>
      </c>
      <c r="D97" t="s">
        <v>21</v>
      </c>
      <c r="E97">
        <v>1933</v>
      </c>
      <c r="F97" t="s">
        <v>30</v>
      </c>
      <c r="G97" t="b">
        <v>1</v>
      </c>
      <c r="H97" t="s">
        <v>227</v>
      </c>
      <c r="I97">
        <v>1966</v>
      </c>
      <c r="J97">
        <v>1</v>
      </c>
      <c r="K97" t="s">
        <v>24</v>
      </c>
      <c r="L97">
        <v>1971</v>
      </c>
      <c r="M97">
        <f t="shared" si="1"/>
        <v>1970</v>
      </c>
      <c r="N97" t="s">
        <v>235</v>
      </c>
      <c r="O97" t="s">
        <v>235</v>
      </c>
      <c r="P97" t="s">
        <v>235</v>
      </c>
      <c r="Q97" t="s">
        <v>235</v>
      </c>
      <c r="R97">
        <v>216</v>
      </c>
      <c r="S97">
        <v>216</v>
      </c>
      <c r="T97">
        <v>0</v>
      </c>
      <c r="U97">
        <v>0</v>
      </c>
    </row>
    <row r="98" spans="1:21" x14ac:dyDescent="0.2">
      <c r="A98">
        <v>50</v>
      </c>
      <c r="B98">
        <v>28</v>
      </c>
      <c r="C98" t="s">
        <v>237</v>
      </c>
      <c r="D98" t="s">
        <v>21</v>
      </c>
      <c r="E98">
        <v>1930</v>
      </c>
      <c r="F98" t="s">
        <v>30</v>
      </c>
      <c r="G98" t="b">
        <v>1</v>
      </c>
      <c r="H98" t="s">
        <v>156</v>
      </c>
      <c r="I98">
        <v>1966</v>
      </c>
      <c r="J98">
        <v>1</v>
      </c>
      <c r="K98" t="s">
        <v>24</v>
      </c>
      <c r="L98">
        <v>1971</v>
      </c>
      <c r="M98">
        <f t="shared" si="1"/>
        <v>1970</v>
      </c>
      <c r="N98" t="s">
        <v>235</v>
      </c>
      <c r="O98" t="s">
        <v>235</v>
      </c>
      <c r="P98" t="s">
        <v>235</v>
      </c>
      <c r="Q98" t="s">
        <v>235</v>
      </c>
      <c r="R98">
        <v>216</v>
      </c>
      <c r="S98">
        <v>216</v>
      </c>
      <c r="T98">
        <v>9.3800000000000008</v>
      </c>
      <c r="U98">
        <v>9.3800000000000008</v>
      </c>
    </row>
    <row r="99" spans="1:21" x14ac:dyDescent="0.2">
      <c r="A99">
        <v>51</v>
      </c>
      <c r="B99">
        <v>23</v>
      </c>
      <c r="C99" t="s">
        <v>238</v>
      </c>
      <c r="D99" t="s">
        <v>21</v>
      </c>
      <c r="E99">
        <v>1932</v>
      </c>
      <c r="F99" t="s">
        <v>22</v>
      </c>
      <c r="G99" t="b">
        <v>1</v>
      </c>
      <c r="H99" t="s">
        <v>199</v>
      </c>
      <c r="I99">
        <v>1968</v>
      </c>
      <c r="J99">
        <v>3</v>
      </c>
      <c r="K99" t="s">
        <v>135</v>
      </c>
      <c r="L99">
        <v>1971</v>
      </c>
      <c r="M99">
        <f t="shared" si="1"/>
        <v>1970</v>
      </c>
      <c r="N99" t="s">
        <v>193</v>
      </c>
      <c r="O99" t="s">
        <v>193</v>
      </c>
      <c r="P99" t="s">
        <v>193</v>
      </c>
      <c r="Q99" t="s">
        <v>193</v>
      </c>
      <c r="R99">
        <v>47</v>
      </c>
      <c r="S99">
        <v>237.15</v>
      </c>
      <c r="T99">
        <v>0</v>
      </c>
      <c r="U99">
        <v>0</v>
      </c>
    </row>
    <row r="100" spans="1:21" x14ac:dyDescent="0.2">
      <c r="A100">
        <v>51</v>
      </c>
      <c r="B100">
        <v>23</v>
      </c>
      <c r="C100" t="s">
        <v>238</v>
      </c>
      <c r="D100" t="s">
        <v>21</v>
      </c>
      <c r="E100">
        <v>1932</v>
      </c>
      <c r="F100" t="s">
        <v>22</v>
      </c>
      <c r="G100" t="b">
        <v>1</v>
      </c>
      <c r="H100" t="s">
        <v>201</v>
      </c>
      <c r="I100">
        <v>1968</v>
      </c>
      <c r="J100">
        <v>3</v>
      </c>
      <c r="K100" t="s">
        <v>135</v>
      </c>
      <c r="L100">
        <v>1974</v>
      </c>
      <c r="M100">
        <f t="shared" si="1"/>
        <v>1970</v>
      </c>
      <c r="N100" t="s">
        <v>215</v>
      </c>
      <c r="O100" t="s">
        <v>215</v>
      </c>
      <c r="P100" t="s">
        <v>215</v>
      </c>
      <c r="Q100" t="s">
        <v>215</v>
      </c>
      <c r="R100">
        <v>142</v>
      </c>
      <c r="S100">
        <v>237.15</v>
      </c>
      <c r="T100">
        <v>0</v>
      </c>
      <c r="U100">
        <v>0</v>
      </c>
    </row>
    <row r="101" spans="1:21" x14ac:dyDescent="0.2">
      <c r="A101">
        <v>51</v>
      </c>
      <c r="B101">
        <v>23</v>
      </c>
      <c r="C101" t="s">
        <v>238</v>
      </c>
      <c r="D101" t="s">
        <v>21</v>
      </c>
      <c r="E101">
        <v>1932</v>
      </c>
      <c r="F101" t="s">
        <v>22</v>
      </c>
      <c r="G101" t="b">
        <v>1</v>
      </c>
      <c r="H101" t="s">
        <v>202</v>
      </c>
      <c r="I101">
        <v>1968</v>
      </c>
      <c r="J101">
        <v>3</v>
      </c>
      <c r="K101" t="s">
        <v>45</v>
      </c>
      <c r="L101">
        <v>1979</v>
      </c>
      <c r="M101">
        <f t="shared" si="1"/>
        <v>1970</v>
      </c>
      <c r="N101" t="s">
        <v>239</v>
      </c>
      <c r="O101" t="s">
        <v>239</v>
      </c>
      <c r="P101" t="s">
        <v>239</v>
      </c>
      <c r="Q101" t="s">
        <v>239</v>
      </c>
      <c r="R101">
        <v>47</v>
      </c>
      <c r="S101">
        <v>237.15</v>
      </c>
      <c r="T101">
        <v>0</v>
      </c>
      <c r="U101">
        <v>0</v>
      </c>
    </row>
    <row r="102" spans="1:21" x14ac:dyDescent="0.2">
      <c r="A102">
        <v>52</v>
      </c>
      <c r="B102">
        <v>24</v>
      </c>
      <c r="C102" t="s">
        <v>240</v>
      </c>
      <c r="D102" t="s">
        <v>21</v>
      </c>
      <c r="E102">
        <v>1928</v>
      </c>
      <c r="F102" t="s">
        <v>22</v>
      </c>
      <c r="G102" t="b">
        <v>1</v>
      </c>
      <c r="H102" t="s">
        <v>41</v>
      </c>
      <c r="I102">
        <v>1963</v>
      </c>
      <c r="J102">
        <v>1</v>
      </c>
      <c r="K102" t="s">
        <v>45</v>
      </c>
      <c r="L102">
        <v>1971</v>
      </c>
      <c r="M102">
        <f t="shared" si="1"/>
        <v>1970</v>
      </c>
      <c r="N102" t="s">
        <v>217</v>
      </c>
      <c r="O102" t="s">
        <v>217</v>
      </c>
      <c r="P102" t="s">
        <v>203</v>
      </c>
      <c r="Q102" t="s">
        <v>217</v>
      </c>
      <c r="R102">
        <v>570</v>
      </c>
      <c r="S102">
        <v>570.35</v>
      </c>
      <c r="T102">
        <v>0</v>
      </c>
      <c r="U102">
        <v>0</v>
      </c>
    </row>
    <row r="103" spans="1:21" x14ac:dyDescent="0.2">
      <c r="A103">
        <v>53</v>
      </c>
      <c r="B103">
        <v>25</v>
      </c>
      <c r="C103" t="s">
        <v>241</v>
      </c>
      <c r="D103" t="s">
        <v>21</v>
      </c>
      <c r="E103">
        <v>1933</v>
      </c>
      <c r="F103" t="s">
        <v>22</v>
      </c>
      <c r="G103" t="b">
        <v>1</v>
      </c>
      <c r="H103" t="s">
        <v>242</v>
      </c>
      <c r="I103">
        <v>1968</v>
      </c>
      <c r="J103">
        <v>1</v>
      </c>
      <c r="K103" t="s">
        <v>135</v>
      </c>
      <c r="L103">
        <v>1971</v>
      </c>
      <c r="M103">
        <f t="shared" si="1"/>
        <v>1970</v>
      </c>
      <c r="N103" t="s">
        <v>217</v>
      </c>
      <c r="O103" t="s">
        <v>217</v>
      </c>
      <c r="P103" t="s">
        <v>203</v>
      </c>
      <c r="Q103" t="s">
        <v>217</v>
      </c>
      <c r="R103">
        <v>570</v>
      </c>
      <c r="S103">
        <v>570.35</v>
      </c>
      <c r="T103">
        <v>0</v>
      </c>
      <c r="U103">
        <v>0</v>
      </c>
    </row>
    <row r="104" spans="1:21" x14ac:dyDescent="0.2">
      <c r="A104">
        <v>54</v>
      </c>
      <c r="B104">
        <v>29</v>
      </c>
      <c r="C104" t="s">
        <v>243</v>
      </c>
      <c r="D104" t="s">
        <v>21</v>
      </c>
      <c r="E104">
        <v>1932</v>
      </c>
      <c r="F104" t="s">
        <v>30</v>
      </c>
      <c r="G104" t="b">
        <v>1</v>
      </c>
      <c r="H104" t="s">
        <v>227</v>
      </c>
      <c r="I104">
        <v>1966</v>
      </c>
      <c r="J104">
        <v>1</v>
      </c>
      <c r="K104" t="s">
        <v>24</v>
      </c>
      <c r="L104">
        <v>1971</v>
      </c>
      <c r="M104">
        <f t="shared" si="1"/>
        <v>1970</v>
      </c>
      <c r="N104" t="s">
        <v>122</v>
      </c>
      <c r="O104" t="s">
        <v>122</v>
      </c>
      <c r="P104" t="s">
        <v>122</v>
      </c>
      <c r="Q104" t="s">
        <v>122</v>
      </c>
      <c r="R104">
        <v>295.2</v>
      </c>
      <c r="S104">
        <v>295.2</v>
      </c>
      <c r="T104">
        <v>0.63</v>
      </c>
      <c r="U104">
        <v>0.63</v>
      </c>
    </row>
    <row r="105" spans="1:21" x14ac:dyDescent="0.2">
      <c r="A105">
        <v>55</v>
      </c>
      <c r="B105">
        <v>30</v>
      </c>
      <c r="C105" t="s">
        <v>244</v>
      </c>
      <c r="D105" t="s">
        <v>21</v>
      </c>
      <c r="E105">
        <v>1930</v>
      </c>
      <c r="F105" t="s">
        <v>30</v>
      </c>
      <c r="G105" t="b">
        <v>1</v>
      </c>
      <c r="H105" t="s">
        <v>156</v>
      </c>
      <c r="I105">
        <v>1966</v>
      </c>
      <c r="J105">
        <v>1</v>
      </c>
      <c r="K105" t="s">
        <v>24</v>
      </c>
      <c r="L105">
        <v>1971</v>
      </c>
      <c r="M105">
        <f t="shared" si="1"/>
        <v>1970</v>
      </c>
      <c r="N105" t="s">
        <v>122</v>
      </c>
      <c r="O105" t="s">
        <v>122</v>
      </c>
      <c r="P105" t="s">
        <v>122</v>
      </c>
      <c r="Q105" t="s">
        <v>122</v>
      </c>
      <c r="R105">
        <v>295</v>
      </c>
      <c r="S105">
        <v>295</v>
      </c>
      <c r="T105">
        <v>18.5</v>
      </c>
      <c r="U105">
        <v>18.5</v>
      </c>
    </row>
    <row r="106" spans="1:21" x14ac:dyDescent="0.2">
      <c r="A106">
        <v>56</v>
      </c>
      <c r="B106">
        <v>31</v>
      </c>
      <c r="C106" t="s">
        <v>245</v>
      </c>
      <c r="D106" t="s">
        <v>21</v>
      </c>
      <c r="E106">
        <v>1936</v>
      </c>
      <c r="F106" t="s">
        <v>30</v>
      </c>
      <c r="G106" t="b">
        <v>1</v>
      </c>
      <c r="H106" t="s">
        <v>156</v>
      </c>
      <c r="I106">
        <v>1966</v>
      </c>
      <c r="J106">
        <v>3</v>
      </c>
      <c r="K106" t="s">
        <v>24</v>
      </c>
      <c r="L106">
        <v>1972</v>
      </c>
      <c r="M106">
        <f t="shared" si="1"/>
        <v>1970</v>
      </c>
      <c r="N106" t="s">
        <v>91</v>
      </c>
      <c r="O106" t="s">
        <v>91</v>
      </c>
      <c r="P106" t="s">
        <v>91</v>
      </c>
      <c r="Q106" t="s">
        <v>91</v>
      </c>
      <c r="R106">
        <v>266</v>
      </c>
      <c r="S106">
        <v>508</v>
      </c>
      <c r="T106">
        <v>1.38</v>
      </c>
      <c r="U106">
        <v>1.38</v>
      </c>
    </row>
    <row r="107" spans="1:21" x14ac:dyDescent="0.2">
      <c r="A107">
        <v>56</v>
      </c>
      <c r="B107">
        <v>31</v>
      </c>
      <c r="C107" t="s">
        <v>245</v>
      </c>
      <c r="D107" t="s">
        <v>21</v>
      </c>
      <c r="E107">
        <v>1936</v>
      </c>
      <c r="F107" t="s">
        <v>30</v>
      </c>
      <c r="G107" t="b">
        <v>1</v>
      </c>
      <c r="H107" t="s">
        <v>156</v>
      </c>
      <c r="I107">
        <v>1966</v>
      </c>
      <c r="J107">
        <v>3</v>
      </c>
      <c r="K107" t="s">
        <v>45</v>
      </c>
      <c r="L107">
        <v>1982</v>
      </c>
      <c r="M107">
        <f t="shared" si="1"/>
        <v>1980</v>
      </c>
      <c r="N107" t="s">
        <v>181</v>
      </c>
      <c r="O107" t="s">
        <v>181</v>
      </c>
      <c r="P107" t="s">
        <v>181</v>
      </c>
      <c r="Q107" t="s">
        <v>181</v>
      </c>
      <c r="R107">
        <v>169</v>
      </c>
      <c r="S107">
        <v>508</v>
      </c>
      <c r="T107">
        <v>0</v>
      </c>
      <c r="U107">
        <v>1.38</v>
      </c>
    </row>
    <row r="108" spans="1:21" x14ac:dyDescent="0.2">
      <c r="A108">
        <v>56</v>
      </c>
      <c r="B108">
        <v>31</v>
      </c>
      <c r="C108" t="s">
        <v>245</v>
      </c>
      <c r="D108" t="s">
        <v>21</v>
      </c>
      <c r="E108">
        <v>1936</v>
      </c>
      <c r="F108" t="s">
        <v>30</v>
      </c>
      <c r="G108" t="b">
        <v>1</v>
      </c>
      <c r="H108" t="s">
        <v>156</v>
      </c>
      <c r="I108">
        <v>1966</v>
      </c>
      <c r="J108">
        <v>3</v>
      </c>
      <c r="K108" t="s">
        <v>45</v>
      </c>
      <c r="L108">
        <v>1985</v>
      </c>
      <c r="M108">
        <f t="shared" si="1"/>
        <v>1980</v>
      </c>
      <c r="N108" t="s">
        <v>246</v>
      </c>
      <c r="O108" t="s">
        <v>246</v>
      </c>
      <c r="P108" t="s">
        <v>246</v>
      </c>
      <c r="Q108" t="s">
        <v>246</v>
      </c>
      <c r="R108">
        <v>73</v>
      </c>
      <c r="S108">
        <v>508</v>
      </c>
      <c r="T108">
        <v>0</v>
      </c>
      <c r="U108">
        <v>1.38</v>
      </c>
    </row>
    <row r="109" spans="1:21" x14ac:dyDescent="0.2">
      <c r="A109">
        <v>57</v>
      </c>
      <c r="B109">
        <v>32</v>
      </c>
      <c r="C109" t="s">
        <v>247</v>
      </c>
      <c r="D109" t="s">
        <v>21</v>
      </c>
      <c r="E109">
        <v>1935</v>
      </c>
      <c r="F109" t="s">
        <v>30</v>
      </c>
      <c r="G109" t="b">
        <v>1</v>
      </c>
      <c r="H109" t="s">
        <v>156</v>
      </c>
      <c r="I109">
        <v>1966</v>
      </c>
      <c r="J109">
        <v>1</v>
      </c>
      <c r="K109" t="s">
        <v>24</v>
      </c>
      <c r="L109">
        <v>1972</v>
      </c>
      <c r="M109">
        <f t="shared" si="1"/>
        <v>1970</v>
      </c>
      <c r="N109" t="s">
        <v>91</v>
      </c>
      <c r="O109" t="s">
        <v>91</v>
      </c>
      <c r="P109" t="s">
        <v>91</v>
      </c>
      <c r="Q109" t="s">
        <v>91</v>
      </c>
      <c r="R109">
        <v>265</v>
      </c>
      <c r="S109">
        <v>265</v>
      </c>
      <c r="T109">
        <v>20.25</v>
      </c>
      <c r="U109">
        <v>20.25</v>
      </c>
    </row>
    <row r="110" spans="1:21" x14ac:dyDescent="0.2">
      <c r="A110">
        <v>58</v>
      </c>
      <c r="B110">
        <v>33</v>
      </c>
      <c r="C110" t="s">
        <v>248</v>
      </c>
      <c r="D110" t="s">
        <v>21</v>
      </c>
      <c r="E110">
        <v>1933</v>
      </c>
      <c r="F110" t="s">
        <v>30</v>
      </c>
      <c r="G110" t="b">
        <v>1</v>
      </c>
      <c r="H110" t="s">
        <v>156</v>
      </c>
      <c r="I110">
        <v>1966</v>
      </c>
      <c r="J110">
        <v>1</v>
      </c>
      <c r="K110" t="s">
        <v>24</v>
      </c>
      <c r="L110">
        <v>1972</v>
      </c>
      <c r="M110">
        <f t="shared" si="1"/>
        <v>1970</v>
      </c>
      <c r="N110" t="s">
        <v>125</v>
      </c>
      <c r="O110" t="s">
        <v>125</v>
      </c>
      <c r="P110" t="s">
        <v>125</v>
      </c>
      <c r="Q110" t="s">
        <v>125</v>
      </c>
      <c r="R110">
        <v>301</v>
      </c>
      <c r="S110">
        <v>301</v>
      </c>
      <c r="T110">
        <v>1.4</v>
      </c>
      <c r="U110">
        <v>1.4</v>
      </c>
    </row>
    <row r="111" spans="1:21" x14ac:dyDescent="0.2">
      <c r="A111">
        <v>59</v>
      </c>
      <c r="B111">
        <v>34</v>
      </c>
      <c r="C111" t="s">
        <v>249</v>
      </c>
      <c r="D111" t="s">
        <v>21</v>
      </c>
      <c r="E111">
        <v>1935</v>
      </c>
      <c r="F111" t="s">
        <v>30</v>
      </c>
      <c r="G111" t="b">
        <v>1</v>
      </c>
      <c r="H111" t="s">
        <v>250</v>
      </c>
      <c r="I111">
        <v>1965</v>
      </c>
      <c r="J111">
        <v>1</v>
      </c>
      <c r="K111" t="s">
        <v>24</v>
      </c>
      <c r="L111">
        <v>1972</v>
      </c>
      <c r="M111">
        <f t="shared" si="1"/>
        <v>1970</v>
      </c>
      <c r="N111" t="s">
        <v>125</v>
      </c>
      <c r="O111" t="s">
        <v>125</v>
      </c>
      <c r="P111" t="s">
        <v>125</v>
      </c>
      <c r="Q111" t="s">
        <v>125</v>
      </c>
      <c r="R111">
        <v>301</v>
      </c>
      <c r="S111">
        <v>301</v>
      </c>
      <c r="T111">
        <v>22.07</v>
      </c>
      <c r="U111">
        <v>22.07</v>
      </c>
    </row>
    <row r="112" spans="1:21" x14ac:dyDescent="0.2">
      <c r="A112">
        <v>60</v>
      </c>
      <c r="B112">
        <v>35</v>
      </c>
      <c r="C112" t="s">
        <v>251</v>
      </c>
      <c r="D112" t="s">
        <v>21</v>
      </c>
      <c r="E112">
        <v>1932</v>
      </c>
      <c r="F112" t="s">
        <v>30</v>
      </c>
      <c r="G112" t="b">
        <v>1</v>
      </c>
      <c r="H112" t="s">
        <v>227</v>
      </c>
      <c r="I112">
        <v>1966</v>
      </c>
      <c r="J112">
        <v>2</v>
      </c>
      <c r="K112" t="s">
        <v>24</v>
      </c>
      <c r="L112">
        <v>1973</v>
      </c>
      <c r="M112">
        <f t="shared" si="1"/>
        <v>1970</v>
      </c>
      <c r="N112" t="s">
        <v>252</v>
      </c>
      <c r="O112" t="s">
        <v>253</v>
      </c>
      <c r="P112" t="s">
        <v>253</v>
      </c>
      <c r="Q112" t="s">
        <v>253</v>
      </c>
      <c r="R112">
        <v>267</v>
      </c>
      <c r="S112">
        <v>793.22</v>
      </c>
      <c r="T112">
        <v>2.27</v>
      </c>
      <c r="U112">
        <v>2.27</v>
      </c>
    </row>
    <row r="113" spans="1:21" x14ac:dyDescent="0.2">
      <c r="A113">
        <v>60</v>
      </c>
      <c r="B113">
        <v>35</v>
      </c>
      <c r="C113" t="s">
        <v>251</v>
      </c>
      <c r="D113" t="s">
        <v>21</v>
      </c>
      <c r="E113">
        <v>1932</v>
      </c>
      <c r="F113" t="s">
        <v>30</v>
      </c>
      <c r="G113" t="b">
        <v>1</v>
      </c>
      <c r="H113" t="s">
        <v>227</v>
      </c>
      <c r="I113">
        <v>1966</v>
      </c>
      <c r="J113">
        <v>2</v>
      </c>
      <c r="K113" t="s">
        <v>45</v>
      </c>
      <c r="L113">
        <v>1983</v>
      </c>
      <c r="M113">
        <f t="shared" si="1"/>
        <v>1980</v>
      </c>
      <c r="N113" t="s">
        <v>254</v>
      </c>
      <c r="O113" t="s">
        <v>254</v>
      </c>
      <c r="P113" t="s">
        <v>254</v>
      </c>
      <c r="Q113" t="s">
        <v>254</v>
      </c>
      <c r="R113">
        <v>120</v>
      </c>
      <c r="S113">
        <v>793.22</v>
      </c>
      <c r="T113">
        <v>0</v>
      </c>
      <c r="U113">
        <v>2.27</v>
      </c>
    </row>
    <row r="114" spans="1:21" x14ac:dyDescent="0.2">
      <c r="A114">
        <v>61</v>
      </c>
      <c r="B114">
        <v>36</v>
      </c>
      <c r="C114" t="s">
        <v>255</v>
      </c>
      <c r="D114" t="s">
        <v>21</v>
      </c>
      <c r="E114">
        <v>1932</v>
      </c>
      <c r="F114" t="s">
        <v>30</v>
      </c>
      <c r="G114" t="b">
        <v>1</v>
      </c>
      <c r="H114" t="s">
        <v>256</v>
      </c>
      <c r="I114">
        <v>1965</v>
      </c>
      <c r="J114">
        <v>1</v>
      </c>
      <c r="K114" t="s">
        <v>74</v>
      </c>
      <c r="L114">
        <v>1973</v>
      </c>
      <c r="M114">
        <f t="shared" si="1"/>
        <v>1970</v>
      </c>
      <c r="N114" t="s">
        <v>104</v>
      </c>
      <c r="O114" t="s">
        <v>253</v>
      </c>
      <c r="P114" t="s">
        <v>253</v>
      </c>
      <c r="Q114" t="s">
        <v>253</v>
      </c>
      <c r="R114">
        <v>672</v>
      </c>
      <c r="S114">
        <v>672</v>
      </c>
      <c r="T114">
        <v>3.42</v>
      </c>
      <c r="U114">
        <v>3.42</v>
      </c>
    </row>
    <row r="115" spans="1:21" x14ac:dyDescent="0.2">
      <c r="A115">
        <v>62</v>
      </c>
      <c r="B115">
        <v>37</v>
      </c>
      <c r="C115" t="s">
        <v>257</v>
      </c>
      <c r="D115" t="s">
        <v>21</v>
      </c>
      <c r="E115">
        <v>1936</v>
      </c>
      <c r="F115" t="s">
        <v>30</v>
      </c>
      <c r="G115" t="b">
        <v>1</v>
      </c>
      <c r="H115" t="s">
        <v>156</v>
      </c>
      <c r="I115">
        <v>1966</v>
      </c>
      <c r="J115">
        <v>2</v>
      </c>
      <c r="K115" t="s">
        <v>24</v>
      </c>
      <c r="L115">
        <v>1973</v>
      </c>
      <c r="M115">
        <f t="shared" si="1"/>
        <v>1970</v>
      </c>
      <c r="N115" t="s">
        <v>224</v>
      </c>
      <c r="O115" t="s">
        <v>258</v>
      </c>
      <c r="P115" t="s">
        <v>224</v>
      </c>
      <c r="Q115" t="s">
        <v>224</v>
      </c>
      <c r="R115">
        <v>1427</v>
      </c>
      <c r="S115">
        <v>1619</v>
      </c>
      <c r="T115">
        <v>11</v>
      </c>
      <c r="U115">
        <v>11</v>
      </c>
    </row>
    <row r="116" spans="1:21" x14ac:dyDescent="0.2">
      <c r="A116">
        <v>62</v>
      </c>
      <c r="B116">
        <v>37</v>
      </c>
      <c r="C116" t="s">
        <v>257</v>
      </c>
      <c r="D116" t="s">
        <v>21</v>
      </c>
      <c r="E116">
        <v>1936</v>
      </c>
      <c r="F116" t="s">
        <v>30</v>
      </c>
      <c r="G116" t="b">
        <v>1</v>
      </c>
      <c r="H116" t="s">
        <v>156</v>
      </c>
      <c r="I116">
        <v>1966</v>
      </c>
      <c r="J116">
        <v>2</v>
      </c>
      <c r="K116" t="s">
        <v>45</v>
      </c>
      <c r="L116">
        <v>1982</v>
      </c>
      <c r="M116">
        <f t="shared" si="1"/>
        <v>1980</v>
      </c>
      <c r="N116" t="s">
        <v>164</v>
      </c>
      <c r="O116" t="s">
        <v>164</v>
      </c>
      <c r="P116" t="s">
        <v>164</v>
      </c>
      <c r="Q116" t="s">
        <v>164</v>
      </c>
      <c r="R116">
        <v>192</v>
      </c>
      <c r="S116">
        <v>1619</v>
      </c>
      <c r="T116">
        <v>0</v>
      </c>
      <c r="U116">
        <v>11</v>
      </c>
    </row>
    <row r="117" spans="1:21" x14ac:dyDescent="0.2">
      <c r="A117">
        <v>63</v>
      </c>
      <c r="B117">
        <v>38</v>
      </c>
      <c r="C117" t="s">
        <v>259</v>
      </c>
      <c r="D117" t="s">
        <v>21</v>
      </c>
      <c r="E117">
        <v>1930</v>
      </c>
      <c r="F117" t="s">
        <v>30</v>
      </c>
      <c r="G117" t="b">
        <v>1</v>
      </c>
      <c r="H117" t="s">
        <v>129</v>
      </c>
      <c r="I117">
        <v>1965</v>
      </c>
      <c r="J117">
        <v>2</v>
      </c>
      <c r="K117" t="s">
        <v>74</v>
      </c>
      <c r="L117">
        <v>1973</v>
      </c>
      <c r="M117">
        <f t="shared" si="1"/>
        <v>1970</v>
      </c>
      <c r="N117" t="s">
        <v>224</v>
      </c>
      <c r="O117" t="s">
        <v>258</v>
      </c>
      <c r="P117" t="s">
        <v>260</v>
      </c>
      <c r="Q117" t="s">
        <v>258</v>
      </c>
      <c r="R117">
        <v>1427</v>
      </c>
      <c r="S117">
        <v>1674</v>
      </c>
      <c r="T117">
        <v>13.72</v>
      </c>
      <c r="U117">
        <v>13.72</v>
      </c>
    </row>
    <row r="118" spans="1:21" x14ac:dyDescent="0.2">
      <c r="A118">
        <v>63</v>
      </c>
      <c r="B118">
        <v>38</v>
      </c>
      <c r="C118" t="s">
        <v>259</v>
      </c>
      <c r="D118" t="s">
        <v>21</v>
      </c>
      <c r="E118">
        <v>1930</v>
      </c>
      <c r="F118" t="s">
        <v>30</v>
      </c>
      <c r="G118" t="b">
        <v>1</v>
      </c>
      <c r="H118" t="s">
        <v>229</v>
      </c>
      <c r="I118">
        <v>1965</v>
      </c>
      <c r="J118">
        <v>2</v>
      </c>
      <c r="K118" t="s">
        <v>74</v>
      </c>
      <c r="L118">
        <v>1983</v>
      </c>
      <c r="M118">
        <f t="shared" si="1"/>
        <v>1980</v>
      </c>
      <c r="N118" t="s">
        <v>95</v>
      </c>
      <c r="O118" t="s">
        <v>95</v>
      </c>
      <c r="P118" t="s">
        <v>95</v>
      </c>
      <c r="Q118" t="s">
        <v>95</v>
      </c>
      <c r="R118">
        <v>247</v>
      </c>
      <c r="S118">
        <v>1674</v>
      </c>
      <c r="T118">
        <v>0</v>
      </c>
      <c r="U118">
        <v>13.72</v>
      </c>
    </row>
    <row r="119" spans="1:21" x14ac:dyDescent="0.2">
      <c r="A119">
        <v>64</v>
      </c>
      <c r="B119">
        <v>26</v>
      </c>
      <c r="C119" t="s">
        <v>261</v>
      </c>
      <c r="D119" t="s">
        <v>21</v>
      </c>
      <c r="E119">
        <v>1928</v>
      </c>
      <c r="F119" t="s">
        <v>22</v>
      </c>
      <c r="G119" t="b">
        <v>1</v>
      </c>
      <c r="H119" t="s">
        <v>262</v>
      </c>
      <c r="I119">
        <v>1964</v>
      </c>
      <c r="J119">
        <v>1</v>
      </c>
      <c r="K119" t="s">
        <v>45</v>
      </c>
      <c r="L119">
        <v>1973</v>
      </c>
      <c r="M119">
        <f t="shared" si="1"/>
        <v>1970</v>
      </c>
      <c r="N119" t="s">
        <v>263</v>
      </c>
      <c r="O119" t="s">
        <v>263</v>
      </c>
      <c r="P119" t="s">
        <v>263</v>
      </c>
      <c r="Q119" t="s">
        <v>263</v>
      </c>
      <c r="R119">
        <v>47</v>
      </c>
      <c r="S119">
        <v>47.25</v>
      </c>
      <c r="T119">
        <v>0</v>
      </c>
      <c r="U119">
        <v>0</v>
      </c>
    </row>
    <row r="120" spans="1:21" x14ac:dyDescent="0.2">
      <c r="A120">
        <v>65</v>
      </c>
      <c r="B120">
        <v>27</v>
      </c>
      <c r="C120" t="s">
        <v>264</v>
      </c>
      <c r="D120" t="s">
        <v>21</v>
      </c>
      <c r="E120">
        <v>1933</v>
      </c>
      <c r="F120" t="s">
        <v>22</v>
      </c>
      <c r="G120" t="b">
        <v>1</v>
      </c>
      <c r="H120" t="s">
        <v>199</v>
      </c>
      <c r="I120">
        <v>1968</v>
      </c>
      <c r="J120">
        <v>3</v>
      </c>
      <c r="K120" t="s">
        <v>135</v>
      </c>
      <c r="L120">
        <v>1973</v>
      </c>
      <c r="M120">
        <f t="shared" si="1"/>
        <v>1970</v>
      </c>
      <c r="N120" t="s">
        <v>263</v>
      </c>
      <c r="O120" t="s">
        <v>263</v>
      </c>
      <c r="P120" t="s">
        <v>263</v>
      </c>
      <c r="Q120" t="s">
        <v>263</v>
      </c>
      <c r="R120">
        <v>47</v>
      </c>
      <c r="S120">
        <v>497.33</v>
      </c>
      <c r="T120">
        <v>0</v>
      </c>
      <c r="U120">
        <v>0</v>
      </c>
    </row>
    <row r="121" spans="1:21" x14ac:dyDescent="0.2">
      <c r="A121">
        <v>65</v>
      </c>
      <c r="B121">
        <v>27</v>
      </c>
      <c r="C121" t="s">
        <v>264</v>
      </c>
      <c r="D121" t="s">
        <v>21</v>
      </c>
      <c r="E121">
        <v>1933</v>
      </c>
      <c r="F121" t="s">
        <v>22</v>
      </c>
      <c r="G121" t="b">
        <v>1</v>
      </c>
      <c r="H121" t="s">
        <v>201</v>
      </c>
      <c r="I121">
        <v>1968</v>
      </c>
      <c r="J121">
        <v>3</v>
      </c>
      <c r="K121" t="s">
        <v>135</v>
      </c>
      <c r="L121">
        <v>1978</v>
      </c>
      <c r="M121">
        <f t="shared" si="1"/>
        <v>1970</v>
      </c>
      <c r="N121" t="s">
        <v>265</v>
      </c>
      <c r="O121" t="s">
        <v>266</v>
      </c>
      <c r="P121" t="s">
        <v>63</v>
      </c>
      <c r="Q121" t="s">
        <v>267</v>
      </c>
      <c r="R121">
        <v>142</v>
      </c>
      <c r="S121">
        <v>497.33</v>
      </c>
      <c r="T121">
        <v>0</v>
      </c>
      <c r="U121">
        <v>0</v>
      </c>
    </row>
    <row r="122" spans="1:21" x14ac:dyDescent="0.2">
      <c r="A122">
        <v>65</v>
      </c>
      <c r="B122">
        <v>27</v>
      </c>
      <c r="C122" t="s">
        <v>264</v>
      </c>
      <c r="D122" t="s">
        <v>21</v>
      </c>
      <c r="E122">
        <v>1933</v>
      </c>
      <c r="F122" t="s">
        <v>22</v>
      </c>
      <c r="G122" t="b">
        <v>1</v>
      </c>
      <c r="H122" t="s">
        <v>202</v>
      </c>
      <c r="I122">
        <v>1968</v>
      </c>
      <c r="J122">
        <v>3</v>
      </c>
      <c r="K122" t="s">
        <v>135</v>
      </c>
      <c r="L122">
        <v>1980</v>
      </c>
      <c r="M122">
        <f t="shared" si="1"/>
        <v>1980</v>
      </c>
      <c r="N122" t="s">
        <v>268</v>
      </c>
      <c r="O122" t="s">
        <v>268</v>
      </c>
      <c r="P122" t="s">
        <v>63</v>
      </c>
      <c r="Q122" t="s">
        <v>268</v>
      </c>
      <c r="R122">
        <v>307</v>
      </c>
      <c r="S122">
        <v>497.33</v>
      </c>
      <c r="T122">
        <v>0</v>
      </c>
      <c r="U122">
        <v>0</v>
      </c>
    </row>
    <row r="123" spans="1:21" x14ac:dyDescent="0.2">
      <c r="A123">
        <v>66</v>
      </c>
      <c r="B123">
        <v>39</v>
      </c>
      <c r="C123" t="s">
        <v>269</v>
      </c>
      <c r="D123" t="s">
        <v>21</v>
      </c>
      <c r="E123">
        <v>1932</v>
      </c>
      <c r="F123" t="s">
        <v>30</v>
      </c>
      <c r="G123" t="b">
        <v>1</v>
      </c>
      <c r="H123" t="s">
        <v>156</v>
      </c>
      <c r="I123">
        <v>1966</v>
      </c>
      <c r="J123">
        <v>1</v>
      </c>
      <c r="K123" t="s">
        <v>45</v>
      </c>
      <c r="L123">
        <v>1974</v>
      </c>
      <c r="M123">
        <f t="shared" si="1"/>
        <v>1970</v>
      </c>
      <c r="N123" t="s">
        <v>270</v>
      </c>
      <c r="O123" t="s">
        <v>270</v>
      </c>
      <c r="P123" t="s">
        <v>270</v>
      </c>
      <c r="Q123" t="s">
        <v>270</v>
      </c>
      <c r="R123">
        <v>2017</v>
      </c>
      <c r="S123">
        <v>2017</v>
      </c>
      <c r="T123">
        <v>15.85</v>
      </c>
      <c r="U123">
        <v>15.85</v>
      </c>
    </row>
    <row r="124" spans="1:21" x14ac:dyDescent="0.2">
      <c r="A124">
        <v>67</v>
      </c>
      <c r="B124">
        <v>40</v>
      </c>
      <c r="C124" t="s">
        <v>271</v>
      </c>
      <c r="D124" t="s">
        <v>21</v>
      </c>
      <c r="E124">
        <v>1930</v>
      </c>
      <c r="F124" t="s">
        <v>30</v>
      </c>
      <c r="G124" t="b">
        <v>1</v>
      </c>
      <c r="H124" t="s">
        <v>272</v>
      </c>
      <c r="I124">
        <v>1966</v>
      </c>
      <c r="J124">
        <v>1</v>
      </c>
      <c r="K124" t="s">
        <v>24</v>
      </c>
      <c r="L124">
        <v>1973</v>
      </c>
      <c r="M124">
        <f t="shared" si="1"/>
        <v>1970</v>
      </c>
      <c r="N124" t="s">
        <v>270</v>
      </c>
      <c r="O124" t="s">
        <v>270</v>
      </c>
      <c r="P124" t="s">
        <v>270</v>
      </c>
      <c r="Q124" t="s">
        <v>270</v>
      </c>
      <c r="R124">
        <v>2017</v>
      </c>
      <c r="S124">
        <v>2017</v>
      </c>
      <c r="T124">
        <v>13.62</v>
      </c>
      <c r="U124">
        <v>13.62</v>
      </c>
    </row>
    <row r="125" spans="1:21" x14ac:dyDescent="0.2">
      <c r="A125">
        <v>68</v>
      </c>
      <c r="B125">
        <v>41</v>
      </c>
      <c r="C125" t="s">
        <v>273</v>
      </c>
      <c r="D125" t="s">
        <v>21</v>
      </c>
      <c r="E125">
        <v>1936</v>
      </c>
      <c r="F125" t="s">
        <v>30</v>
      </c>
      <c r="G125" t="b">
        <v>1</v>
      </c>
      <c r="H125" t="s">
        <v>129</v>
      </c>
      <c r="I125">
        <v>1965</v>
      </c>
      <c r="J125">
        <v>1</v>
      </c>
      <c r="K125" t="s">
        <v>74</v>
      </c>
      <c r="L125">
        <v>1973</v>
      </c>
      <c r="M125">
        <f t="shared" si="1"/>
        <v>1970</v>
      </c>
      <c r="N125" t="s">
        <v>270</v>
      </c>
      <c r="O125" t="s">
        <v>270</v>
      </c>
      <c r="P125" t="s">
        <v>270</v>
      </c>
      <c r="Q125" t="s">
        <v>270</v>
      </c>
      <c r="R125">
        <v>2017</v>
      </c>
      <c r="S125">
        <v>2017</v>
      </c>
      <c r="T125">
        <v>15.35</v>
      </c>
      <c r="U125">
        <v>15.35</v>
      </c>
    </row>
    <row r="126" spans="1:21" x14ac:dyDescent="0.2">
      <c r="A126">
        <v>69</v>
      </c>
      <c r="B126">
        <v>28</v>
      </c>
      <c r="C126" t="s">
        <v>274</v>
      </c>
      <c r="D126" t="s">
        <v>21</v>
      </c>
      <c r="E126">
        <v>1942</v>
      </c>
      <c r="F126" t="s">
        <v>22</v>
      </c>
      <c r="G126" t="b">
        <v>1</v>
      </c>
      <c r="H126" t="s">
        <v>60</v>
      </c>
      <c r="I126">
        <v>1965</v>
      </c>
      <c r="J126">
        <v>3</v>
      </c>
      <c r="K126" t="s">
        <v>45</v>
      </c>
      <c r="L126">
        <v>1973</v>
      </c>
      <c r="M126">
        <f t="shared" si="1"/>
        <v>1970</v>
      </c>
      <c r="N126" t="s">
        <v>275</v>
      </c>
      <c r="O126" t="s">
        <v>275</v>
      </c>
      <c r="P126" t="s">
        <v>275</v>
      </c>
      <c r="Q126" t="s">
        <v>275</v>
      </c>
      <c r="R126">
        <v>188</v>
      </c>
      <c r="S126">
        <v>1890.28</v>
      </c>
      <c r="T126">
        <v>0</v>
      </c>
      <c r="U126">
        <v>0</v>
      </c>
    </row>
    <row r="127" spans="1:21" x14ac:dyDescent="0.2">
      <c r="A127">
        <v>69</v>
      </c>
      <c r="B127">
        <v>28</v>
      </c>
      <c r="C127" t="s">
        <v>274</v>
      </c>
      <c r="D127" t="s">
        <v>21</v>
      </c>
      <c r="E127">
        <v>1942</v>
      </c>
      <c r="F127" t="s">
        <v>22</v>
      </c>
      <c r="G127" t="b">
        <v>1</v>
      </c>
      <c r="H127" t="s">
        <v>192</v>
      </c>
      <c r="I127">
        <v>1965</v>
      </c>
      <c r="J127">
        <v>3</v>
      </c>
      <c r="K127" t="s">
        <v>45</v>
      </c>
      <c r="L127">
        <v>1975</v>
      </c>
      <c r="M127">
        <f t="shared" si="1"/>
        <v>1970</v>
      </c>
      <c r="N127" t="s">
        <v>276</v>
      </c>
      <c r="O127" t="s">
        <v>233</v>
      </c>
      <c r="P127" t="s">
        <v>276</v>
      </c>
      <c r="Q127" t="s">
        <v>233</v>
      </c>
      <c r="R127">
        <v>1511</v>
      </c>
      <c r="S127">
        <v>1890.28</v>
      </c>
      <c r="T127">
        <v>0</v>
      </c>
      <c r="U127">
        <v>0</v>
      </c>
    </row>
    <row r="128" spans="1:21" x14ac:dyDescent="0.2">
      <c r="A128">
        <v>69</v>
      </c>
      <c r="B128">
        <v>28</v>
      </c>
      <c r="C128" t="s">
        <v>274</v>
      </c>
      <c r="D128" t="s">
        <v>21</v>
      </c>
      <c r="E128">
        <v>1942</v>
      </c>
      <c r="F128" t="s">
        <v>22</v>
      </c>
      <c r="G128" t="b">
        <v>1</v>
      </c>
      <c r="H128" t="s">
        <v>167</v>
      </c>
      <c r="I128">
        <v>1965</v>
      </c>
      <c r="J128">
        <v>3</v>
      </c>
      <c r="K128" t="s">
        <v>45</v>
      </c>
      <c r="L128">
        <v>1978</v>
      </c>
      <c r="M128">
        <f t="shared" si="1"/>
        <v>1970</v>
      </c>
      <c r="N128" t="s">
        <v>277</v>
      </c>
      <c r="O128" t="s">
        <v>278</v>
      </c>
      <c r="P128" t="s">
        <v>277</v>
      </c>
      <c r="Q128" t="s">
        <v>278</v>
      </c>
      <c r="R128">
        <v>190</v>
      </c>
      <c r="S128">
        <v>1890.28</v>
      </c>
      <c r="T128">
        <v>0</v>
      </c>
      <c r="U128">
        <v>0</v>
      </c>
    </row>
    <row r="129" spans="1:21" x14ac:dyDescent="0.2">
      <c r="A129">
        <v>70</v>
      </c>
      <c r="B129">
        <v>29</v>
      </c>
      <c r="C129" t="s">
        <v>279</v>
      </c>
      <c r="D129" t="s">
        <v>21</v>
      </c>
      <c r="E129">
        <v>1942</v>
      </c>
      <c r="F129" t="s">
        <v>22</v>
      </c>
      <c r="G129" t="b">
        <v>1</v>
      </c>
      <c r="H129" t="s">
        <v>280</v>
      </c>
      <c r="I129">
        <v>1972</v>
      </c>
      <c r="J129">
        <v>2</v>
      </c>
      <c r="K129" t="s">
        <v>135</v>
      </c>
      <c r="L129">
        <v>1973</v>
      </c>
      <c r="M129">
        <f t="shared" si="1"/>
        <v>1970</v>
      </c>
      <c r="N129" t="s">
        <v>275</v>
      </c>
      <c r="O129" t="s">
        <v>275</v>
      </c>
      <c r="P129" t="s">
        <v>275</v>
      </c>
      <c r="Q129" t="s">
        <v>275</v>
      </c>
      <c r="R129">
        <v>188</v>
      </c>
      <c r="S129">
        <v>5261.98</v>
      </c>
      <c r="T129">
        <v>0</v>
      </c>
      <c r="U129">
        <v>2.5499999999999998</v>
      </c>
    </row>
    <row r="130" spans="1:21" x14ac:dyDescent="0.2">
      <c r="A130">
        <v>70</v>
      </c>
      <c r="B130">
        <v>29</v>
      </c>
      <c r="C130" t="s">
        <v>279</v>
      </c>
      <c r="D130" t="s">
        <v>21</v>
      </c>
      <c r="E130">
        <v>1942</v>
      </c>
      <c r="F130" t="s">
        <v>22</v>
      </c>
      <c r="G130" t="b">
        <v>1</v>
      </c>
      <c r="H130" t="s">
        <v>281</v>
      </c>
      <c r="I130">
        <v>1972</v>
      </c>
      <c r="J130">
        <v>2</v>
      </c>
      <c r="K130" t="s">
        <v>135</v>
      </c>
      <c r="L130">
        <v>1982</v>
      </c>
      <c r="M130">
        <f t="shared" ref="M130:M193" si="2">FLOOR(L130,10)</f>
        <v>1980</v>
      </c>
      <c r="N130" t="s">
        <v>136</v>
      </c>
      <c r="O130" t="s">
        <v>168</v>
      </c>
      <c r="P130" t="s">
        <v>136</v>
      </c>
      <c r="Q130" t="s">
        <v>169</v>
      </c>
      <c r="R130">
        <v>5313</v>
      </c>
      <c r="S130">
        <v>5261.98</v>
      </c>
      <c r="T130">
        <v>2.5499999999999998</v>
      </c>
      <c r="U130">
        <v>2.5499999999999998</v>
      </c>
    </row>
    <row r="131" spans="1:21" x14ac:dyDescent="0.2">
      <c r="A131">
        <v>71</v>
      </c>
      <c r="B131">
        <v>30</v>
      </c>
      <c r="C131" t="s">
        <v>282</v>
      </c>
      <c r="D131" t="s">
        <v>21</v>
      </c>
      <c r="E131">
        <v>1930</v>
      </c>
      <c r="F131" t="s">
        <v>22</v>
      </c>
      <c r="G131" t="b">
        <v>1</v>
      </c>
      <c r="H131" t="s">
        <v>41</v>
      </c>
      <c r="I131">
        <v>1963</v>
      </c>
      <c r="J131">
        <v>1</v>
      </c>
      <c r="K131" t="s">
        <v>135</v>
      </c>
      <c r="L131">
        <v>1974</v>
      </c>
      <c r="M131">
        <f t="shared" si="2"/>
        <v>1970</v>
      </c>
      <c r="N131" t="s">
        <v>46</v>
      </c>
      <c r="O131" t="s">
        <v>46</v>
      </c>
      <c r="P131" t="s">
        <v>283</v>
      </c>
      <c r="Q131" t="s">
        <v>46</v>
      </c>
      <c r="R131">
        <v>377</v>
      </c>
      <c r="S131">
        <v>377.5</v>
      </c>
      <c r="T131">
        <v>0</v>
      </c>
      <c r="U131">
        <v>0</v>
      </c>
    </row>
    <row r="132" spans="1:21" x14ac:dyDescent="0.2">
      <c r="A132">
        <v>72</v>
      </c>
      <c r="B132">
        <v>31</v>
      </c>
      <c r="C132" t="s">
        <v>284</v>
      </c>
      <c r="D132" t="s">
        <v>21</v>
      </c>
      <c r="E132">
        <v>1942</v>
      </c>
      <c r="F132" t="s">
        <v>22</v>
      </c>
      <c r="G132" t="b">
        <v>1</v>
      </c>
      <c r="H132" t="s">
        <v>60</v>
      </c>
      <c r="I132">
        <v>1965</v>
      </c>
      <c r="J132">
        <v>1</v>
      </c>
      <c r="K132" t="s">
        <v>45</v>
      </c>
      <c r="L132">
        <v>1974</v>
      </c>
      <c r="M132">
        <f t="shared" si="2"/>
        <v>1970</v>
      </c>
      <c r="N132" t="s">
        <v>285</v>
      </c>
      <c r="O132" t="s">
        <v>285</v>
      </c>
      <c r="P132" t="s">
        <v>285</v>
      </c>
      <c r="Q132" t="s">
        <v>285</v>
      </c>
      <c r="R132">
        <v>48</v>
      </c>
      <c r="S132">
        <v>48.2</v>
      </c>
      <c r="T132">
        <v>0</v>
      </c>
      <c r="U132">
        <v>0</v>
      </c>
    </row>
    <row r="133" spans="1:21" x14ac:dyDescent="0.2">
      <c r="A133">
        <v>73</v>
      </c>
      <c r="B133">
        <v>32</v>
      </c>
      <c r="C133" t="s">
        <v>286</v>
      </c>
      <c r="D133" t="s">
        <v>21</v>
      </c>
      <c r="E133">
        <v>1926</v>
      </c>
      <c r="F133" t="s">
        <v>22</v>
      </c>
      <c r="G133" t="b">
        <v>1</v>
      </c>
      <c r="H133" t="s">
        <v>41</v>
      </c>
      <c r="I133">
        <v>1963</v>
      </c>
      <c r="J133">
        <v>1</v>
      </c>
      <c r="K133" t="s">
        <v>135</v>
      </c>
      <c r="L133">
        <v>1974</v>
      </c>
      <c r="M133">
        <f t="shared" si="2"/>
        <v>1970</v>
      </c>
      <c r="N133" t="s">
        <v>285</v>
      </c>
      <c r="O133" t="s">
        <v>285</v>
      </c>
      <c r="P133" t="s">
        <v>285</v>
      </c>
      <c r="Q133" t="s">
        <v>285</v>
      </c>
      <c r="R133">
        <v>48</v>
      </c>
      <c r="S133">
        <v>48.2</v>
      </c>
      <c r="T133">
        <v>0</v>
      </c>
      <c r="U133">
        <v>0</v>
      </c>
    </row>
    <row r="134" spans="1:21" x14ac:dyDescent="0.2">
      <c r="A134">
        <v>74</v>
      </c>
      <c r="B134">
        <v>33</v>
      </c>
      <c r="C134" t="s">
        <v>287</v>
      </c>
      <c r="D134" t="s">
        <v>21</v>
      </c>
      <c r="E134">
        <v>1931</v>
      </c>
      <c r="F134" t="s">
        <v>22</v>
      </c>
      <c r="G134" t="b">
        <v>1</v>
      </c>
      <c r="H134" t="s">
        <v>41</v>
      </c>
      <c r="I134">
        <v>1963</v>
      </c>
      <c r="J134">
        <v>2</v>
      </c>
      <c r="K134" t="s">
        <v>45</v>
      </c>
      <c r="L134">
        <v>1975</v>
      </c>
      <c r="M134">
        <f t="shared" si="2"/>
        <v>1970</v>
      </c>
      <c r="N134" t="s">
        <v>288</v>
      </c>
      <c r="O134" t="s">
        <v>289</v>
      </c>
      <c r="P134" t="s">
        <v>288</v>
      </c>
      <c r="Q134" t="s">
        <v>289</v>
      </c>
      <c r="R134">
        <v>709</v>
      </c>
      <c r="S134">
        <v>899.6</v>
      </c>
      <c r="T134">
        <v>0</v>
      </c>
      <c r="U134">
        <v>0</v>
      </c>
    </row>
    <row r="135" spans="1:21" x14ac:dyDescent="0.2">
      <c r="A135">
        <v>74</v>
      </c>
      <c r="B135">
        <v>33</v>
      </c>
      <c r="C135" t="s">
        <v>287</v>
      </c>
      <c r="D135" t="s">
        <v>21</v>
      </c>
      <c r="E135">
        <v>1931</v>
      </c>
      <c r="F135" t="s">
        <v>22</v>
      </c>
      <c r="G135" t="b">
        <v>1</v>
      </c>
      <c r="H135" t="s">
        <v>60</v>
      </c>
      <c r="I135">
        <v>1963</v>
      </c>
      <c r="J135">
        <v>2</v>
      </c>
      <c r="K135" t="s">
        <v>45</v>
      </c>
      <c r="L135">
        <v>1978</v>
      </c>
      <c r="M135">
        <f t="shared" si="2"/>
        <v>1970</v>
      </c>
      <c r="N135" t="s">
        <v>63</v>
      </c>
      <c r="O135" t="s">
        <v>290</v>
      </c>
      <c r="P135" t="s">
        <v>63</v>
      </c>
      <c r="Q135" t="s">
        <v>290</v>
      </c>
      <c r="R135">
        <v>190</v>
      </c>
      <c r="S135">
        <v>899.6</v>
      </c>
      <c r="T135">
        <v>0</v>
      </c>
      <c r="U135">
        <v>0</v>
      </c>
    </row>
    <row r="136" spans="1:21" x14ac:dyDescent="0.2">
      <c r="A136">
        <v>75</v>
      </c>
      <c r="B136">
        <v>34</v>
      </c>
      <c r="C136" t="s">
        <v>291</v>
      </c>
      <c r="D136" t="s">
        <v>21</v>
      </c>
      <c r="E136">
        <v>1931</v>
      </c>
      <c r="F136" t="s">
        <v>22</v>
      </c>
      <c r="G136" t="b">
        <v>1</v>
      </c>
      <c r="H136" t="s">
        <v>292</v>
      </c>
      <c r="I136">
        <v>1968</v>
      </c>
      <c r="J136">
        <v>3</v>
      </c>
      <c r="K136" t="s">
        <v>135</v>
      </c>
      <c r="L136">
        <v>1975</v>
      </c>
      <c r="M136">
        <f t="shared" si="2"/>
        <v>1970</v>
      </c>
      <c r="N136" t="s">
        <v>288</v>
      </c>
      <c r="O136" t="s">
        <v>289</v>
      </c>
      <c r="P136" t="s">
        <v>288</v>
      </c>
      <c r="Q136" t="s">
        <v>289</v>
      </c>
      <c r="R136">
        <v>709</v>
      </c>
      <c r="S136">
        <v>3236.53</v>
      </c>
      <c r="T136">
        <v>0</v>
      </c>
      <c r="U136">
        <v>1.01</v>
      </c>
    </row>
    <row r="137" spans="1:21" x14ac:dyDescent="0.2">
      <c r="A137">
        <v>75</v>
      </c>
      <c r="B137">
        <v>34</v>
      </c>
      <c r="C137" t="s">
        <v>291</v>
      </c>
      <c r="D137" t="s">
        <v>21</v>
      </c>
      <c r="E137">
        <v>1931</v>
      </c>
      <c r="F137" t="s">
        <v>22</v>
      </c>
      <c r="G137" t="b">
        <v>1</v>
      </c>
      <c r="H137" t="s">
        <v>293</v>
      </c>
      <c r="I137">
        <v>1968</v>
      </c>
      <c r="J137">
        <v>3</v>
      </c>
      <c r="K137" t="s">
        <v>135</v>
      </c>
      <c r="L137">
        <v>1977</v>
      </c>
      <c r="M137">
        <f t="shared" si="2"/>
        <v>1970</v>
      </c>
      <c r="N137" t="s">
        <v>63</v>
      </c>
      <c r="O137" t="s">
        <v>267</v>
      </c>
      <c r="P137" t="s">
        <v>63</v>
      </c>
      <c r="Q137" t="s">
        <v>266</v>
      </c>
      <c r="R137">
        <v>2314</v>
      </c>
      <c r="S137">
        <v>3236.53</v>
      </c>
      <c r="T137">
        <v>1.01</v>
      </c>
      <c r="U137">
        <v>1.01</v>
      </c>
    </row>
    <row r="138" spans="1:21" x14ac:dyDescent="0.2">
      <c r="A138">
        <v>75</v>
      </c>
      <c r="B138">
        <v>34</v>
      </c>
      <c r="C138" t="s">
        <v>291</v>
      </c>
      <c r="D138" t="s">
        <v>21</v>
      </c>
      <c r="E138">
        <v>1931</v>
      </c>
      <c r="F138" t="s">
        <v>22</v>
      </c>
      <c r="G138" t="b">
        <v>1</v>
      </c>
      <c r="H138" t="s">
        <v>294</v>
      </c>
      <c r="I138">
        <v>1968</v>
      </c>
      <c r="J138">
        <v>3</v>
      </c>
      <c r="K138" t="s">
        <v>135</v>
      </c>
      <c r="L138">
        <v>1985</v>
      </c>
      <c r="M138">
        <f t="shared" si="2"/>
        <v>1980</v>
      </c>
      <c r="N138" t="s">
        <v>214</v>
      </c>
      <c r="O138" t="s">
        <v>138</v>
      </c>
      <c r="P138" t="s">
        <v>214</v>
      </c>
      <c r="Q138" t="s">
        <v>137</v>
      </c>
      <c r="R138">
        <v>213</v>
      </c>
      <c r="S138">
        <v>3236.53</v>
      </c>
      <c r="T138">
        <v>0</v>
      </c>
      <c r="U138">
        <v>1.01</v>
      </c>
    </row>
    <row r="139" spans="1:21" x14ac:dyDescent="0.2">
      <c r="A139">
        <v>76</v>
      </c>
      <c r="B139">
        <v>42</v>
      </c>
      <c r="C139" t="s">
        <v>295</v>
      </c>
      <c r="D139" t="s">
        <v>21</v>
      </c>
      <c r="E139">
        <v>1931</v>
      </c>
      <c r="F139" t="s">
        <v>30</v>
      </c>
      <c r="G139" t="b">
        <v>1</v>
      </c>
      <c r="H139" t="s">
        <v>156</v>
      </c>
      <c r="I139">
        <v>1966</v>
      </c>
      <c r="J139">
        <v>4</v>
      </c>
      <c r="K139" t="s">
        <v>24</v>
      </c>
      <c r="L139">
        <v>1975</v>
      </c>
      <c r="M139">
        <f t="shared" si="2"/>
        <v>1970</v>
      </c>
      <c r="N139" t="s">
        <v>115</v>
      </c>
      <c r="O139" t="s">
        <v>115</v>
      </c>
      <c r="P139" t="s">
        <v>115</v>
      </c>
      <c r="Q139" t="s">
        <v>115</v>
      </c>
      <c r="R139">
        <v>217.5</v>
      </c>
      <c r="S139">
        <v>746</v>
      </c>
      <c r="T139">
        <v>0</v>
      </c>
      <c r="U139">
        <v>0</v>
      </c>
    </row>
    <row r="140" spans="1:21" x14ac:dyDescent="0.2">
      <c r="A140">
        <v>76</v>
      </c>
      <c r="B140">
        <v>42</v>
      </c>
      <c r="C140" t="s">
        <v>295</v>
      </c>
      <c r="D140" t="s">
        <v>21</v>
      </c>
      <c r="E140">
        <v>1931</v>
      </c>
      <c r="F140" t="s">
        <v>30</v>
      </c>
      <c r="G140" t="b">
        <v>1</v>
      </c>
      <c r="H140" t="s">
        <v>156</v>
      </c>
      <c r="I140">
        <v>1966</v>
      </c>
      <c r="J140">
        <v>4</v>
      </c>
      <c r="K140" t="s">
        <v>45</v>
      </c>
      <c r="L140">
        <v>1982</v>
      </c>
      <c r="M140">
        <f t="shared" si="2"/>
        <v>1980</v>
      </c>
      <c r="N140" t="s">
        <v>296</v>
      </c>
      <c r="O140" t="s">
        <v>296</v>
      </c>
      <c r="P140" t="s">
        <v>296</v>
      </c>
      <c r="Q140" t="s">
        <v>296</v>
      </c>
      <c r="R140">
        <v>122.25</v>
      </c>
      <c r="S140">
        <v>746</v>
      </c>
      <c r="T140">
        <v>0</v>
      </c>
      <c r="U140">
        <v>0</v>
      </c>
    </row>
    <row r="141" spans="1:21" x14ac:dyDescent="0.2">
      <c r="A141">
        <v>76</v>
      </c>
      <c r="B141">
        <v>42</v>
      </c>
      <c r="C141" t="s">
        <v>295</v>
      </c>
      <c r="D141" t="s">
        <v>21</v>
      </c>
      <c r="E141">
        <v>1931</v>
      </c>
      <c r="F141" t="s">
        <v>30</v>
      </c>
      <c r="G141" t="b">
        <v>1</v>
      </c>
      <c r="H141" t="s">
        <v>156</v>
      </c>
      <c r="I141">
        <v>1966</v>
      </c>
      <c r="J141">
        <v>4</v>
      </c>
      <c r="K141" t="s">
        <v>45</v>
      </c>
      <c r="L141">
        <v>1984</v>
      </c>
      <c r="M141">
        <f t="shared" si="2"/>
        <v>1980</v>
      </c>
      <c r="N141" t="s">
        <v>297</v>
      </c>
      <c r="O141" t="s">
        <v>297</v>
      </c>
      <c r="P141" t="s">
        <v>297</v>
      </c>
      <c r="Q141" t="s">
        <v>297</v>
      </c>
      <c r="R141">
        <v>191.25</v>
      </c>
      <c r="S141">
        <v>746</v>
      </c>
      <c r="T141">
        <v>0</v>
      </c>
      <c r="U141">
        <v>0</v>
      </c>
    </row>
    <row r="142" spans="1:21" x14ac:dyDescent="0.2">
      <c r="A142">
        <v>76</v>
      </c>
      <c r="B142">
        <v>42</v>
      </c>
      <c r="C142" t="s">
        <v>295</v>
      </c>
      <c r="D142" t="s">
        <v>21</v>
      </c>
      <c r="E142">
        <v>1931</v>
      </c>
      <c r="F142" t="s">
        <v>30</v>
      </c>
      <c r="G142" t="b">
        <v>1</v>
      </c>
      <c r="H142" t="s">
        <v>156</v>
      </c>
      <c r="I142">
        <v>1966</v>
      </c>
      <c r="J142">
        <v>4</v>
      </c>
      <c r="K142" t="s">
        <v>45</v>
      </c>
      <c r="L142">
        <v>1990</v>
      </c>
      <c r="M142">
        <f t="shared" si="2"/>
        <v>1990</v>
      </c>
      <c r="N142" t="s">
        <v>298</v>
      </c>
      <c r="O142" t="s">
        <v>298</v>
      </c>
      <c r="P142" t="s">
        <v>298</v>
      </c>
      <c r="Q142" t="s">
        <v>298</v>
      </c>
      <c r="R142">
        <v>215</v>
      </c>
      <c r="S142">
        <v>746</v>
      </c>
      <c r="T142">
        <v>0</v>
      </c>
      <c r="U142">
        <v>0</v>
      </c>
    </row>
    <row r="143" spans="1:21" x14ac:dyDescent="0.2">
      <c r="A143">
        <v>77</v>
      </c>
      <c r="B143">
        <v>43</v>
      </c>
      <c r="C143" t="s">
        <v>299</v>
      </c>
      <c r="D143" t="s">
        <v>21</v>
      </c>
      <c r="E143">
        <v>1924</v>
      </c>
      <c r="F143" t="s">
        <v>30</v>
      </c>
      <c r="G143" t="b">
        <v>1</v>
      </c>
      <c r="H143" t="s">
        <v>48</v>
      </c>
      <c r="I143">
        <v>1959</v>
      </c>
      <c r="J143">
        <v>1</v>
      </c>
      <c r="K143" t="s">
        <v>24</v>
      </c>
      <c r="L143">
        <v>1975</v>
      </c>
      <c r="M143">
        <f t="shared" si="2"/>
        <v>1970</v>
      </c>
      <c r="N143" t="s">
        <v>115</v>
      </c>
      <c r="O143" t="s">
        <v>115</v>
      </c>
      <c r="P143" t="s">
        <v>115</v>
      </c>
      <c r="Q143" t="s">
        <v>115</v>
      </c>
      <c r="R143">
        <v>217.47</v>
      </c>
      <c r="S143">
        <v>217.47</v>
      </c>
      <c r="T143">
        <v>0</v>
      </c>
      <c r="U143">
        <v>0</v>
      </c>
    </row>
    <row r="144" spans="1:21" x14ac:dyDescent="0.2">
      <c r="A144">
        <v>78</v>
      </c>
      <c r="B144">
        <v>35</v>
      </c>
      <c r="C144" t="s">
        <v>300</v>
      </c>
      <c r="D144" t="s">
        <v>21</v>
      </c>
      <c r="E144">
        <v>1937</v>
      </c>
      <c r="F144" t="s">
        <v>22</v>
      </c>
      <c r="G144" t="b">
        <v>1</v>
      </c>
      <c r="H144" t="s">
        <v>41</v>
      </c>
      <c r="I144">
        <v>1963</v>
      </c>
      <c r="J144">
        <v>1</v>
      </c>
      <c r="K144" t="s">
        <v>135</v>
      </c>
      <c r="L144">
        <v>1976</v>
      </c>
      <c r="M144">
        <f t="shared" si="2"/>
        <v>1970</v>
      </c>
      <c r="N144" t="s">
        <v>197</v>
      </c>
      <c r="O144" t="s">
        <v>197</v>
      </c>
      <c r="P144" t="s">
        <v>220</v>
      </c>
      <c r="Q144" t="s">
        <v>197</v>
      </c>
      <c r="R144">
        <v>1182</v>
      </c>
      <c r="S144">
        <v>1182.3800000000001</v>
      </c>
      <c r="T144">
        <v>0</v>
      </c>
      <c r="U144">
        <v>0</v>
      </c>
    </row>
    <row r="145" spans="1:21" x14ac:dyDescent="0.2">
      <c r="A145">
        <v>79</v>
      </c>
      <c r="B145">
        <v>36</v>
      </c>
      <c r="C145" t="s">
        <v>301</v>
      </c>
      <c r="D145" t="s">
        <v>21</v>
      </c>
      <c r="E145">
        <v>1935</v>
      </c>
      <c r="F145" t="s">
        <v>22</v>
      </c>
      <c r="G145" t="b">
        <v>1</v>
      </c>
      <c r="H145" t="s">
        <v>302</v>
      </c>
      <c r="I145">
        <v>1973</v>
      </c>
      <c r="J145">
        <v>2</v>
      </c>
      <c r="K145" t="s">
        <v>135</v>
      </c>
      <c r="L145">
        <v>1976</v>
      </c>
      <c r="M145">
        <f t="shared" si="2"/>
        <v>1970</v>
      </c>
      <c r="N145" t="s">
        <v>59</v>
      </c>
      <c r="O145" t="s">
        <v>59</v>
      </c>
      <c r="P145" t="s">
        <v>59</v>
      </c>
      <c r="Q145" t="s">
        <v>59</v>
      </c>
      <c r="R145">
        <v>189</v>
      </c>
      <c r="S145">
        <v>284.18</v>
      </c>
      <c r="T145">
        <v>0</v>
      </c>
      <c r="U145">
        <v>0</v>
      </c>
    </row>
    <row r="146" spans="1:21" x14ac:dyDescent="0.2">
      <c r="A146">
        <v>79</v>
      </c>
      <c r="B146">
        <v>36</v>
      </c>
      <c r="C146" t="s">
        <v>301</v>
      </c>
      <c r="D146" t="s">
        <v>21</v>
      </c>
      <c r="E146">
        <v>1935</v>
      </c>
      <c r="F146" t="s">
        <v>22</v>
      </c>
      <c r="G146" t="b">
        <v>1</v>
      </c>
      <c r="H146" t="s">
        <v>303</v>
      </c>
      <c r="I146">
        <v>1973</v>
      </c>
      <c r="J146">
        <v>2</v>
      </c>
      <c r="K146" t="s">
        <v>135</v>
      </c>
      <c r="L146">
        <v>1980</v>
      </c>
      <c r="M146">
        <f t="shared" si="2"/>
        <v>1980</v>
      </c>
      <c r="N146" t="s">
        <v>304</v>
      </c>
      <c r="O146" t="s">
        <v>304</v>
      </c>
      <c r="P146" t="s">
        <v>63</v>
      </c>
      <c r="Q146" t="s">
        <v>304</v>
      </c>
      <c r="R146">
        <v>94</v>
      </c>
      <c r="S146">
        <v>284.18</v>
      </c>
      <c r="T146">
        <v>0</v>
      </c>
      <c r="U146">
        <v>0</v>
      </c>
    </row>
    <row r="147" spans="1:21" x14ac:dyDescent="0.2">
      <c r="A147">
        <v>80</v>
      </c>
      <c r="B147">
        <v>37</v>
      </c>
      <c r="C147" t="s">
        <v>305</v>
      </c>
      <c r="D147" t="s">
        <v>21</v>
      </c>
      <c r="E147">
        <v>1942</v>
      </c>
      <c r="F147" t="s">
        <v>22</v>
      </c>
      <c r="G147" t="b">
        <v>1</v>
      </c>
      <c r="H147" t="s">
        <v>60</v>
      </c>
      <c r="I147">
        <v>1965</v>
      </c>
      <c r="J147">
        <v>1</v>
      </c>
      <c r="K147" t="s">
        <v>45</v>
      </c>
      <c r="L147">
        <v>1976</v>
      </c>
      <c r="M147">
        <f t="shared" si="2"/>
        <v>1970</v>
      </c>
      <c r="N147" t="s">
        <v>306</v>
      </c>
      <c r="O147" t="s">
        <v>306</v>
      </c>
      <c r="P147" t="s">
        <v>306</v>
      </c>
      <c r="Q147" t="s">
        <v>306</v>
      </c>
      <c r="R147">
        <v>48</v>
      </c>
      <c r="S147">
        <v>48.1</v>
      </c>
      <c r="T147">
        <v>0</v>
      </c>
      <c r="U147">
        <v>0</v>
      </c>
    </row>
    <row r="148" spans="1:21" x14ac:dyDescent="0.2">
      <c r="A148">
        <v>81</v>
      </c>
      <c r="B148">
        <v>38</v>
      </c>
      <c r="C148" t="s">
        <v>307</v>
      </c>
      <c r="D148" t="s">
        <v>21</v>
      </c>
      <c r="E148">
        <v>1939</v>
      </c>
      <c r="F148" t="s">
        <v>22</v>
      </c>
      <c r="G148" t="b">
        <v>1</v>
      </c>
      <c r="H148" t="s">
        <v>60</v>
      </c>
      <c r="I148">
        <v>1965</v>
      </c>
      <c r="J148">
        <v>1</v>
      </c>
      <c r="K148" t="s">
        <v>135</v>
      </c>
      <c r="L148">
        <v>1976</v>
      </c>
      <c r="M148">
        <f t="shared" si="2"/>
        <v>1970</v>
      </c>
      <c r="N148" t="s">
        <v>306</v>
      </c>
      <c r="O148" t="s">
        <v>306</v>
      </c>
      <c r="P148" t="s">
        <v>306</v>
      </c>
      <c r="Q148" t="s">
        <v>306</v>
      </c>
      <c r="R148">
        <v>48</v>
      </c>
      <c r="S148">
        <v>48.1</v>
      </c>
      <c r="T148">
        <v>0</v>
      </c>
      <c r="U148">
        <v>0</v>
      </c>
    </row>
    <row r="149" spans="1:21" x14ac:dyDescent="0.2">
      <c r="A149">
        <v>82</v>
      </c>
      <c r="B149">
        <v>39</v>
      </c>
      <c r="C149" t="s">
        <v>308</v>
      </c>
      <c r="D149" t="s">
        <v>21</v>
      </c>
      <c r="E149">
        <v>1939</v>
      </c>
      <c r="F149" t="s">
        <v>22</v>
      </c>
      <c r="G149" t="b">
        <v>1</v>
      </c>
      <c r="H149" t="s">
        <v>60</v>
      </c>
      <c r="I149">
        <v>1965</v>
      </c>
      <c r="J149">
        <v>1</v>
      </c>
      <c r="K149" t="s">
        <v>135</v>
      </c>
      <c r="L149">
        <v>1977</v>
      </c>
      <c r="M149">
        <f t="shared" si="2"/>
        <v>1970</v>
      </c>
      <c r="N149" t="s">
        <v>219</v>
      </c>
      <c r="O149" t="s">
        <v>219</v>
      </c>
      <c r="P149" t="s">
        <v>220</v>
      </c>
      <c r="Q149" t="s">
        <v>219</v>
      </c>
      <c r="R149">
        <v>425</v>
      </c>
      <c r="S149">
        <v>425.42</v>
      </c>
      <c r="T149">
        <v>0</v>
      </c>
      <c r="U149">
        <v>0</v>
      </c>
    </row>
    <row r="150" spans="1:21" x14ac:dyDescent="0.2">
      <c r="A150">
        <v>83</v>
      </c>
      <c r="B150">
        <v>40</v>
      </c>
      <c r="C150" t="s">
        <v>309</v>
      </c>
      <c r="D150" t="s">
        <v>21</v>
      </c>
      <c r="E150">
        <v>1942</v>
      </c>
      <c r="F150" t="s">
        <v>22</v>
      </c>
      <c r="G150" t="b">
        <v>1</v>
      </c>
      <c r="H150" t="s">
        <v>192</v>
      </c>
      <c r="I150">
        <v>1967</v>
      </c>
      <c r="J150">
        <v>3</v>
      </c>
      <c r="K150" t="s">
        <v>45</v>
      </c>
      <c r="L150">
        <v>1977</v>
      </c>
      <c r="M150">
        <f t="shared" si="2"/>
        <v>1970</v>
      </c>
      <c r="N150" t="s">
        <v>310</v>
      </c>
      <c r="O150" t="s">
        <v>310</v>
      </c>
      <c r="P150" t="s">
        <v>310</v>
      </c>
      <c r="Q150" t="s">
        <v>310</v>
      </c>
      <c r="R150">
        <v>48</v>
      </c>
      <c r="S150">
        <v>5193.13</v>
      </c>
      <c r="T150">
        <v>0</v>
      </c>
      <c r="U150">
        <v>2.33</v>
      </c>
    </row>
    <row r="151" spans="1:21" x14ac:dyDescent="0.2">
      <c r="A151">
        <v>83</v>
      </c>
      <c r="B151">
        <v>40</v>
      </c>
      <c r="C151" t="s">
        <v>309</v>
      </c>
      <c r="D151" t="s">
        <v>21</v>
      </c>
      <c r="E151">
        <v>1942</v>
      </c>
      <c r="F151" t="s">
        <v>22</v>
      </c>
      <c r="G151" t="b">
        <v>1</v>
      </c>
      <c r="H151" t="s">
        <v>167</v>
      </c>
      <c r="I151">
        <v>1967</v>
      </c>
      <c r="J151">
        <v>3</v>
      </c>
      <c r="K151" t="s">
        <v>45</v>
      </c>
      <c r="L151">
        <v>1978</v>
      </c>
      <c r="M151">
        <f t="shared" si="2"/>
        <v>1970</v>
      </c>
      <c r="N151" t="s">
        <v>63</v>
      </c>
      <c r="O151" t="s">
        <v>64</v>
      </c>
      <c r="P151" t="s">
        <v>63</v>
      </c>
      <c r="Q151" t="s">
        <v>62</v>
      </c>
      <c r="R151">
        <v>3350</v>
      </c>
      <c r="S151">
        <v>5193.13</v>
      </c>
      <c r="T151">
        <v>2.33</v>
      </c>
      <c r="U151">
        <v>2.33</v>
      </c>
    </row>
    <row r="152" spans="1:21" x14ac:dyDescent="0.2">
      <c r="A152">
        <v>83</v>
      </c>
      <c r="B152">
        <v>40</v>
      </c>
      <c r="C152" t="s">
        <v>309</v>
      </c>
      <c r="D152" t="s">
        <v>21</v>
      </c>
      <c r="E152">
        <v>1942</v>
      </c>
      <c r="F152" t="s">
        <v>22</v>
      </c>
      <c r="G152" t="b">
        <v>1</v>
      </c>
      <c r="H152" t="s">
        <v>311</v>
      </c>
      <c r="I152">
        <v>1967</v>
      </c>
      <c r="J152">
        <v>3</v>
      </c>
      <c r="K152" t="s">
        <v>45</v>
      </c>
      <c r="L152">
        <v>1981</v>
      </c>
      <c r="M152">
        <f t="shared" si="2"/>
        <v>1980</v>
      </c>
      <c r="N152" t="s">
        <v>63</v>
      </c>
      <c r="O152" t="s">
        <v>312</v>
      </c>
      <c r="P152" t="s">
        <v>63</v>
      </c>
      <c r="Q152" t="s">
        <v>312</v>
      </c>
      <c r="R152">
        <v>1793</v>
      </c>
      <c r="S152">
        <v>5193.13</v>
      </c>
      <c r="T152">
        <v>0</v>
      </c>
      <c r="U152">
        <v>2.33</v>
      </c>
    </row>
    <row r="153" spans="1:21" x14ac:dyDescent="0.2">
      <c r="A153">
        <v>84</v>
      </c>
      <c r="B153">
        <v>41</v>
      </c>
      <c r="C153" t="s">
        <v>313</v>
      </c>
      <c r="D153" t="s">
        <v>21</v>
      </c>
      <c r="E153">
        <v>1939</v>
      </c>
      <c r="F153" t="s">
        <v>22</v>
      </c>
      <c r="G153" t="b">
        <v>1</v>
      </c>
      <c r="H153" t="s">
        <v>302</v>
      </c>
      <c r="I153">
        <v>1973</v>
      </c>
      <c r="J153">
        <v>4</v>
      </c>
      <c r="K153" t="s">
        <v>135</v>
      </c>
      <c r="L153">
        <v>1977</v>
      </c>
      <c r="M153">
        <f t="shared" si="2"/>
        <v>1970</v>
      </c>
      <c r="N153" t="s">
        <v>310</v>
      </c>
      <c r="O153" t="s">
        <v>310</v>
      </c>
      <c r="P153" t="s">
        <v>310</v>
      </c>
      <c r="Q153" t="s">
        <v>310</v>
      </c>
      <c r="R153">
        <v>48</v>
      </c>
      <c r="S153">
        <v>8921.4</v>
      </c>
      <c r="T153">
        <v>0</v>
      </c>
      <c r="U153">
        <v>1.38</v>
      </c>
    </row>
    <row r="154" spans="1:21" x14ac:dyDescent="0.2">
      <c r="A154">
        <v>84</v>
      </c>
      <c r="B154">
        <v>41</v>
      </c>
      <c r="C154" t="s">
        <v>313</v>
      </c>
      <c r="D154" t="s">
        <v>21</v>
      </c>
      <c r="E154">
        <v>1939</v>
      </c>
      <c r="F154" t="s">
        <v>22</v>
      </c>
      <c r="G154" t="b">
        <v>1</v>
      </c>
      <c r="H154" t="s">
        <v>302</v>
      </c>
      <c r="I154">
        <v>1973</v>
      </c>
      <c r="J154">
        <v>4</v>
      </c>
      <c r="K154" t="s">
        <v>135</v>
      </c>
      <c r="L154">
        <v>1979</v>
      </c>
      <c r="M154">
        <f t="shared" si="2"/>
        <v>1970</v>
      </c>
      <c r="N154" t="s">
        <v>63</v>
      </c>
      <c r="O154" t="s">
        <v>314</v>
      </c>
      <c r="P154" t="s">
        <v>63</v>
      </c>
      <c r="Q154" t="s">
        <v>315</v>
      </c>
      <c r="R154">
        <v>4200</v>
      </c>
      <c r="S154">
        <v>8921.4</v>
      </c>
      <c r="T154">
        <v>1.38</v>
      </c>
      <c r="U154">
        <v>1.38</v>
      </c>
    </row>
    <row r="155" spans="1:21" x14ac:dyDescent="0.2">
      <c r="A155">
        <v>84</v>
      </c>
      <c r="B155">
        <v>41</v>
      </c>
      <c r="C155" t="s">
        <v>313</v>
      </c>
      <c r="D155" t="s">
        <v>21</v>
      </c>
      <c r="E155">
        <v>1939</v>
      </c>
      <c r="F155" t="s">
        <v>22</v>
      </c>
      <c r="G155" t="b">
        <v>1</v>
      </c>
      <c r="H155" t="s">
        <v>302</v>
      </c>
      <c r="I155">
        <v>1973</v>
      </c>
      <c r="J155">
        <v>4</v>
      </c>
      <c r="K155" t="s">
        <v>135</v>
      </c>
      <c r="L155">
        <v>1980</v>
      </c>
      <c r="M155">
        <f t="shared" si="2"/>
        <v>1980</v>
      </c>
      <c r="N155" t="s">
        <v>63</v>
      </c>
      <c r="O155" t="s">
        <v>212</v>
      </c>
      <c r="P155" t="s">
        <v>63</v>
      </c>
      <c r="Q155" t="s">
        <v>222</v>
      </c>
      <c r="R155">
        <v>4436</v>
      </c>
      <c r="S155">
        <v>8921.4</v>
      </c>
      <c r="T155">
        <v>0</v>
      </c>
      <c r="U155">
        <v>1.38</v>
      </c>
    </row>
    <row r="156" spans="1:21" x14ac:dyDescent="0.2">
      <c r="A156">
        <v>84</v>
      </c>
      <c r="B156">
        <v>41</v>
      </c>
      <c r="C156" t="s">
        <v>313</v>
      </c>
      <c r="D156" t="s">
        <v>21</v>
      </c>
      <c r="E156">
        <v>1939</v>
      </c>
      <c r="F156" t="s">
        <v>22</v>
      </c>
      <c r="G156" t="b">
        <v>1</v>
      </c>
      <c r="H156" t="s">
        <v>302</v>
      </c>
      <c r="I156">
        <v>1973</v>
      </c>
      <c r="J156">
        <v>4</v>
      </c>
      <c r="K156" t="s">
        <v>74</v>
      </c>
      <c r="L156">
        <v>1998</v>
      </c>
      <c r="M156">
        <f t="shared" si="2"/>
        <v>1990</v>
      </c>
      <c r="N156" t="s">
        <v>316</v>
      </c>
      <c r="O156" t="s">
        <v>316</v>
      </c>
      <c r="P156" t="s">
        <v>316</v>
      </c>
      <c r="Q156" t="s">
        <v>316</v>
      </c>
      <c r="R156">
        <v>235</v>
      </c>
      <c r="S156">
        <v>8921.4</v>
      </c>
      <c r="T156">
        <v>0</v>
      </c>
      <c r="U156">
        <v>1.38</v>
      </c>
    </row>
    <row r="157" spans="1:21" x14ac:dyDescent="0.2">
      <c r="A157">
        <v>85</v>
      </c>
      <c r="B157">
        <v>42</v>
      </c>
      <c r="C157" t="s">
        <v>317</v>
      </c>
      <c r="D157" t="s">
        <v>21</v>
      </c>
      <c r="E157">
        <v>1944</v>
      </c>
      <c r="F157" t="s">
        <v>22</v>
      </c>
      <c r="G157" t="b">
        <v>1</v>
      </c>
      <c r="H157" t="s">
        <v>167</v>
      </c>
      <c r="I157">
        <v>1970</v>
      </c>
      <c r="J157">
        <v>3</v>
      </c>
      <c r="K157" t="s">
        <v>45</v>
      </c>
      <c r="L157">
        <v>1977</v>
      </c>
      <c r="M157">
        <f t="shared" si="2"/>
        <v>1970</v>
      </c>
      <c r="N157" t="s">
        <v>318</v>
      </c>
      <c r="O157" t="s">
        <v>267</v>
      </c>
      <c r="P157" t="s">
        <v>63</v>
      </c>
      <c r="Q157" t="s">
        <v>266</v>
      </c>
      <c r="R157">
        <v>2314</v>
      </c>
      <c r="S157">
        <v>10338.35</v>
      </c>
      <c r="T157">
        <v>1.47</v>
      </c>
      <c r="U157">
        <v>10.27</v>
      </c>
    </row>
    <row r="158" spans="1:21" x14ac:dyDescent="0.2">
      <c r="A158">
        <v>85</v>
      </c>
      <c r="B158">
        <v>42</v>
      </c>
      <c r="C158" t="s">
        <v>317</v>
      </c>
      <c r="D158" t="s">
        <v>21</v>
      </c>
      <c r="E158">
        <v>1944</v>
      </c>
      <c r="F158" t="s">
        <v>22</v>
      </c>
      <c r="G158" t="b">
        <v>1</v>
      </c>
      <c r="H158" t="s">
        <v>167</v>
      </c>
      <c r="I158">
        <v>1970</v>
      </c>
      <c r="J158">
        <v>3</v>
      </c>
      <c r="K158" t="s">
        <v>45</v>
      </c>
      <c r="L158">
        <v>1980</v>
      </c>
      <c r="M158">
        <f t="shared" si="2"/>
        <v>1980</v>
      </c>
      <c r="N158" t="s">
        <v>319</v>
      </c>
      <c r="O158" t="s">
        <v>319</v>
      </c>
      <c r="P158" t="s">
        <v>63</v>
      </c>
      <c r="Q158" t="s">
        <v>319</v>
      </c>
      <c r="R158">
        <v>188</v>
      </c>
      <c r="S158">
        <v>10338.35</v>
      </c>
      <c r="T158">
        <v>0</v>
      </c>
      <c r="U158">
        <v>10.27</v>
      </c>
    </row>
    <row r="159" spans="1:21" x14ac:dyDescent="0.2">
      <c r="A159">
        <v>85</v>
      </c>
      <c r="B159">
        <v>42</v>
      </c>
      <c r="C159" t="s">
        <v>317</v>
      </c>
      <c r="D159" t="s">
        <v>21</v>
      </c>
      <c r="E159">
        <v>1944</v>
      </c>
      <c r="F159" t="s">
        <v>22</v>
      </c>
      <c r="G159" t="b">
        <v>1</v>
      </c>
      <c r="H159" t="s">
        <v>167</v>
      </c>
      <c r="I159">
        <v>1970</v>
      </c>
      <c r="J159">
        <v>3</v>
      </c>
      <c r="K159" t="s">
        <v>45</v>
      </c>
      <c r="L159">
        <v>1987</v>
      </c>
      <c r="M159">
        <f t="shared" si="2"/>
        <v>1980</v>
      </c>
      <c r="N159" t="s">
        <v>139</v>
      </c>
      <c r="O159" t="s">
        <v>320</v>
      </c>
      <c r="P159" t="s">
        <v>176</v>
      </c>
      <c r="Q159" t="s">
        <v>320</v>
      </c>
      <c r="R159">
        <v>7835</v>
      </c>
      <c r="S159">
        <v>10338.35</v>
      </c>
      <c r="T159">
        <v>8.8000000000000007</v>
      </c>
      <c r="U159">
        <v>10.27</v>
      </c>
    </row>
    <row r="160" spans="1:21" x14ac:dyDescent="0.2">
      <c r="A160">
        <v>86</v>
      </c>
      <c r="B160">
        <v>43</v>
      </c>
      <c r="C160" t="s">
        <v>321</v>
      </c>
      <c r="D160" t="s">
        <v>21</v>
      </c>
      <c r="E160">
        <v>1942</v>
      </c>
      <c r="F160" t="s">
        <v>22</v>
      </c>
      <c r="G160" t="b">
        <v>1</v>
      </c>
      <c r="H160" t="s">
        <v>167</v>
      </c>
      <c r="I160">
        <v>1970</v>
      </c>
      <c r="J160">
        <v>5</v>
      </c>
      <c r="K160" t="s">
        <v>45</v>
      </c>
      <c r="L160">
        <v>1978</v>
      </c>
      <c r="M160">
        <f t="shared" si="2"/>
        <v>1970</v>
      </c>
      <c r="N160" t="s">
        <v>265</v>
      </c>
      <c r="O160" t="s">
        <v>266</v>
      </c>
      <c r="P160" t="s">
        <v>63</v>
      </c>
      <c r="Q160" t="s">
        <v>267</v>
      </c>
      <c r="R160">
        <v>142</v>
      </c>
      <c r="S160">
        <v>3495.93</v>
      </c>
      <c r="T160">
        <v>0</v>
      </c>
      <c r="U160">
        <v>8.57</v>
      </c>
    </row>
    <row r="161" spans="1:21" x14ac:dyDescent="0.2">
      <c r="A161">
        <v>86</v>
      </c>
      <c r="B161">
        <v>43</v>
      </c>
      <c r="C161" t="s">
        <v>321</v>
      </c>
      <c r="D161" t="s">
        <v>21</v>
      </c>
      <c r="E161">
        <v>1942</v>
      </c>
      <c r="F161" t="s">
        <v>22</v>
      </c>
      <c r="G161" t="b">
        <v>1</v>
      </c>
      <c r="H161" t="s">
        <v>167</v>
      </c>
      <c r="I161">
        <v>1970</v>
      </c>
      <c r="J161">
        <v>5</v>
      </c>
      <c r="K161" t="s">
        <v>45</v>
      </c>
      <c r="L161">
        <v>1981</v>
      </c>
      <c r="M161">
        <f t="shared" si="2"/>
        <v>1980</v>
      </c>
      <c r="N161" t="s">
        <v>146</v>
      </c>
      <c r="O161" t="s">
        <v>146</v>
      </c>
      <c r="P161" t="s">
        <v>63</v>
      </c>
      <c r="Q161" t="s">
        <v>146</v>
      </c>
      <c r="R161">
        <v>188</v>
      </c>
      <c r="S161">
        <v>3495.93</v>
      </c>
      <c r="T161">
        <v>0</v>
      </c>
      <c r="U161">
        <v>8.57</v>
      </c>
    </row>
    <row r="162" spans="1:21" x14ac:dyDescent="0.2">
      <c r="A162">
        <v>86</v>
      </c>
      <c r="B162">
        <v>43</v>
      </c>
      <c r="C162" t="s">
        <v>321</v>
      </c>
      <c r="D162" t="s">
        <v>21</v>
      </c>
      <c r="E162">
        <v>1942</v>
      </c>
      <c r="F162" t="s">
        <v>22</v>
      </c>
      <c r="G162" t="b">
        <v>1</v>
      </c>
      <c r="H162" t="s">
        <v>167</v>
      </c>
      <c r="I162">
        <v>1970</v>
      </c>
      <c r="J162">
        <v>5</v>
      </c>
      <c r="K162" t="s">
        <v>45</v>
      </c>
      <c r="L162">
        <v>1982</v>
      </c>
      <c r="M162">
        <f t="shared" si="2"/>
        <v>1980</v>
      </c>
      <c r="N162" t="s">
        <v>136</v>
      </c>
      <c r="O162" t="s">
        <v>322</v>
      </c>
      <c r="P162" t="s">
        <v>136</v>
      </c>
      <c r="Q162" t="s">
        <v>322</v>
      </c>
      <c r="R162">
        <v>189</v>
      </c>
      <c r="S162">
        <v>3495.93</v>
      </c>
      <c r="T162">
        <v>0</v>
      </c>
      <c r="U162">
        <v>8.57</v>
      </c>
    </row>
    <row r="163" spans="1:21" x14ac:dyDescent="0.2">
      <c r="A163">
        <v>86</v>
      </c>
      <c r="B163">
        <v>43</v>
      </c>
      <c r="C163" t="s">
        <v>321</v>
      </c>
      <c r="D163" t="s">
        <v>21</v>
      </c>
      <c r="E163">
        <v>1942</v>
      </c>
      <c r="F163" t="s">
        <v>22</v>
      </c>
      <c r="G163" t="b">
        <v>1</v>
      </c>
      <c r="H163" t="s">
        <v>167</v>
      </c>
      <c r="I163">
        <v>1970</v>
      </c>
      <c r="J163">
        <v>5</v>
      </c>
      <c r="K163" t="s">
        <v>45</v>
      </c>
      <c r="L163">
        <v>1984</v>
      </c>
      <c r="M163">
        <f t="shared" si="2"/>
        <v>1980</v>
      </c>
      <c r="N163" t="s">
        <v>136</v>
      </c>
      <c r="O163" t="s">
        <v>323</v>
      </c>
      <c r="P163" t="s">
        <v>136</v>
      </c>
      <c r="Q163" t="s">
        <v>323</v>
      </c>
      <c r="R163">
        <v>283</v>
      </c>
      <c r="S163">
        <v>3495.93</v>
      </c>
      <c r="T163">
        <v>3.57</v>
      </c>
      <c r="U163">
        <v>8.57</v>
      </c>
    </row>
    <row r="164" spans="1:21" x14ac:dyDescent="0.2">
      <c r="A164">
        <v>86</v>
      </c>
      <c r="B164">
        <v>43</v>
      </c>
      <c r="C164" t="s">
        <v>321</v>
      </c>
      <c r="D164" t="s">
        <v>21</v>
      </c>
      <c r="E164">
        <v>1942</v>
      </c>
      <c r="F164" t="s">
        <v>22</v>
      </c>
      <c r="G164" t="b">
        <v>1</v>
      </c>
      <c r="H164" t="s">
        <v>167</v>
      </c>
      <c r="I164">
        <v>1970</v>
      </c>
      <c r="J164">
        <v>5</v>
      </c>
      <c r="K164" t="s">
        <v>45</v>
      </c>
      <c r="L164">
        <v>1985</v>
      </c>
      <c r="M164">
        <f t="shared" si="2"/>
        <v>1980</v>
      </c>
      <c r="N164" t="s">
        <v>136</v>
      </c>
      <c r="O164" t="s">
        <v>137</v>
      </c>
      <c r="P164" t="s">
        <v>136</v>
      </c>
      <c r="Q164" t="s">
        <v>137</v>
      </c>
      <c r="R164">
        <v>2691</v>
      </c>
      <c r="S164">
        <v>3495.93</v>
      </c>
      <c r="T164">
        <v>5</v>
      </c>
      <c r="U164">
        <v>8.57</v>
      </c>
    </row>
    <row r="165" spans="1:21" x14ac:dyDescent="0.2">
      <c r="A165">
        <v>87</v>
      </c>
      <c r="B165">
        <v>1</v>
      </c>
      <c r="C165" t="s">
        <v>324</v>
      </c>
      <c r="D165" t="s">
        <v>21</v>
      </c>
      <c r="E165">
        <v>1948</v>
      </c>
      <c r="F165" t="s">
        <v>325</v>
      </c>
      <c r="G165" t="b">
        <v>1</v>
      </c>
      <c r="H165" t="s">
        <v>326</v>
      </c>
      <c r="I165">
        <v>1976</v>
      </c>
      <c r="J165">
        <v>1</v>
      </c>
      <c r="K165" t="s">
        <v>24</v>
      </c>
      <c r="L165">
        <v>1978</v>
      </c>
      <c r="M165">
        <f t="shared" si="2"/>
        <v>1970</v>
      </c>
      <c r="N165" t="s">
        <v>290</v>
      </c>
      <c r="O165" t="s">
        <v>290</v>
      </c>
      <c r="P165" t="s">
        <v>290</v>
      </c>
      <c r="Q165" t="s">
        <v>290</v>
      </c>
      <c r="R165">
        <v>190.28</v>
      </c>
      <c r="S165">
        <v>190.28</v>
      </c>
      <c r="T165">
        <v>0</v>
      </c>
      <c r="U165">
        <v>0</v>
      </c>
    </row>
    <row r="166" spans="1:21" x14ac:dyDescent="0.2">
      <c r="A166">
        <v>88</v>
      </c>
      <c r="B166">
        <v>44</v>
      </c>
      <c r="C166" t="s">
        <v>327</v>
      </c>
      <c r="D166" t="s">
        <v>21</v>
      </c>
      <c r="E166">
        <v>1940</v>
      </c>
      <c r="F166" t="s">
        <v>22</v>
      </c>
      <c r="G166" t="b">
        <v>1</v>
      </c>
      <c r="H166" t="s">
        <v>302</v>
      </c>
      <c r="I166">
        <v>1973</v>
      </c>
      <c r="J166">
        <v>2</v>
      </c>
      <c r="K166" t="s">
        <v>135</v>
      </c>
      <c r="L166">
        <v>1978</v>
      </c>
      <c r="M166">
        <f t="shared" si="2"/>
        <v>1970</v>
      </c>
      <c r="N166" t="s">
        <v>63</v>
      </c>
      <c r="O166" t="s">
        <v>64</v>
      </c>
      <c r="P166" t="s">
        <v>63</v>
      </c>
      <c r="Q166" t="s">
        <v>62</v>
      </c>
      <c r="R166">
        <v>3350</v>
      </c>
      <c r="S166">
        <v>3540.62</v>
      </c>
      <c r="T166">
        <v>2.33</v>
      </c>
      <c r="U166">
        <v>2.33</v>
      </c>
    </row>
    <row r="167" spans="1:21" x14ac:dyDescent="0.2">
      <c r="A167">
        <v>88</v>
      </c>
      <c r="B167">
        <v>44</v>
      </c>
      <c r="C167" t="s">
        <v>327</v>
      </c>
      <c r="D167" t="s">
        <v>21</v>
      </c>
      <c r="E167">
        <v>1940</v>
      </c>
      <c r="F167" t="s">
        <v>22</v>
      </c>
      <c r="G167" t="b">
        <v>1</v>
      </c>
      <c r="H167" t="s">
        <v>303</v>
      </c>
      <c r="I167">
        <v>1973</v>
      </c>
      <c r="J167">
        <v>2</v>
      </c>
      <c r="K167" t="s">
        <v>135</v>
      </c>
      <c r="L167">
        <v>1982</v>
      </c>
      <c r="M167">
        <f t="shared" si="2"/>
        <v>1980</v>
      </c>
      <c r="N167" t="s">
        <v>136</v>
      </c>
      <c r="O167" t="s">
        <v>322</v>
      </c>
      <c r="P167" t="s">
        <v>136</v>
      </c>
      <c r="Q167" t="s">
        <v>322</v>
      </c>
      <c r="R167">
        <v>189</v>
      </c>
      <c r="S167">
        <v>3540.62</v>
      </c>
      <c r="T167">
        <v>0</v>
      </c>
      <c r="U167">
        <v>2.33</v>
      </c>
    </row>
    <row r="168" spans="1:21" x14ac:dyDescent="0.2">
      <c r="A168">
        <v>89</v>
      </c>
      <c r="B168">
        <v>1</v>
      </c>
      <c r="C168" t="s">
        <v>328</v>
      </c>
      <c r="D168" t="s">
        <v>21</v>
      </c>
      <c r="E168">
        <v>1941</v>
      </c>
      <c r="F168" t="s">
        <v>329</v>
      </c>
      <c r="G168" t="b">
        <v>1</v>
      </c>
      <c r="H168" t="s">
        <v>330</v>
      </c>
      <c r="I168">
        <v>1976</v>
      </c>
      <c r="J168">
        <v>1</v>
      </c>
      <c r="K168" t="s">
        <v>24</v>
      </c>
      <c r="L168">
        <v>1978</v>
      </c>
      <c r="M168">
        <f t="shared" si="2"/>
        <v>1970</v>
      </c>
      <c r="N168" t="s">
        <v>278</v>
      </c>
      <c r="O168" t="s">
        <v>278</v>
      </c>
      <c r="P168" t="s">
        <v>278</v>
      </c>
      <c r="Q168" t="s">
        <v>278</v>
      </c>
      <c r="R168">
        <v>190.03</v>
      </c>
      <c r="S168">
        <v>190.03</v>
      </c>
      <c r="T168">
        <v>0</v>
      </c>
      <c r="U168">
        <v>0</v>
      </c>
    </row>
    <row r="169" spans="1:21" x14ac:dyDescent="0.2">
      <c r="A169">
        <v>90</v>
      </c>
      <c r="B169">
        <v>1</v>
      </c>
      <c r="C169" t="s">
        <v>331</v>
      </c>
      <c r="D169" t="s">
        <v>21</v>
      </c>
      <c r="E169">
        <v>1937</v>
      </c>
      <c r="F169" t="s">
        <v>332</v>
      </c>
      <c r="G169" t="b">
        <v>1</v>
      </c>
      <c r="H169" t="s">
        <v>333</v>
      </c>
      <c r="I169">
        <v>1976</v>
      </c>
      <c r="J169">
        <v>1</v>
      </c>
      <c r="K169" t="s">
        <v>74</v>
      </c>
      <c r="L169">
        <v>1978</v>
      </c>
      <c r="M169">
        <f t="shared" si="2"/>
        <v>1970</v>
      </c>
      <c r="N169" t="s">
        <v>62</v>
      </c>
      <c r="O169" t="s">
        <v>62</v>
      </c>
      <c r="P169" t="s">
        <v>62</v>
      </c>
      <c r="Q169" t="s">
        <v>64</v>
      </c>
      <c r="R169">
        <v>188.82</v>
      </c>
      <c r="S169">
        <v>188.82</v>
      </c>
      <c r="T169">
        <v>0</v>
      </c>
      <c r="U169">
        <v>0</v>
      </c>
    </row>
    <row r="170" spans="1:21" x14ac:dyDescent="0.2">
      <c r="A170">
        <v>91</v>
      </c>
      <c r="B170">
        <v>45</v>
      </c>
      <c r="C170" t="s">
        <v>334</v>
      </c>
      <c r="D170" t="s">
        <v>21</v>
      </c>
      <c r="E170">
        <v>1941</v>
      </c>
      <c r="F170" t="s">
        <v>22</v>
      </c>
      <c r="G170" t="b">
        <v>1</v>
      </c>
      <c r="H170" t="s">
        <v>192</v>
      </c>
      <c r="I170">
        <v>1967</v>
      </c>
      <c r="J170">
        <v>3</v>
      </c>
      <c r="K170" t="s">
        <v>45</v>
      </c>
      <c r="L170">
        <v>1979</v>
      </c>
      <c r="M170">
        <f t="shared" si="2"/>
        <v>1970</v>
      </c>
      <c r="N170" t="s">
        <v>63</v>
      </c>
      <c r="O170" t="s">
        <v>314</v>
      </c>
      <c r="P170" t="s">
        <v>63</v>
      </c>
      <c r="Q170" t="s">
        <v>315</v>
      </c>
      <c r="R170">
        <v>4200</v>
      </c>
      <c r="S170">
        <v>7999.78</v>
      </c>
      <c r="T170">
        <v>1.38</v>
      </c>
      <c r="U170">
        <v>7.12</v>
      </c>
    </row>
    <row r="171" spans="1:21" x14ac:dyDescent="0.2">
      <c r="A171">
        <v>91</v>
      </c>
      <c r="B171">
        <v>45</v>
      </c>
      <c r="C171" t="s">
        <v>334</v>
      </c>
      <c r="D171" t="s">
        <v>21</v>
      </c>
      <c r="E171">
        <v>1941</v>
      </c>
      <c r="F171" t="s">
        <v>22</v>
      </c>
      <c r="G171" t="b">
        <v>1</v>
      </c>
      <c r="H171" t="s">
        <v>192</v>
      </c>
      <c r="I171">
        <v>1967</v>
      </c>
      <c r="J171">
        <v>3</v>
      </c>
      <c r="K171" t="s">
        <v>45</v>
      </c>
      <c r="L171">
        <v>1983</v>
      </c>
      <c r="M171">
        <f t="shared" si="2"/>
        <v>1980</v>
      </c>
      <c r="N171" t="s">
        <v>136</v>
      </c>
      <c r="O171" t="s">
        <v>335</v>
      </c>
      <c r="P171" t="s">
        <v>136</v>
      </c>
      <c r="Q171" t="s">
        <v>335</v>
      </c>
      <c r="R171">
        <v>3586</v>
      </c>
      <c r="S171">
        <v>7999.78</v>
      </c>
      <c r="T171">
        <v>5.73</v>
      </c>
      <c r="U171">
        <v>7.12</v>
      </c>
    </row>
    <row r="172" spans="1:21" x14ac:dyDescent="0.2">
      <c r="A172">
        <v>91</v>
      </c>
      <c r="B172">
        <v>45</v>
      </c>
      <c r="C172" t="s">
        <v>334</v>
      </c>
      <c r="D172" t="s">
        <v>21</v>
      </c>
      <c r="E172">
        <v>1941</v>
      </c>
      <c r="F172" t="s">
        <v>22</v>
      </c>
      <c r="G172" t="b">
        <v>1</v>
      </c>
      <c r="H172" t="s">
        <v>192</v>
      </c>
      <c r="I172">
        <v>1967</v>
      </c>
      <c r="J172">
        <v>3</v>
      </c>
      <c r="K172" t="s">
        <v>45</v>
      </c>
      <c r="L172">
        <v>1988</v>
      </c>
      <c r="M172">
        <f t="shared" si="2"/>
        <v>1980</v>
      </c>
      <c r="N172" t="s">
        <v>336</v>
      </c>
      <c r="O172" t="s">
        <v>337</v>
      </c>
      <c r="P172" t="s">
        <v>176</v>
      </c>
      <c r="Q172" t="s">
        <v>140</v>
      </c>
      <c r="R172">
        <v>212</v>
      </c>
      <c r="S172">
        <v>7999.78</v>
      </c>
      <c r="T172">
        <v>0</v>
      </c>
      <c r="U172">
        <v>7.12</v>
      </c>
    </row>
    <row r="173" spans="1:21" x14ac:dyDescent="0.2">
      <c r="A173">
        <v>92</v>
      </c>
      <c r="B173">
        <v>1</v>
      </c>
      <c r="C173" t="s">
        <v>338</v>
      </c>
      <c r="D173" t="s">
        <v>21</v>
      </c>
      <c r="E173">
        <v>1940</v>
      </c>
      <c r="F173" t="s">
        <v>339</v>
      </c>
      <c r="G173" t="b">
        <v>1</v>
      </c>
      <c r="H173" t="s">
        <v>145</v>
      </c>
      <c r="I173">
        <v>1978</v>
      </c>
      <c r="J173">
        <v>1</v>
      </c>
      <c r="K173" t="s">
        <v>24</v>
      </c>
      <c r="L173">
        <v>1979</v>
      </c>
      <c r="M173">
        <f t="shared" si="2"/>
        <v>1970</v>
      </c>
      <c r="N173" t="s">
        <v>239</v>
      </c>
      <c r="O173" t="s">
        <v>239</v>
      </c>
      <c r="P173" t="s">
        <v>239</v>
      </c>
      <c r="Q173" t="s">
        <v>239</v>
      </c>
      <c r="R173">
        <v>47</v>
      </c>
      <c r="S173">
        <v>47</v>
      </c>
      <c r="T173">
        <v>0</v>
      </c>
      <c r="U173">
        <v>0</v>
      </c>
    </row>
    <row r="174" spans="1:21" x14ac:dyDescent="0.2">
      <c r="A174">
        <v>93</v>
      </c>
      <c r="B174">
        <v>46</v>
      </c>
      <c r="C174" t="s">
        <v>340</v>
      </c>
      <c r="D174" t="s">
        <v>21</v>
      </c>
      <c r="E174">
        <v>1945</v>
      </c>
      <c r="F174" t="s">
        <v>22</v>
      </c>
      <c r="G174" t="b">
        <v>1</v>
      </c>
      <c r="H174" t="s">
        <v>167</v>
      </c>
      <c r="I174">
        <v>1970</v>
      </c>
      <c r="J174">
        <v>3</v>
      </c>
      <c r="K174" t="s">
        <v>45</v>
      </c>
      <c r="L174">
        <v>1980</v>
      </c>
      <c r="M174">
        <f t="shared" si="2"/>
        <v>1980</v>
      </c>
      <c r="N174" t="s">
        <v>63</v>
      </c>
      <c r="O174" t="s">
        <v>212</v>
      </c>
      <c r="P174" t="s">
        <v>63</v>
      </c>
      <c r="Q174" t="s">
        <v>222</v>
      </c>
      <c r="R174">
        <v>4436</v>
      </c>
      <c r="S174">
        <v>4814.75</v>
      </c>
      <c r="T174">
        <v>0</v>
      </c>
      <c r="U174">
        <v>0</v>
      </c>
    </row>
    <row r="175" spans="1:21" x14ac:dyDescent="0.2">
      <c r="A175">
        <v>93</v>
      </c>
      <c r="B175">
        <v>46</v>
      </c>
      <c r="C175" t="s">
        <v>340</v>
      </c>
      <c r="D175" t="s">
        <v>21</v>
      </c>
      <c r="E175">
        <v>1945</v>
      </c>
      <c r="F175" t="s">
        <v>22</v>
      </c>
      <c r="G175" t="b">
        <v>1</v>
      </c>
      <c r="H175" t="s">
        <v>311</v>
      </c>
      <c r="I175">
        <v>1970</v>
      </c>
      <c r="J175">
        <v>3</v>
      </c>
      <c r="K175" t="s">
        <v>45</v>
      </c>
      <c r="L175">
        <v>1981</v>
      </c>
      <c r="M175">
        <f t="shared" si="2"/>
        <v>1980</v>
      </c>
      <c r="N175" t="s">
        <v>63</v>
      </c>
      <c r="O175" t="s">
        <v>154</v>
      </c>
      <c r="P175" t="s">
        <v>63</v>
      </c>
      <c r="Q175" t="s">
        <v>154</v>
      </c>
      <c r="R175">
        <v>188</v>
      </c>
      <c r="S175">
        <v>4814.75</v>
      </c>
      <c r="T175">
        <v>0</v>
      </c>
      <c r="U175">
        <v>0</v>
      </c>
    </row>
    <row r="176" spans="1:21" x14ac:dyDescent="0.2">
      <c r="A176">
        <v>93</v>
      </c>
      <c r="B176">
        <v>46</v>
      </c>
      <c r="C176" t="s">
        <v>340</v>
      </c>
      <c r="D176" t="s">
        <v>21</v>
      </c>
      <c r="E176">
        <v>1945</v>
      </c>
      <c r="F176" t="s">
        <v>22</v>
      </c>
      <c r="G176" t="b">
        <v>1</v>
      </c>
      <c r="H176" t="s">
        <v>341</v>
      </c>
      <c r="I176">
        <v>1970</v>
      </c>
      <c r="J176">
        <v>3</v>
      </c>
      <c r="K176" t="s">
        <v>45</v>
      </c>
      <c r="L176">
        <v>1982</v>
      </c>
      <c r="M176">
        <f t="shared" si="2"/>
        <v>1980</v>
      </c>
      <c r="N176" t="s">
        <v>136</v>
      </c>
      <c r="O176" t="s">
        <v>169</v>
      </c>
      <c r="P176" t="s">
        <v>136</v>
      </c>
      <c r="Q176" t="s">
        <v>168</v>
      </c>
      <c r="R176">
        <v>189</v>
      </c>
      <c r="S176">
        <v>4814.75</v>
      </c>
      <c r="T176">
        <v>0</v>
      </c>
      <c r="U176">
        <v>0</v>
      </c>
    </row>
    <row r="177" spans="1:21" x14ac:dyDescent="0.2">
      <c r="A177">
        <v>95</v>
      </c>
      <c r="B177">
        <v>47</v>
      </c>
      <c r="C177" t="s">
        <v>342</v>
      </c>
      <c r="D177" t="s">
        <v>21</v>
      </c>
      <c r="E177">
        <v>1941</v>
      </c>
      <c r="F177" t="s">
        <v>22</v>
      </c>
      <c r="G177" t="b">
        <v>1</v>
      </c>
      <c r="H177" t="s">
        <v>192</v>
      </c>
      <c r="I177">
        <v>1967</v>
      </c>
      <c r="J177">
        <v>2</v>
      </c>
      <c r="K177" t="s">
        <v>45</v>
      </c>
      <c r="L177">
        <v>1980</v>
      </c>
      <c r="M177">
        <f t="shared" si="2"/>
        <v>1980</v>
      </c>
      <c r="N177" t="s">
        <v>136</v>
      </c>
      <c r="O177" t="s">
        <v>304</v>
      </c>
      <c r="P177" t="s">
        <v>136</v>
      </c>
      <c r="Q177" t="s">
        <v>304</v>
      </c>
      <c r="R177">
        <v>94</v>
      </c>
      <c r="S177">
        <v>283.98</v>
      </c>
      <c r="T177">
        <v>0</v>
      </c>
      <c r="U177">
        <v>0</v>
      </c>
    </row>
    <row r="178" spans="1:21" x14ac:dyDescent="0.2">
      <c r="A178">
        <v>95</v>
      </c>
      <c r="B178">
        <v>47</v>
      </c>
      <c r="C178" t="s">
        <v>342</v>
      </c>
      <c r="D178" t="s">
        <v>21</v>
      </c>
      <c r="E178">
        <v>1941</v>
      </c>
      <c r="F178" t="s">
        <v>22</v>
      </c>
      <c r="G178" t="b">
        <v>1</v>
      </c>
      <c r="H178" t="s">
        <v>167</v>
      </c>
      <c r="I178">
        <v>1967</v>
      </c>
      <c r="J178">
        <v>2</v>
      </c>
      <c r="K178" t="s">
        <v>45</v>
      </c>
      <c r="L178">
        <v>1984</v>
      </c>
      <c r="M178">
        <f t="shared" si="2"/>
        <v>1980</v>
      </c>
      <c r="N178" t="s">
        <v>136</v>
      </c>
      <c r="O178" t="s">
        <v>343</v>
      </c>
      <c r="P178" t="s">
        <v>136</v>
      </c>
      <c r="Q178" t="s">
        <v>344</v>
      </c>
      <c r="R178">
        <v>189</v>
      </c>
      <c r="S178">
        <v>283.98</v>
      </c>
      <c r="T178">
        <v>0</v>
      </c>
      <c r="U178">
        <v>0</v>
      </c>
    </row>
    <row r="179" spans="1:21" x14ac:dyDescent="0.2">
      <c r="A179">
        <v>96</v>
      </c>
      <c r="B179">
        <v>1</v>
      </c>
      <c r="C179" t="s">
        <v>345</v>
      </c>
      <c r="D179" t="s">
        <v>21</v>
      </c>
      <c r="E179">
        <v>1947</v>
      </c>
      <c r="F179" t="s">
        <v>346</v>
      </c>
      <c r="G179" t="b">
        <v>1</v>
      </c>
      <c r="H179" t="s">
        <v>347</v>
      </c>
      <c r="I179">
        <v>1979</v>
      </c>
      <c r="J179">
        <v>1</v>
      </c>
      <c r="K179" t="s">
        <v>74</v>
      </c>
      <c r="L179">
        <v>1980</v>
      </c>
      <c r="M179">
        <f t="shared" si="2"/>
        <v>1980</v>
      </c>
      <c r="N179" t="s">
        <v>63</v>
      </c>
      <c r="O179" t="s">
        <v>222</v>
      </c>
      <c r="P179" t="s">
        <v>63</v>
      </c>
      <c r="Q179" t="s">
        <v>211</v>
      </c>
      <c r="R179">
        <v>188.7</v>
      </c>
      <c r="S179">
        <v>188.7</v>
      </c>
      <c r="T179">
        <v>0</v>
      </c>
      <c r="U179">
        <v>0</v>
      </c>
    </row>
    <row r="180" spans="1:21" x14ac:dyDescent="0.2">
      <c r="A180">
        <v>97</v>
      </c>
      <c r="B180">
        <v>1</v>
      </c>
      <c r="C180" t="s">
        <v>348</v>
      </c>
      <c r="D180" t="s">
        <v>21</v>
      </c>
      <c r="E180">
        <v>1942</v>
      </c>
      <c r="F180" t="s">
        <v>349</v>
      </c>
      <c r="G180" t="b">
        <v>1</v>
      </c>
      <c r="H180" t="s">
        <v>145</v>
      </c>
      <c r="I180">
        <v>1978</v>
      </c>
      <c r="J180">
        <v>1</v>
      </c>
      <c r="K180" t="s">
        <v>24</v>
      </c>
      <c r="L180">
        <v>1980</v>
      </c>
      <c r="M180">
        <f t="shared" si="2"/>
        <v>1980</v>
      </c>
      <c r="N180" t="s">
        <v>319</v>
      </c>
      <c r="O180" t="s">
        <v>319</v>
      </c>
      <c r="P180" t="s">
        <v>319</v>
      </c>
      <c r="Q180" t="s">
        <v>319</v>
      </c>
      <c r="R180">
        <v>1887.71</v>
      </c>
      <c r="S180">
        <v>188.71</v>
      </c>
      <c r="T180">
        <v>0</v>
      </c>
      <c r="U180">
        <v>0</v>
      </c>
    </row>
    <row r="181" spans="1:21" x14ac:dyDescent="0.2">
      <c r="A181">
        <v>98</v>
      </c>
      <c r="B181">
        <v>48</v>
      </c>
      <c r="C181" t="s">
        <v>350</v>
      </c>
      <c r="D181" t="s">
        <v>21</v>
      </c>
      <c r="E181">
        <v>1941</v>
      </c>
      <c r="F181" t="s">
        <v>22</v>
      </c>
      <c r="G181" t="b">
        <v>1</v>
      </c>
      <c r="H181" t="s">
        <v>60</v>
      </c>
      <c r="I181">
        <v>1965</v>
      </c>
      <c r="J181">
        <v>3</v>
      </c>
      <c r="K181" t="s">
        <v>45</v>
      </c>
      <c r="L181">
        <v>1980</v>
      </c>
      <c r="M181">
        <f t="shared" si="2"/>
        <v>1980</v>
      </c>
      <c r="N181" t="s">
        <v>63</v>
      </c>
      <c r="O181" t="s">
        <v>268</v>
      </c>
      <c r="P181" t="s">
        <v>63</v>
      </c>
      <c r="Q181" t="s">
        <v>268</v>
      </c>
      <c r="R181">
        <v>307</v>
      </c>
      <c r="S181">
        <v>8993.93</v>
      </c>
      <c r="T181">
        <v>0</v>
      </c>
      <c r="U181">
        <v>31.48</v>
      </c>
    </row>
    <row r="182" spans="1:21" x14ac:dyDescent="0.2">
      <c r="A182">
        <v>98</v>
      </c>
      <c r="B182">
        <v>48</v>
      </c>
      <c r="C182" t="s">
        <v>350</v>
      </c>
      <c r="D182" t="s">
        <v>21</v>
      </c>
      <c r="E182">
        <v>1941</v>
      </c>
      <c r="F182" t="s">
        <v>22</v>
      </c>
      <c r="G182" t="b">
        <v>1</v>
      </c>
      <c r="H182" t="s">
        <v>192</v>
      </c>
      <c r="I182">
        <v>1965</v>
      </c>
      <c r="J182">
        <v>3</v>
      </c>
      <c r="K182" t="s">
        <v>45</v>
      </c>
      <c r="L182">
        <v>1984</v>
      </c>
      <c r="M182">
        <f t="shared" si="2"/>
        <v>1980</v>
      </c>
      <c r="N182" t="s">
        <v>136</v>
      </c>
      <c r="O182" t="s">
        <v>344</v>
      </c>
      <c r="P182" t="s">
        <v>136</v>
      </c>
      <c r="Q182" t="s">
        <v>343</v>
      </c>
      <c r="R182">
        <v>5686</v>
      </c>
      <c r="S182">
        <v>8993.93</v>
      </c>
      <c r="T182">
        <v>22.83</v>
      </c>
      <c r="U182">
        <v>31.48</v>
      </c>
    </row>
    <row r="183" spans="1:21" x14ac:dyDescent="0.2">
      <c r="A183">
        <v>98</v>
      </c>
      <c r="B183">
        <v>48</v>
      </c>
      <c r="C183" t="s">
        <v>350</v>
      </c>
      <c r="D183" t="s">
        <v>21</v>
      </c>
      <c r="E183">
        <v>1941</v>
      </c>
      <c r="F183" t="s">
        <v>22</v>
      </c>
      <c r="G183" t="b">
        <v>1</v>
      </c>
      <c r="H183" t="s">
        <v>167</v>
      </c>
      <c r="I183">
        <v>1965</v>
      </c>
      <c r="J183">
        <v>3</v>
      </c>
      <c r="K183" t="s">
        <v>45</v>
      </c>
      <c r="L183">
        <v>1986</v>
      </c>
      <c r="M183">
        <f t="shared" si="2"/>
        <v>1980</v>
      </c>
      <c r="N183" t="s">
        <v>351</v>
      </c>
      <c r="O183" t="s">
        <v>352</v>
      </c>
      <c r="P183" t="s">
        <v>353</v>
      </c>
      <c r="Q183" t="s">
        <v>352</v>
      </c>
      <c r="R183">
        <v>3000</v>
      </c>
      <c r="S183">
        <v>8993.93</v>
      </c>
      <c r="T183">
        <v>8.83</v>
      </c>
      <c r="U183">
        <v>31.48</v>
      </c>
    </row>
    <row r="184" spans="1:21" x14ac:dyDescent="0.2">
      <c r="A184">
        <v>99</v>
      </c>
      <c r="B184">
        <v>49</v>
      </c>
      <c r="C184" t="s">
        <v>354</v>
      </c>
      <c r="D184" t="s">
        <v>21</v>
      </c>
      <c r="E184">
        <v>1940</v>
      </c>
      <c r="F184" t="s">
        <v>22</v>
      </c>
      <c r="G184" t="b">
        <v>1</v>
      </c>
      <c r="H184" t="s">
        <v>302</v>
      </c>
      <c r="I184">
        <v>1973</v>
      </c>
      <c r="J184">
        <v>5</v>
      </c>
      <c r="K184" t="s">
        <v>74</v>
      </c>
      <c r="L184">
        <v>1980</v>
      </c>
      <c r="M184">
        <f t="shared" si="2"/>
        <v>1980</v>
      </c>
      <c r="N184" t="s">
        <v>63</v>
      </c>
      <c r="O184" t="s">
        <v>268</v>
      </c>
      <c r="P184" t="s">
        <v>63</v>
      </c>
      <c r="Q184" t="s">
        <v>268</v>
      </c>
      <c r="R184">
        <v>307</v>
      </c>
      <c r="S184">
        <v>6454.37</v>
      </c>
      <c r="T184">
        <v>0</v>
      </c>
      <c r="U184">
        <v>20.93</v>
      </c>
    </row>
    <row r="185" spans="1:21" x14ac:dyDescent="0.2">
      <c r="A185">
        <v>99</v>
      </c>
      <c r="B185">
        <v>49</v>
      </c>
      <c r="C185" t="s">
        <v>354</v>
      </c>
      <c r="D185" t="s">
        <v>21</v>
      </c>
      <c r="E185">
        <v>1940</v>
      </c>
      <c r="F185" t="s">
        <v>22</v>
      </c>
      <c r="G185" t="b">
        <v>1</v>
      </c>
      <c r="H185" t="s">
        <v>302</v>
      </c>
      <c r="I185">
        <v>1973</v>
      </c>
      <c r="J185">
        <v>5</v>
      </c>
      <c r="K185" t="s">
        <v>135</v>
      </c>
      <c r="L185">
        <v>1983</v>
      </c>
      <c r="M185">
        <f t="shared" si="2"/>
        <v>1980</v>
      </c>
      <c r="N185" t="s">
        <v>355</v>
      </c>
      <c r="O185" t="s">
        <v>355</v>
      </c>
      <c r="P185" t="s">
        <v>355</v>
      </c>
      <c r="Q185" t="s">
        <v>355</v>
      </c>
      <c r="R185">
        <v>48</v>
      </c>
      <c r="S185">
        <v>6454.37</v>
      </c>
      <c r="T185">
        <v>0</v>
      </c>
      <c r="U185">
        <v>20.93</v>
      </c>
    </row>
    <row r="186" spans="1:21" x14ac:dyDescent="0.2">
      <c r="A186">
        <v>99</v>
      </c>
      <c r="B186">
        <v>49</v>
      </c>
      <c r="C186" t="s">
        <v>354</v>
      </c>
      <c r="D186" t="s">
        <v>21</v>
      </c>
      <c r="E186">
        <v>1940</v>
      </c>
      <c r="F186" t="s">
        <v>22</v>
      </c>
      <c r="G186" t="b">
        <v>1</v>
      </c>
      <c r="H186" t="s">
        <v>302</v>
      </c>
      <c r="I186">
        <v>1973</v>
      </c>
      <c r="J186">
        <v>5</v>
      </c>
      <c r="K186" t="s">
        <v>135</v>
      </c>
      <c r="L186">
        <v>1984</v>
      </c>
      <c r="M186">
        <f t="shared" si="2"/>
        <v>1980</v>
      </c>
      <c r="N186" t="s">
        <v>136</v>
      </c>
      <c r="O186" t="s">
        <v>343</v>
      </c>
      <c r="P186" t="s">
        <v>136</v>
      </c>
      <c r="Q186" t="s">
        <v>344</v>
      </c>
      <c r="R186">
        <v>189</v>
      </c>
      <c r="S186">
        <v>6454.37</v>
      </c>
      <c r="T186">
        <v>0</v>
      </c>
      <c r="U186">
        <v>20.93</v>
      </c>
    </row>
    <row r="187" spans="1:21" x14ac:dyDescent="0.2">
      <c r="A187">
        <v>99</v>
      </c>
      <c r="B187">
        <v>49</v>
      </c>
      <c r="C187" t="s">
        <v>354</v>
      </c>
      <c r="D187" t="s">
        <v>21</v>
      </c>
      <c r="E187">
        <v>1940</v>
      </c>
      <c r="F187" t="s">
        <v>22</v>
      </c>
      <c r="G187" t="b">
        <v>1</v>
      </c>
      <c r="H187" t="s">
        <v>302</v>
      </c>
      <c r="I187">
        <v>1973</v>
      </c>
      <c r="J187">
        <v>5</v>
      </c>
      <c r="K187" t="s">
        <v>135</v>
      </c>
      <c r="L187">
        <v>1990</v>
      </c>
      <c r="M187">
        <f t="shared" si="2"/>
        <v>1990</v>
      </c>
      <c r="N187" t="s">
        <v>356</v>
      </c>
      <c r="O187" t="s">
        <v>357</v>
      </c>
      <c r="P187" t="s">
        <v>176</v>
      </c>
      <c r="Q187" t="s">
        <v>357</v>
      </c>
      <c r="R187">
        <v>3140</v>
      </c>
      <c r="S187">
        <v>6454.37</v>
      </c>
      <c r="T187">
        <v>2.75</v>
      </c>
      <c r="U187">
        <v>20.93</v>
      </c>
    </row>
    <row r="188" spans="1:21" x14ac:dyDescent="0.2">
      <c r="A188">
        <v>99</v>
      </c>
      <c r="B188">
        <v>49</v>
      </c>
      <c r="C188" t="s">
        <v>354</v>
      </c>
      <c r="D188" t="s">
        <v>21</v>
      </c>
      <c r="E188">
        <v>1940</v>
      </c>
      <c r="F188" t="s">
        <v>22</v>
      </c>
      <c r="G188" t="b">
        <v>1</v>
      </c>
      <c r="H188" t="s">
        <v>302</v>
      </c>
      <c r="I188">
        <v>1973</v>
      </c>
      <c r="J188">
        <v>5</v>
      </c>
      <c r="K188" t="s">
        <v>135</v>
      </c>
      <c r="L188">
        <v>1995</v>
      </c>
      <c r="M188">
        <f t="shared" si="2"/>
        <v>1990</v>
      </c>
      <c r="N188" t="s">
        <v>358</v>
      </c>
      <c r="O188" t="s">
        <v>359</v>
      </c>
      <c r="P188" t="s">
        <v>176</v>
      </c>
      <c r="Q188" t="s">
        <v>360</v>
      </c>
      <c r="R188">
        <v>2768</v>
      </c>
      <c r="S188">
        <v>6454.37</v>
      </c>
      <c r="T188">
        <v>18.18</v>
      </c>
      <c r="U188">
        <v>20.93</v>
      </c>
    </row>
    <row r="189" spans="1:21" x14ac:dyDescent="0.2">
      <c r="A189">
        <v>100</v>
      </c>
      <c r="B189">
        <v>50</v>
      </c>
      <c r="C189" t="s">
        <v>133</v>
      </c>
      <c r="D189" t="s">
        <v>21</v>
      </c>
      <c r="E189">
        <v>1940</v>
      </c>
      <c r="F189" t="s">
        <v>22</v>
      </c>
      <c r="G189" t="b">
        <v>1</v>
      </c>
      <c r="H189" t="s">
        <v>134</v>
      </c>
      <c r="I189">
        <v>1978</v>
      </c>
      <c r="J189">
        <v>3</v>
      </c>
      <c r="K189" t="s">
        <v>135</v>
      </c>
      <c r="L189">
        <v>1985</v>
      </c>
      <c r="M189">
        <f t="shared" si="2"/>
        <v>1980</v>
      </c>
      <c r="N189" t="s">
        <v>136</v>
      </c>
      <c r="O189" t="s">
        <v>137</v>
      </c>
      <c r="P189" t="s">
        <v>136</v>
      </c>
      <c r="Q189" t="s">
        <v>138</v>
      </c>
      <c r="R189">
        <v>4035</v>
      </c>
      <c r="S189">
        <v>6065.63</v>
      </c>
      <c r="T189">
        <v>0</v>
      </c>
      <c r="U189">
        <v>5</v>
      </c>
    </row>
    <row r="190" spans="1:21" x14ac:dyDescent="0.2">
      <c r="A190">
        <v>100</v>
      </c>
      <c r="B190">
        <v>50</v>
      </c>
      <c r="C190" t="s">
        <v>133</v>
      </c>
      <c r="D190" t="s">
        <v>21</v>
      </c>
      <c r="E190">
        <v>1940</v>
      </c>
      <c r="F190" t="s">
        <v>22</v>
      </c>
      <c r="G190" t="b">
        <v>1</v>
      </c>
      <c r="H190" t="s">
        <v>134</v>
      </c>
      <c r="I190">
        <v>1978</v>
      </c>
      <c r="J190">
        <v>3</v>
      </c>
      <c r="K190" t="s">
        <v>135</v>
      </c>
      <c r="L190">
        <v>1988</v>
      </c>
      <c r="M190">
        <f t="shared" si="2"/>
        <v>1980</v>
      </c>
      <c r="N190" t="s">
        <v>139</v>
      </c>
      <c r="O190" t="s">
        <v>140</v>
      </c>
      <c r="P190" t="s">
        <v>141</v>
      </c>
      <c r="Q190" t="s">
        <v>142</v>
      </c>
      <c r="R190">
        <v>236</v>
      </c>
      <c r="S190">
        <v>6065.63</v>
      </c>
      <c r="T190">
        <v>0</v>
      </c>
      <c r="U190">
        <v>5</v>
      </c>
    </row>
    <row r="191" spans="1:21" x14ac:dyDescent="0.2">
      <c r="A191">
        <v>100</v>
      </c>
      <c r="B191">
        <v>50</v>
      </c>
      <c r="C191" t="s">
        <v>133</v>
      </c>
      <c r="D191" t="s">
        <v>21</v>
      </c>
      <c r="E191">
        <v>1940</v>
      </c>
      <c r="F191" t="s">
        <v>22</v>
      </c>
      <c r="G191" t="b">
        <v>1</v>
      </c>
      <c r="H191" t="s">
        <v>134</v>
      </c>
      <c r="I191">
        <v>1978</v>
      </c>
      <c r="J191">
        <v>3</v>
      </c>
      <c r="K191" t="s">
        <v>135</v>
      </c>
      <c r="L191">
        <v>1981</v>
      </c>
      <c r="M191">
        <f t="shared" si="2"/>
        <v>1980</v>
      </c>
      <c r="N191" t="s">
        <v>63</v>
      </c>
      <c r="O191" t="s">
        <v>312</v>
      </c>
      <c r="P191" t="s">
        <v>63</v>
      </c>
      <c r="Q191" t="s">
        <v>312</v>
      </c>
      <c r="R191">
        <v>1793</v>
      </c>
      <c r="S191">
        <v>6065.63</v>
      </c>
      <c r="T191">
        <v>5</v>
      </c>
      <c r="U191">
        <v>5</v>
      </c>
    </row>
    <row r="192" spans="1:21" x14ac:dyDescent="0.2">
      <c r="A192">
        <v>101</v>
      </c>
      <c r="B192">
        <v>1</v>
      </c>
      <c r="C192" t="s">
        <v>143</v>
      </c>
      <c r="D192" t="s">
        <v>21</v>
      </c>
      <c r="E192">
        <v>1947</v>
      </c>
      <c r="F192" t="s">
        <v>144</v>
      </c>
      <c r="G192" t="b">
        <v>1</v>
      </c>
      <c r="H192" t="s">
        <v>145</v>
      </c>
      <c r="I192">
        <v>1978</v>
      </c>
      <c r="J192">
        <v>1</v>
      </c>
      <c r="K192" t="s">
        <v>135</v>
      </c>
      <c r="L192">
        <v>1981</v>
      </c>
      <c r="M192">
        <f t="shared" si="2"/>
        <v>1980</v>
      </c>
      <c r="N192" t="s">
        <v>146</v>
      </c>
      <c r="O192" t="s">
        <v>146</v>
      </c>
      <c r="P192" t="s">
        <v>146</v>
      </c>
      <c r="Q192" t="s">
        <v>146</v>
      </c>
      <c r="R192">
        <v>188.7</v>
      </c>
      <c r="S192">
        <v>188.7</v>
      </c>
      <c r="T192">
        <v>0</v>
      </c>
      <c r="U192">
        <v>0</v>
      </c>
    </row>
    <row r="193" spans="1:21" x14ac:dyDescent="0.2">
      <c r="A193">
        <v>102</v>
      </c>
      <c r="B193">
        <v>44</v>
      </c>
      <c r="C193" t="s">
        <v>147</v>
      </c>
      <c r="D193" t="s">
        <v>21</v>
      </c>
      <c r="E193">
        <v>1937</v>
      </c>
      <c r="F193" t="s">
        <v>30</v>
      </c>
      <c r="G193" t="b">
        <v>1</v>
      </c>
      <c r="H193" t="s">
        <v>148</v>
      </c>
      <c r="I193">
        <v>1969</v>
      </c>
      <c r="J193">
        <v>4</v>
      </c>
      <c r="K193" t="s">
        <v>24</v>
      </c>
      <c r="L193">
        <v>1981</v>
      </c>
      <c r="M193">
        <f t="shared" si="2"/>
        <v>1980</v>
      </c>
      <c r="N193" t="s">
        <v>93</v>
      </c>
      <c r="O193" t="s">
        <v>93</v>
      </c>
      <c r="P193" t="s">
        <v>93</v>
      </c>
      <c r="Q193" t="s">
        <v>93</v>
      </c>
      <c r="R193">
        <v>54</v>
      </c>
      <c r="S193">
        <v>565</v>
      </c>
      <c r="T193">
        <v>0</v>
      </c>
      <c r="U193">
        <v>0</v>
      </c>
    </row>
    <row r="194" spans="1:21" x14ac:dyDescent="0.2">
      <c r="A194">
        <v>102</v>
      </c>
      <c r="B194">
        <v>44</v>
      </c>
      <c r="C194" t="s">
        <v>147</v>
      </c>
      <c r="D194" t="s">
        <v>21</v>
      </c>
      <c r="E194">
        <v>1937</v>
      </c>
      <c r="F194" t="s">
        <v>30</v>
      </c>
      <c r="G194" t="b">
        <v>1</v>
      </c>
      <c r="H194" t="s">
        <v>148</v>
      </c>
      <c r="I194">
        <v>1969</v>
      </c>
      <c r="J194">
        <v>4</v>
      </c>
      <c r="K194" t="s">
        <v>45</v>
      </c>
      <c r="L194">
        <v>1983</v>
      </c>
      <c r="M194">
        <f t="shared" ref="M194:M257" si="3">FLOOR(L194,10)</f>
        <v>1980</v>
      </c>
      <c r="N194" t="s">
        <v>149</v>
      </c>
      <c r="O194" t="s">
        <v>149</v>
      </c>
      <c r="P194" t="s">
        <v>149</v>
      </c>
      <c r="Q194" t="s">
        <v>149</v>
      </c>
      <c r="R194">
        <v>146</v>
      </c>
      <c r="S194">
        <v>565</v>
      </c>
      <c r="T194">
        <v>0</v>
      </c>
      <c r="U194">
        <v>0</v>
      </c>
    </row>
    <row r="195" spans="1:21" x14ac:dyDescent="0.2">
      <c r="A195">
        <v>102</v>
      </c>
      <c r="B195">
        <v>44</v>
      </c>
      <c r="C195" t="s">
        <v>147</v>
      </c>
      <c r="D195" t="s">
        <v>21</v>
      </c>
      <c r="E195">
        <v>1937</v>
      </c>
      <c r="F195" t="s">
        <v>30</v>
      </c>
      <c r="G195" t="b">
        <v>1</v>
      </c>
      <c r="H195" t="s">
        <v>148</v>
      </c>
      <c r="I195">
        <v>1969</v>
      </c>
      <c r="J195">
        <v>4</v>
      </c>
      <c r="K195" t="s">
        <v>45</v>
      </c>
      <c r="L195">
        <v>1984</v>
      </c>
      <c r="M195">
        <f t="shared" si="3"/>
        <v>1980</v>
      </c>
      <c r="N195" t="s">
        <v>150</v>
      </c>
      <c r="O195" t="s">
        <v>150</v>
      </c>
      <c r="P195" t="s">
        <v>150</v>
      </c>
      <c r="Q195" t="s">
        <v>150</v>
      </c>
      <c r="R195">
        <v>168</v>
      </c>
      <c r="S195">
        <v>565</v>
      </c>
      <c r="T195">
        <v>0</v>
      </c>
      <c r="U195">
        <v>0</v>
      </c>
    </row>
    <row r="196" spans="1:21" x14ac:dyDescent="0.2">
      <c r="A196">
        <v>102</v>
      </c>
      <c r="B196">
        <v>44</v>
      </c>
      <c r="C196" t="s">
        <v>147</v>
      </c>
      <c r="D196" t="s">
        <v>21</v>
      </c>
      <c r="E196">
        <v>1937</v>
      </c>
      <c r="F196" t="s">
        <v>30</v>
      </c>
      <c r="G196" t="b">
        <v>1</v>
      </c>
      <c r="H196" t="s">
        <v>148</v>
      </c>
      <c r="I196">
        <v>1969</v>
      </c>
      <c r="J196">
        <v>4</v>
      </c>
      <c r="K196" t="s">
        <v>45</v>
      </c>
      <c r="L196">
        <v>1984</v>
      </c>
      <c r="M196">
        <f t="shared" si="3"/>
        <v>1980</v>
      </c>
      <c r="N196" t="s">
        <v>151</v>
      </c>
      <c r="O196" t="s">
        <v>151</v>
      </c>
      <c r="P196" t="s">
        <v>151</v>
      </c>
      <c r="Q196" t="s">
        <v>151</v>
      </c>
      <c r="R196">
        <v>197</v>
      </c>
      <c r="S196">
        <v>565</v>
      </c>
      <c r="T196">
        <v>0</v>
      </c>
      <c r="U196">
        <v>0</v>
      </c>
    </row>
    <row r="197" spans="1:21" x14ac:dyDescent="0.2">
      <c r="A197">
        <v>103</v>
      </c>
      <c r="B197">
        <v>1</v>
      </c>
      <c r="C197" t="s">
        <v>152</v>
      </c>
      <c r="D197" t="s">
        <v>21</v>
      </c>
      <c r="E197">
        <v>1952</v>
      </c>
      <c r="F197" t="s">
        <v>153</v>
      </c>
      <c r="G197" t="b">
        <v>1</v>
      </c>
      <c r="H197" t="s">
        <v>145</v>
      </c>
      <c r="I197">
        <v>1978</v>
      </c>
      <c r="J197">
        <v>1</v>
      </c>
      <c r="K197" t="s">
        <v>74</v>
      </c>
      <c r="L197">
        <v>1981</v>
      </c>
      <c r="M197">
        <f t="shared" si="3"/>
        <v>1980</v>
      </c>
      <c r="N197" t="s">
        <v>154</v>
      </c>
      <c r="O197" t="s">
        <v>154</v>
      </c>
      <c r="P197" t="s">
        <v>154</v>
      </c>
      <c r="Q197" t="s">
        <v>154</v>
      </c>
      <c r="R197">
        <v>188.7</v>
      </c>
      <c r="S197">
        <v>188.7</v>
      </c>
      <c r="T197">
        <v>0</v>
      </c>
      <c r="U197">
        <v>0</v>
      </c>
    </row>
    <row r="198" spans="1:21" x14ac:dyDescent="0.2">
      <c r="A198">
        <v>104</v>
      </c>
      <c r="B198">
        <v>45</v>
      </c>
      <c r="C198" t="s">
        <v>155</v>
      </c>
      <c r="D198" t="s">
        <v>21</v>
      </c>
      <c r="E198">
        <v>1932</v>
      </c>
      <c r="F198" t="s">
        <v>30</v>
      </c>
      <c r="G198" t="b">
        <v>1</v>
      </c>
      <c r="H198" t="s">
        <v>156</v>
      </c>
      <c r="I198">
        <v>1966</v>
      </c>
      <c r="J198">
        <v>2</v>
      </c>
      <c r="K198" t="s">
        <v>45</v>
      </c>
      <c r="L198">
        <v>1981</v>
      </c>
      <c r="M198">
        <f t="shared" si="3"/>
        <v>1980</v>
      </c>
      <c r="N198" t="s">
        <v>157</v>
      </c>
      <c r="O198" t="s">
        <v>157</v>
      </c>
      <c r="P198" t="s">
        <v>157</v>
      </c>
      <c r="Q198" t="s">
        <v>157</v>
      </c>
      <c r="R198">
        <v>30</v>
      </c>
      <c r="S198">
        <v>224</v>
      </c>
      <c r="T198">
        <v>0</v>
      </c>
      <c r="U198">
        <v>0</v>
      </c>
    </row>
    <row r="199" spans="1:21" x14ac:dyDescent="0.2">
      <c r="A199">
        <v>104</v>
      </c>
      <c r="B199">
        <v>45</v>
      </c>
      <c r="C199" t="s">
        <v>155</v>
      </c>
      <c r="D199" t="s">
        <v>21</v>
      </c>
      <c r="E199">
        <v>1932</v>
      </c>
      <c r="F199" t="s">
        <v>30</v>
      </c>
      <c r="G199" t="b">
        <v>1</v>
      </c>
      <c r="H199" t="s">
        <v>156</v>
      </c>
      <c r="I199">
        <v>1966</v>
      </c>
      <c r="J199">
        <v>2</v>
      </c>
      <c r="K199" t="s">
        <v>45</v>
      </c>
      <c r="L199">
        <v>1985</v>
      </c>
      <c r="M199">
        <f t="shared" si="3"/>
        <v>1980</v>
      </c>
      <c r="N199" t="s">
        <v>158</v>
      </c>
      <c r="O199" t="s">
        <v>158</v>
      </c>
      <c r="P199" t="s">
        <v>158</v>
      </c>
      <c r="Q199" t="s">
        <v>158</v>
      </c>
      <c r="R199">
        <v>170</v>
      </c>
      <c r="S199">
        <v>224</v>
      </c>
      <c r="T199">
        <v>0</v>
      </c>
      <c r="U199">
        <v>0</v>
      </c>
    </row>
    <row r="200" spans="1:21" x14ac:dyDescent="0.2">
      <c r="A200">
        <v>105</v>
      </c>
      <c r="B200">
        <v>46</v>
      </c>
      <c r="C200" t="s">
        <v>159</v>
      </c>
      <c r="D200" t="s">
        <v>21</v>
      </c>
      <c r="E200">
        <v>1937</v>
      </c>
      <c r="F200" t="s">
        <v>30</v>
      </c>
      <c r="G200" t="b">
        <v>1</v>
      </c>
      <c r="H200" t="s">
        <v>160</v>
      </c>
      <c r="I200">
        <v>1969</v>
      </c>
      <c r="J200">
        <v>2</v>
      </c>
      <c r="K200" t="s">
        <v>24</v>
      </c>
      <c r="L200">
        <v>1981</v>
      </c>
      <c r="M200">
        <f t="shared" si="3"/>
        <v>1980</v>
      </c>
      <c r="N200" t="s">
        <v>157</v>
      </c>
      <c r="O200" t="s">
        <v>157</v>
      </c>
      <c r="P200" t="s">
        <v>157</v>
      </c>
      <c r="Q200" t="s">
        <v>157</v>
      </c>
      <c r="R200">
        <v>54.21</v>
      </c>
      <c r="S200">
        <v>199.34</v>
      </c>
      <c r="T200">
        <v>0</v>
      </c>
      <c r="U200">
        <v>0</v>
      </c>
    </row>
    <row r="201" spans="1:21" x14ac:dyDescent="0.2">
      <c r="A201">
        <v>105</v>
      </c>
      <c r="B201">
        <v>46</v>
      </c>
      <c r="C201" t="s">
        <v>159</v>
      </c>
      <c r="D201" t="s">
        <v>21</v>
      </c>
      <c r="E201">
        <v>1937</v>
      </c>
      <c r="F201" t="s">
        <v>30</v>
      </c>
      <c r="G201" t="b">
        <v>1</v>
      </c>
      <c r="H201" t="s">
        <v>160</v>
      </c>
      <c r="I201">
        <v>1969</v>
      </c>
      <c r="J201">
        <v>2</v>
      </c>
      <c r="K201" t="s">
        <v>45</v>
      </c>
      <c r="L201">
        <v>1983</v>
      </c>
      <c r="M201">
        <f t="shared" si="3"/>
        <v>1980</v>
      </c>
      <c r="N201" t="s">
        <v>161</v>
      </c>
      <c r="O201" t="s">
        <v>161</v>
      </c>
      <c r="P201" t="s">
        <v>161</v>
      </c>
      <c r="Q201" t="s">
        <v>161</v>
      </c>
      <c r="R201">
        <v>145.13</v>
      </c>
      <c r="S201">
        <v>199.34</v>
      </c>
      <c r="T201">
        <v>0</v>
      </c>
      <c r="U201">
        <v>0</v>
      </c>
    </row>
    <row r="202" spans="1:21" x14ac:dyDescent="0.2">
      <c r="A202">
        <v>106</v>
      </c>
      <c r="B202">
        <v>47</v>
      </c>
      <c r="C202" t="s">
        <v>162</v>
      </c>
      <c r="D202" t="s">
        <v>21</v>
      </c>
      <c r="E202">
        <v>1936</v>
      </c>
      <c r="F202" t="s">
        <v>30</v>
      </c>
      <c r="G202" t="b">
        <v>1</v>
      </c>
      <c r="H202" t="s">
        <v>163</v>
      </c>
      <c r="I202">
        <v>1969</v>
      </c>
      <c r="J202">
        <v>2</v>
      </c>
      <c r="K202" t="s">
        <v>24</v>
      </c>
      <c r="L202">
        <v>1982</v>
      </c>
      <c r="M202">
        <f t="shared" si="3"/>
        <v>1980</v>
      </c>
      <c r="N202" t="s">
        <v>164</v>
      </c>
      <c r="O202" t="s">
        <v>164</v>
      </c>
      <c r="P202" t="s">
        <v>164</v>
      </c>
      <c r="Q202" t="s">
        <v>164</v>
      </c>
      <c r="R202">
        <v>192</v>
      </c>
      <c r="S202">
        <v>382</v>
      </c>
      <c r="T202">
        <v>0</v>
      </c>
      <c r="U202">
        <v>0</v>
      </c>
    </row>
    <row r="203" spans="1:21" x14ac:dyDescent="0.2">
      <c r="A203">
        <v>106</v>
      </c>
      <c r="B203">
        <v>47</v>
      </c>
      <c r="C203" t="s">
        <v>162</v>
      </c>
      <c r="D203" t="s">
        <v>21</v>
      </c>
      <c r="E203">
        <v>1936</v>
      </c>
      <c r="F203" t="s">
        <v>30</v>
      </c>
      <c r="G203" t="b">
        <v>1</v>
      </c>
      <c r="H203" t="s">
        <v>163</v>
      </c>
      <c r="I203">
        <v>1969</v>
      </c>
      <c r="J203">
        <v>2</v>
      </c>
      <c r="K203" t="s">
        <v>45</v>
      </c>
      <c r="L203">
        <v>1985</v>
      </c>
      <c r="M203">
        <f t="shared" si="3"/>
        <v>1980</v>
      </c>
      <c r="N203" t="s">
        <v>165</v>
      </c>
      <c r="O203" t="s">
        <v>165</v>
      </c>
      <c r="P203" t="s">
        <v>165</v>
      </c>
      <c r="Q203" t="s">
        <v>165</v>
      </c>
      <c r="R203">
        <v>190</v>
      </c>
      <c r="S203">
        <v>382</v>
      </c>
      <c r="T203">
        <v>0</v>
      </c>
      <c r="U203">
        <v>0</v>
      </c>
    </row>
    <row r="204" spans="1:21" x14ac:dyDescent="0.2">
      <c r="A204">
        <v>107</v>
      </c>
      <c r="B204">
        <v>51</v>
      </c>
      <c r="C204" t="s">
        <v>166</v>
      </c>
      <c r="D204" t="s">
        <v>21</v>
      </c>
      <c r="E204">
        <v>1942</v>
      </c>
      <c r="F204" t="s">
        <v>22</v>
      </c>
      <c r="G204" t="b">
        <v>1</v>
      </c>
      <c r="H204" t="s">
        <v>167</v>
      </c>
      <c r="I204">
        <v>1970</v>
      </c>
      <c r="J204">
        <v>1</v>
      </c>
      <c r="K204" t="s">
        <v>45</v>
      </c>
      <c r="L204">
        <v>1982</v>
      </c>
      <c r="M204">
        <f t="shared" si="3"/>
        <v>1980</v>
      </c>
      <c r="N204" t="s">
        <v>136</v>
      </c>
      <c r="O204" t="s">
        <v>168</v>
      </c>
      <c r="P204" t="s">
        <v>136</v>
      </c>
      <c r="Q204" t="s">
        <v>169</v>
      </c>
      <c r="R204">
        <v>5073</v>
      </c>
      <c r="S204">
        <v>5073.07</v>
      </c>
      <c r="T204">
        <v>2.5499999999999998</v>
      </c>
      <c r="U204">
        <v>2.5499999999999998</v>
      </c>
    </row>
    <row r="205" spans="1:21" x14ac:dyDescent="0.2">
      <c r="A205">
        <v>108</v>
      </c>
      <c r="B205">
        <v>1</v>
      </c>
      <c r="C205" t="s">
        <v>170</v>
      </c>
      <c r="D205" t="s">
        <v>21</v>
      </c>
      <c r="E205">
        <v>1938</v>
      </c>
      <c r="F205" t="s">
        <v>171</v>
      </c>
      <c r="G205" t="b">
        <v>1</v>
      </c>
      <c r="H205" t="s">
        <v>172</v>
      </c>
      <c r="I205">
        <v>1980</v>
      </c>
      <c r="J205">
        <v>3</v>
      </c>
      <c r="K205" t="s">
        <v>74</v>
      </c>
      <c r="L205">
        <v>1982</v>
      </c>
      <c r="M205">
        <f t="shared" si="3"/>
        <v>1980</v>
      </c>
      <c r="N205" t="s">
        <v>136</v>
      </c>
      <c r="O205" t="s">
        <v>173</v>
      </c>
      <c r="P205" t="s">
        <v>136</v>
      </c>
      <c r="Q205" t="s">
        <v>173</v>
      </c>
      <c r="R205">
        <v>190</v>
      </c>
      <c r="S205">
        <v>1043.32</v>
      </c>
      <c r="T205">
        <v>0</v>
      </c>
      <c r="U205">
        <v>5.95</v>
      </c>
    </row>
    <row r="206" spans="1:21" x14ac:dyDescent="0.2">
      <c r="A206">
        <v>108</v>
      </c>
      <c r="B206">
        <v>1</v>
      </c>
      <c r="C206" t="s">
        <v>170</v>
      </c>
      <c r="D206" t="s">
        <v>21</v>
      </c>
      <c r="E206">
        <v>1938</v>
      </c>
      <c r="F206" t="s">
        <v>171</v>
      </c>
      <c r="G206" t="b">
        <v>1</v>
      </c>
      <c r="H206" t="s">
        <v>172</v>
      </c>
      <c r="I206">
        <v>1980</v>
      </c>
      <c r="J206">
        <v>3</v>
      </c>
      <c r="K206" t="s">
        <v>74</v>
      </c>
      <c r="L206">
        <v>1988</v>
      </c>
      <c r="M206">
        <f t="shared" si="3"/>
        <v>1980</v>
      </c>
      <c r="N206" t="s">
        <v>174</v>
      </c>
      <c r="O206" t="s">
        <v>175</v>
      </c>
      <c r="P206" t="s">
        <v>176</v>
      </c>
      <c r="Q206" t="s">
        <v>177</v>
      </c>
      <c r="R206">
        <v>594</v>
      </c>
      <c r="S206">
        <v>1043.32</v>
      </c>
      <c r="T206">
        <v>5.95</v>
      </c>
      <c r="U206">
        <v>5.95</v>
      </c>
    </row>
    <row r="207" spans="1:21" x14ac:dyDescent="0.2">
      <c r="A207">
        <v>108</v>
      </c>
      <c r="B207">
        <v>1</v>
      </c>
      <c r="C207" t="s">
        <v>170</v>
      </c>
      <c r="D207" t="s">
        <v>21</v>
      </c>
      <c r="E207">
        <v>1938</v>
      </c>
      <c r="F207" t="s">
        <v>171</v>
      </c>
      <c r="G207" t="b">
        <v>1</v>
      </c>
      <c r="H207" t="s">
        <v>172</v>
      </c>
      <c r="I207">
        <v>1980</v>
      </c>
      <c r="J207">
        <v>3</v>
      </c>
      <c r="K207" t="s">
        <v>74</v>
      </c>
      <c r="L207">
        <v>1997</v>
      </c>
      <c r="M207">
        <f t="shared" si="3"/>
        <v>1990</v>
      </c>
      <c r="N207" t="s">
        <v>178</v>
      </c>
      <c r="O207" t="s">
        <v>178</v>
      </c>
      <c r="P207" t="s">
        <v>178</v>
      </c>
      <c r="Q207" t="s">
        <v>178</v>
      </c>
      <c r="R207">
        <v>259.3</v>
      </c>
      <c r="S207">
        <v>1043.32</v>
      </c>
      <c r="T207">
        <v>0</v>
      </c>
      <c r="U207">
        <v>5.95</v>
      </c>
    </row>
    <row r="208" spans="1:21" x14ac:dyDescent="0.2">
      <c r="A208">
        <v>109</v>
      </c>
      <c r="B208">
        <v>48</v>
      </c>
      <c r="C208" t="s">
        <v>179</v>
      </c>
      <c r="D208" t="s">
        <v>21</v>
      </c>
      <c r="E208">
        <v>1933</v>
      </c>
      <c r="F208" t="s">
        <v>30</v>
      </c>
      <c r="G208" t="b">
        <v>1</v>
      </c>
      <c r="H208" t="s">
        <v>180</v>
      </c>
      <c r="I208">
        <v>1969</v>
      </c>
      <c r="J208">
        <v>3</v>
      </c>
      <c r="K208" t="s">
        <v>24</v>
      </c>
      <c r="L208">
        <v>1982</v>
      </c>
      <c r="M208">
        <f t="shared" si="3"/>
        <v>1980</v>
      </c>
      <c r="N208" t="s">
        <v>181</v>
      </c>
      <c r="O208" t="s">
        <v>181</v>
      </c>
      <c r="P208" t="s">
        <v>181</v>
      </c>
      <c r="Q208" t="s">
        <v>181</v>
      </c>
      <c r="R208">
        <v>169</v>
      </c>
      <c r="S208">
        <v>481</v>
      </c>
      <c r="T208">
        <v>0</v>
      </c>
      <c r="U208">
        <v>0</v>
      </c>
    </row>
    <row r="209" spans="1:21" x14ac:dyDescent="0.2">
      <c r="A209">
        <v>109</v>
      </c>
      <c r="B209">
        <v>48</v>
      </c>
      <c r="C209" t="s">
        <v>179</v>
      </c>
      <c r="D209" t="s">
        <v>21</v>
      </c>
      <c r="E209">
        <v>1933</v>
      </c>
      <c r="F209" t="s">
        <v>30</v>
      </c>
      <c r="G209" t="b">
        <v>1</v>
      </c>
      <c r="H209" t="s">
        <v>180</v>
      </c>
      <c r="I209">
        <v>1969</v>
      </c>
      <c r="J209">
        <v>3</v>
      </c>
      <c r="K209" t="s">
        <v>45</v>
      </c>
      <c r="L209">
        <v>1984</v>
      </c>
      <c r="M209">
        <f t="shared" si="3"/>
        <v>1980</v>
      </c>
      <c r="N209" t="s">
        <v>182</v>
      </c>
      <c r="O209" t="s">
        <v>182</v>
      </c>
      <c r="P209" t="s">
        <v>182</v>
      </c>
      <c r="Q209" t="s">
        <v>182</v>
      </c>
      <c r="R209">
        <v>144</v>
      </c>
      <c r="S209">
        <v>481</v>
      </c>
      <c r="T209">
        <v>0</v>
      </c>
      <c r="U209">
        <v>0</v>
      </c>
    </row>
    <row r="210" spans="1:21" x14ac:dyDescent="0.2">
      <c r="A210">
        <v>109</v>
      </c>
      <c r="B210">
        <v>48</v>
      </c>
      <c r="C210" t="s">
        <v>179</v>
      </c>
      <c r="D210" t="s">
        <v>21</v>
      </c>
      <c r="E210">
        <v>1933</v>
      </c>
      <c r="F210" t="s">
        <v>30</v>
      </c>
      <c r="G210" t="b">
        <v>1</v>
      </c>
      <c r="H210" t="s">
        <v>180</v>
      </c>
      <c r="I210">
        <v>1969</v>
      </c>
      <c r="J210">
        <v>3</v>
      </c>
      <c r="K210" t="s">
        <v>45</v>
      </c>
      <c r="L210">
        <v>1985</v>
      </c>
      <c r="M210">
        <f t="shared" si="3"/>
        <v>1980</v>
      </c>
      <c r="N210" t="s">
        <v>183</v>
      </c>
      <c r="O210" t="s">
        <v>183</v>
      </c>
      <c r="P210" t="s">
        <v>183</v>
      </c>
      <c r="Q210" t="s">
        <v>183</v>
      </c>
      <c r="R210">
        <v>168</v>
      </c>
      <c r="S210">
        <v>481</v>
      </c>
      <c r="T210">
        <v>0</v>
      </c>
      <c r="U210">
        <v>0</v>
      </c>
    </row>
    <row r="211" spans="1:21" x14ac:dyDescent="0.2">
      <c r="A211">
        <v>110</v>
      </c>
      <c r="B211">
        <v>52</v>
      </c>
      <c r="C211" t="s">
        <v>184</v>
      </c>
      <c r="D211" t="s">
        <v>21</v>
      </c>
      <c r="E211">
        <v>1944</v>
      </c>
      <c r="F211" t="s">
        <v>22</v>
      </c>
      <c r="G211" t="b">
        <v>1</v>
      </c>
      <c r="H211" t="s">
        <v>134</v>
      </c>
      <c r="I211">
        <v>1978</v>
      </c>
      <c r="J211">
        <v>4</v>
      </c>
      <c r="K211" t="s">
        <v>135</v>
      </c>
      <c r="L211">
        <v>1982</v>
      </c>
      <c r="M211">
        <f t="shared" si="3"/>
        <v>1980</v>
      </c>
      <c r="N211" t="s">
        <v>136</v>
      </c>
      <c r="O211" t="s">
        <v>169</v>
      </c>
      <c r="P211" t="s">
        <v>136</v>
      </c>
      <c r="Q211" t="s">
        <v>168</v>
      </c>
      <c r="R211">
        <v>189</v>
      </c>
      <c r="S211">
        <v>8950.8700000000008</v>
      </c>
      <c r="T211">
        <v>0</v>
      </c>
      <c r="U211">
        <v>31.82</v>
      </c>
    </row>
    <row r="212" spans="1:21" x14ac:dyDescent="0.2">
      <c r="A212">
        <v>110</v>
      </c>
      <c r="B212">
        <v>52</v>
      </c>
      <c r="C212" t="s">
        <v>184</v>
      </c>
      <c r="D212" t="s">
        <v>21</v>
      </c>
      <c r="E212">
        <v>1944</v>
      </c>
      <c r="F212" t="s">
        <v>22</v>
      </c>
      <c r="G212" t="b">
        <v>1</v>
      </c>
      <c r="H212" t="s">
        <v>134</v>
      </c>
      <c r="I212">
        <v>1978</v>
      </c>
      <c r="J212">
        <v>4</v>
      </c>
      <c r="K212" t="s">
        <v>74</v>
      </c>
      <c r="L212">
        <v>1983</v>
      </c>
      <c r="M212">
        <f t="shared" si="3"/>
        <v>1980</v>
      </c>
      <c r="N212" t="s">
        <v>355</v>
      </c>
      <c r="O212" t="s">
        <v>355</v>
      </c>
      <c r="P212" t="s">
        <v>355</v>
      </c>
      <c r="Q212" t="s">
        <v>355</v>
      </c>
      <c r="R212">
        <v>48</v>
      </c>
      <c r="S212">
        <v>8950.8700000000008</v>
      </c>
      <c r="T212">
        <v>0</v>
      </c>
      <c r="U212">
        <v>31.82</v>
      </c>
    </row>
    <row r="213" spans="1:21" x14ac:dyDescent="0.2">
      <c r="A213">
        <v>110</v>
      </c>
      <c r="B213">
        <v>52</v>
      </c>
      <c r="C213" t="s">
        <v>184</v>
      </c>
      <c r="D213" t="s">
        <v>21</v>
      </c>
      <c r="E213">
        <v>1944</v>
      </c>
      <c r="F213" t="s">
        <v>22</v>
      </c>
      <c r="G213" t="b">
        <v>1</v>
      </c>
      <c r="H213" t="s">
        <v>134</v>
      </c>
      <c r="I213">
        <v>1978</v>
      </c>
      <c r="J213">
        <v>4</v>
      </c>
      <c r="K213" t="s">
        <v>135</v>
      </c>
      <c r="L213">
        <v>1990</v>
      </c>
      <c r="M213">
        <f t="shared" si="3"/>
        <v>1990</v>
      </c>
      <c r="N213" t="s">
        <v>361</v>
      </c>
      <c r="O213" t="s">
        <v>362</v>
      </c>
      <c r="P213" t="s">
        <v>176</v>
      </c>
      <c r="Q213" t="s">
        <v>362</v>
      </c>
      <c r="R213">
        <v>3990</v>
      </c>
      <c r="S213">
        <v>8950.8700000000008</v>
      </c>
      <c r="T213">
        <v>17.600000000000001</v>
      </c>
      <c r="U213">
        <v>31.82</v>
      </c>
    </row>
    <row r="214" spans="1:21" x14ac:dyDescent="0.2">
      <c r="A214">
        <v>110</v>
      </c>
      <c r="B214">
        <v>52</v>
      </c>
      <c r="C214" t="s">
        <v>184</v>
      </c>
      <c r="D214" t="s">
        <v>21</v>
      </c>
      <c r="E214">
        <v>1944</v>
      </c>
      <c r="F214" t="s">
        <v>22</v>
      </c>
      <c r="G214" t="b">
        <v>1</v>
      </c>
      <c r="H214" t="s">
        <v>134</v>
      </c>
      <c r="I214">
        <v>1978</v>
      </c>
      <c r="J214">
        <v>4</v>
      </c>
      <c r="K214" t="s">
        <v>135</v>
      </c>
      <c r="L214">
        <v>1993</v>
      </c>
      <c r="M214">
        <f t="shared" si="3"/>
        <v>1990</v>
      </c>
      <c r="N214" t="s">
        <v>363</v>
      </c>
      <c r="O214" t="s">
        <v>364</v>
      </c>
      <c r="P214" t="s">
        <v>176</v>
      </c>
      <c r="Q214" t="s">
        <v>364</v>
      </c>
      <c r="R214">
        <v>4721</v>
      </c>
      <c r="S214">
        <v>8950.8700000000008</v>
      </c>
      <c r="T214">
        <v>14.22</v>
      </c>
      <c r="U214">
        <v>31.82</v>
      </c>
    </row>
    <row r="215" spans="1:21" x14ac:dyDescent="0.2">
      <c r="A215">
        <v>111</v>
      </c>
      <c r="B215">
        <v>53</v>
      </c>
      <c r="C215" t="s">
        <v>365</v>
      </c>
      <c r="D215" t="s">
        <v>66</v>
      </c>
      <c r="E215">
        <v>1948</v>
      </c>
      <c r="F215" t="s">
        <v>22</v>
      </c>
      <c r="G215" t="b">
        <v>1</v>
      </c>
      <c r="H215" t="s">
        <v>366</v>
      </c>
      <c r="I215">
        <v>1980</v>
      </c>
      <c r="J215">
        <v>2</v>
      </c>
      <c r="K215" t="s">
        <v>74</v>
      </c>
      <c r="L215">
        <v>1982</v>
      </c>
      <c r="M215">
        <f t="shared" si="3"/>
        <v>1980</v>
      </c>
      <c r="N215" t="s">
        <v>136</v>
      </c>
      <c r="O215" t="s">
        <v>169</v>
      </c>
      <c r="P215" t="s">
        <v>136</v>
      </c>
      <c r="Q215" t="s">
        <v>168</v>
      </c>
      <c r="R215">
        <v>189</v>
      </c>
      <c r="S215">
        <v>473.1</v>
      </c>
      <c r="T215">
        <v>0</v>
      </c>
      <c r="U215">
        <v>3.58</v>
      </c>
    </row>
    <row r="216" spans="1:21" x14ac:dyDescent="0.2">
      <c r="A216">
        <v>111</v>
      </c>
      <c r="B216">
        <v>53</v>
      </c>
      <c r="C216" t="s">
        <v>365</v>
      </c>
      <c r="D216" t="s">
        <v>66</v>
      </c>
      <c r="E216">
        <v>1948</v>
      </c>
      <c r="F216" t="s">
        <v>22</v>
      </c>
      <c r="G216" t="b">
        <v>1</v>
      </c>
      <c r="H216" t="s">
        <v>366</v>
      </c>
      <c r="I216">
        <v>1980</v>
      </c>
      <c r="J216">
        <v>2</v>
      </c>
      <c r="K216" t="s">
        <v>135</v>
      </c>
      <c r="L216">
        <v>1984</v>
      </c>
      <c r="M216">
        <f t="shared" si="3"/>
        <v>1980</v>
      </c>
      <c r="N216" t="s">
        <v>136</v>
      </c>
      <c r="O216" t="s">
        <v>323</v>
      </c>
      <c r="P216" t="s">
        <v>136</v>
      </c>
      <c r="Q216" t="s">
        <v>323</v>
      </c>
      <c r="R216">
        <v>283</v>
      </c>
      <c r="S216">
        <v>473.1</v>
      </c>
      <c r="T216">
        <v>3.58</v>
      </c>
      <c r="U216">
        <v>3.58</v>
      </c>
    </row>
    <row r="217" spans="1:21" x14ac:dyDescent="0.2">
      <c r="A217">
        <v>112</v>
      </c>
      <c r="B217">
        <v>49</v>
      </c>
      <c r="C217" t="s">
        <v>367</v>
      </c>
      <c r="D217" t="s">
        <v>21</v>
      </c>
      <c r="E217">
        <v>1936</v>
      </c>
      <c r="F217" t="s">
        <v>30</v>
      </c>
      <c r="G217" t="b">
        <v>1</v>
      </c>
      <c r="H217" t="s">
        <v>368</v>
      </c>
      <c r="I217">
        <v>1966</v>
      </c>
      <c r="J217">
        <v>2</v>
      </c>
      <c r="K217" t="s">
        <v>24</v>
      </c>
      <c r="L217">
        <v>1982</v>
      </c>
      <c r="M217">
        <f t="shared" si="3"/>
        <v>1980</v>
      </c>
      <c r="N217" t="s">
        <v>296</v>
      </c>
      <c r="O217" t="s">
        <v>296</v>
      </c>
      <c r="P217" t="s">
        <v>296</v>
      </c>
      <c r="Q217" t="s">
        <v>296</v>
      </c>
      <c r="R217">
        <v>122</v>
      </c>
      <c r="S217">
        <v>290</v>
      </c>
      <c r="T217">
        <v>0</v>
      </c>
      <c r="U217">
        <v>0</v>
      </c>
    </row>
    <row r="218" spans="1:21" x14ac:dyDescent="0.2">
      <c r="A218">
        <v>112</v>
      </c>
      <c r="B218">
        <v>49</v>
      </c>
      <c r="C218" t="s">
        <v>367</v>
      </c>
      <c r="D218" t="s">
        <v>21</v>
      </c>
      <c r="E218">
        <v>1936</v>
      </c>
      <c r="F218" t="s">
        <v>30</v>
      </c>
      <c r="G218" t="b">
        <v>1</v>
      </c>
      <c r="H218" t="s">
        <v>368</v>
      </c>
      <c r="I218">
        <v>1966</v>
      </c>
      <c r="J218">
        <v>2</v>
      </c>
      <c r="K218" t="s">
        <v>45</v>
      </c>
      <c r="L218">
        <v>1985</v>
      </c>
      <c r="M218">
        <f t="shared" si="3"/>
        <v>1980</v>
      </c>
      <c r="N218" t="s">
        <v>369</v>
      </c>
      <c r="O218" t="s">
        <v>369</v>
      </c>
      <c r="P218" t="s">
        <v>369</v>
      </c>
      <c r="Q218" t="s">
        <v>369</v>
      </c>
      <c r="R218">
        <v>168</v>
      </c>
      <c r="S218">
        <v>290</v>
      </c>
      <c r="T218">
        <v>0</v>
      </c>
      <c r="U218">
        <v>0</v>
      </c>
    </row>
    <row r="219" spans="1:21" x14ac:dyDescent="0.2">
      <c r="A219">
        <v>113</v>
      </c>
      <c r="B219">
        <v>50</v>
      </c>
      <c r="C219" t="s">
        <v>370</v>
      </c>
      <c r="D219" t="s">
        <v>21</v>
      </c>
      <c r="E219">
        <v>1937</v>
      </c>
      <c r="F219" t="s">
        <v>30</v>
      </c>
      <c r="G219" t="b">
        <v>1</v>
      </c>
      <c r="H219" t="s">
        <v>371</v>
      </c>
      <c r="I219">
        <v>1967</v>
      </c>
      <c r="J219">
        <v>2</v>
      </c>
      <c r="K219" t="s">
        <v>74</v>
      </c>
      <c r="L219">
        <v>1982</v>
      </c>
      <c r="M219">
        <f t="shared" si="3"/>
        <v>1980</v>
      </c>
      <c r="N219" t="s">
        <v>296</v>
      </c>
      <c r="O219" t="s">
        <v>296</v>
      </c>
      <c r="P219" t="s">
        <v>296</v>
      </c>
      <c r="Q219" t="s">
        <v>296</v>
      </c>
      <c r="R219">
        <v>122</v>
      </c>
      <c r="S219">
        <v>314</v>
      </c>
      <c r="T219">
        <v>0</v>
      </c>
      <c r="U219">
        <v>11.7</v>
      </c>
    </row>
    <row r="220" spans="1:21" x14ac:dyDescent="0.2">
      <c r="A220">
        <v>113</v>
      </c>
      <c r="B220">
        <v>50</v>
      </c>
      <c r="C220" t="s">
        <v>370</v>
      </c>
      <c r="D220" t="s">
        <v>21</v>
      </c>
      <c r="E220">
        <v>1937</v>
      </c>
      <c r="F220" t="s">
        <v>30</v>
      </c>
      <c r="G220" t="b">
        <v>1</v>
      </c>
      <c r="H220" t="s">
        <v>371</v>
      </c>
      <c r="I220">
        <v>1967</v>
      </c>
      <c r="J220">
        <v>2</v>
      </c>
      <c r="K220" t="s">
        <v>74</v>
      </c>
      <c r="L220">
        <v>1984</v>
      </c>
      <c r="M220">
        <f t="shared" si="3"/>
        <v>1980</v>
      </c>
      <c r="N220" t="s">
        <v>372</v>
      </c>
      <c r="O220" t="s">
        <v>372</v>
      </c>
      <c r="P220" t="s">
        <v>372</v>
      </c>
      <c r="Q220" t="s">
        <v>372</v>
      </c>
      <c r="R220">
        <v>191</v>
      </c>
      <c r="S220">
        <v>314</v>
      </c>
      <c r="T220">
        <v>11.7</v>
      </c>
      <c r="U220">
        <v>11.7</v>
      </c>
    </row>
    <row r="221" spans="1:21" x14ac:dyDescent="0.2">
      <c r="A221">
        <v>114</v>
      </c>
      <c r="B221">
        <v>51</v>
      </c>
      <c r="C221" t="s">
        <v>373</v>
      </c>
      <c r="D221" t="s">
        <v>21</v>
      </c>
      <c r="E221">
        <v>1939</v>
      </c>
      <c r="F221" t="s">
        <v>30</v>
      </c>
      <c r="G221" t="b">
        <v>1</v>
      </c>
      <c r="H221" t="s">
        <v>371</v>
      </c>
      <c r="I221">
        <v>1967</v>
      </c>
      <c r="J221">
        <v>1</v>
      </c>
      <c r="K221" t="s">
        <v>74</v>
      </c>
      <c r="L221">
        <v>1982</v>
      </c>
      <c r="M221">
        <f t="shared" si="3"/>
        <v>1980</v>
      </c>
      <c r="N221" t="s">
        <v>296</v>
      </c>
      <c r="O221" t="s">
        <v>296</v>
      </c>
      <c r="P221" t="s">
        <v>296</v>
      </c>
      <c r="Q221" t="s">
        <v>296</v>
      </c>
      <c r="R221">
        <v>122</v>
      </c>
      <c r="S221">
        <v>122</v>
      </c>
      <c r="T221">
        <v>0</v>
      </c>
      <c r="U221">
        <v>0</v>
      </c>
    </row>
    <row r="222" spans="1:21" x14ac:dyDescent="0.2">
      <c r="A222">
        <v>115</v>
      </c>
      <c r="B222">
        <v>52</v>
      </c>
      <c r="C222" t="s">
        <v>374</v>
      </c>
      <c r="D222" t="s">
        <v>21</v>
      </c>
      <c r="E222">
        <v>1937</v>
      </c>
      <c r="F222" t="s">
        <v>30</v>
      </c>
      <c r="G222" t="b">
        <v>1</v>
      </c>
      <c r="H222" t="s">
        <v>375</v>
      </c>
      <c r="I222">
        <v>1969</v>
      </c>
      <c r="J222">
        <v>3</v>
      </c>
      <c r="K222" t="s">
        <v>24</v>
      </c>
      <c r="L222">
        <v>1983</v>
      </c>
      <c r="M222">
        <f t="shared" si="3"/>
        <v>1980</v>
      </c>
      <c r="N222" t="s">
        <v>254</v>
      </c>
      <c r="O222" t="s">
        <v>254</v>
      </c>
      <c r="P222" t="s">
        <v>254</v>
      </c>
      <c r="Q222" t="s">
        <v>254</v>
      </c>
      <c r="R222">
        <v>122</v>
      </c>
      <c r="S222">
        <v>386</v>
      </c>
      <c r="T222">
        <v>0</v>
      </c>
      <c r="U222">
        <v>0</v>
      </c>
    </row>
    <row r="223" spans="1:21" x14ac:dyDescent="0.2">
      <c r="A223">
        <v>115</v>
      </c>
      <c r="B223">
        <v>52</v>
      </c>
      <c r="C223" t="s">
        <v>374</v>
      </c>
      <c r="D223" t="s">
        <v>21</v>
      </c>
      <c r="E223">
        <v>1937</v>
      </c>
      <c r="F223" t="s">
        <v>30</v>
      </c>
      <c r="G223" t="b">
        <v>1</v>
      </c>
      <c r="H223" t="s">
        <v>375</v>
      </c>
      <c r="I223">
        <v>1969</v>
      </c>
      <c r="J223">
        <v>3</v>
      </c>
      <c r="K223" t="s">
        <v>45</v>
      </c>
      <c r="L223">
        <v>1985</v>
      </c>
      <c r="M223">
        <f t="shared" si="3"/>
        <v>1980</v>
      </c>
      <c r="N223" t="s">
        <v>376</v>
      </c>
      <c r="O223" t="s">
        <v>376</v>
      </c>
      <c r="P223" t="s">
        <v>376</v>
      </c>
      <c r="Q223" t="s">
        <v>376</v>
      </c>
      <c r="R223">
        <v>236</v>
      </c>
      <c r="S223">
        <v>386</v>
      </c>
      <c r="T223">
        <v>0</v>
      </c>
      <c r="U223">
        <v>0</v>
      </c>
    </row>
    <row r="224" spans="1:21" x14ac:dyDescent="0.2">
      <c r="A224">
        <v>115</v>
      </c>
      <c r="B224">
        <v>52</v>
      </c>
      <c r="C224" t="s">
        <v>374</v>
      </c>
      <c r="D224" t="s">
        <v>21</v>
      </c>
      <c r="E224">
        <v>1937</v>
      </c>
      <c r="F224" t="s">
        <v>30</v>
      </c>
      <c r="G224" t="b">
        <v>1</v>
      </c>
      <c r="H224" t="s">
        <v>375</v>
      </c>
      <c r="I224">
        <v>1969</v>
      </c>
      <c r="J224">
        <v>3</v>
      </c>
      <c r="K224" t="s">
        <v>45</v>
      </c>
      <c r="L224">
        <v>1985</v>
      </c>
      <c r="M224">
        <f t="shared" si="3"/>
        <v>1980</v>
      </c>
      <c r="N224" t="s">
        <v>377</v>
      </c>
      <c r="O224" t="s">
        <v>377</v>
      </c>
      <c r="P224" t="s">
        <v>377</v>
      </c>
      <c r="Q224" t="s">
        <v>377</v>
      </c>
      <c r="R224">
        <v>98</v>
      </c>
      <c r="S224">
        <v>386</v>
      </c>
      <c r="T224">
        <v>0</v>
      </c>
      <c r="U224">
        <v>0</v>
      </c>
    </row>
    <row r="225" spans="1:21" x14ac:dyDescent="0.2">
      <c r="A225">
        <v>116</v>
      </c>
      <c r="B225">
        <v>53</v>
      </c>
      <c r="C225" t="s">
        <v>378</v>
      </c>
      <c r="D225" t="s">
        <v>21</v>
      </c>
      <c r="E225">
        <v>1933</v>
      </c>
      <c r="F225" t="s">
        <v>30</v>
      </c>
      <c r="G225" t="b">
        <v>1</v>
      </c>
      <c r="H225" t="s">
        <v>379</v>
      </c>
      <c r="I225">
        <v>1969</v>
      </c>
      <c r="J225">
        <v>1</v>
      </c>
      <c r="K225" t="s">
        <v>74</v>
      </c>
      <c r="L225">
        <v>1983</v>
      </c>
      <c r="M225">
        <f t="shared" si="3"/>
        <v>1980</v>
      </c>
      <c r="N225" t="s">
        <v>254</v>
      </c>
      <c r="O225" t="s">
        <v>254</v>
      </c>
      <c r="P225" t="s">
        <v>254</v>
      </c>
      <c r="Q225" t="s">
        <v>254</v>
      </c>
      <c r="R225">
        <v>120</v>
      </c>
      <c r="S225">
        <v>120</v>
      </c>
      <c r="T225">
        <v>3.83</v>
      </c>
      <c r="U225">
        <v>3.83</v>
      </c>
    </row>
    <row r="226" spans="1:21" x14ac:dyDescent="0.2">
      <c r="A226">
        <v>117</v>
      </c>
      <c r="B226">
        <v>54</v>
      </c>
      <c r="C226" t="s">
        <v>380</v>
      </c>
      <c r="D226" t="s">
        <v>21</v>
      </c>
      <c r="E226">
        <v>1935</v>
      </c>
      <c r="F226" t="s">
        <v>30</v>
      </c>
      <c r="G226" t="b">
        <v>1</v>
      </c>
      <c r="H226" t="s">
        <v>381</v>
      </c>
      <c r="I226">
        <v>1967</v>
      </c>
      <c r="J226">
        <v>6</v>
      </c>
      <c r="K226" t="s">
        <v>74</v>
      </c>
      <c r="L226">
        <v>1983</v>
      </c>
      <c r="M226">
        <f t="shared" si="3"/>
        <v>1980</v>
      </c>
      <c r="N226" t="s">
        <v>254</v>
      </c>
      <c r="O226" t="s">
        <v>254</v>
      </c>
      <c r="P226" t="s">
        <v>254</v>
      </c>
      <c r="Q226" t="s">
        <v>254</v>
      </c>
      <c r="R226">
        <v>120</v>
      </c>
      <c r="S226">
        <v>1281</v>
      </c>
      <c r="T226">
        <v>3.87</v>
      </c>
      <c r="U226">
        <v>25.9</v>
      </c>
    </row>
    <row r="227" spans="1:21" x14ac:dyDescent="0.2">
      <c r="A227">
        <v>117</v>
      </c>
      <c r="B227">
        <v>54</v>
      </c>
      <c r="C227" t="s">
        <v>380</v>
      </c>
      <c r="D227" t="s">
        <v>21</v>
      </c>
      <c r="E227">
        <v>1935</v>
      </c>
      <c r="F227" t="s">
        <v>30</v>
      </c>
      <c r="G227" t="b">
        <v>1</v>
      </c>
      <c r="H227" t="s">
        <v>381</v>
      </c>
      <c r="I227">
        <v>1967</v>
      </c>
      <c r="J227">
        <v>6</v>
      </c>
      <c r="K227" t="s">
        <v>74</v>
      </c>
      <c r="L227">
        <v>1985</v>
      </c>
      <c r="M227">
        <f t="shared" si="3"/>
        <v>1980</v>
      </c>
      <c r="N227" t="s">
        <v>382</v>
      </c>
      <c r="O227" t="s">
        <v>382</v>
      </c>
      <c r="P227" t="s">
        <v>382</v>
      </c>
      <c r="Q227" t="s">
        <v>382</v>
      </c>
      <c r="R227">
        <v>191</v>
      </c>
      <c r="S227">
        <v>1281</v>
      </c>
      <c r="T227">
        <v>0</v>
      </c>
      <c r="U227">
        <v>25.9</v>
      </c>
    </row>
    <row r="228" spans="1:21" x14ac:dyDescent="0.2">
      <c r="A228">
        <v>117</v>
      </c>
      <c r="B228">
        <v>54</v>
      </c>
      <c r="C228" t="s">
        <v>380</v>
      </c>
      <c r="D228" t="s">
        <v>21</v>
      </c>
      <c r="E228">
        <v>1935</v>
      </c>
      <c r="F228" t="s">
        <v>30</v>
      </c>
      <c r="G228" t="b">
        <v>1</v>
      </c>
      <c r="H228" t="s">
        <v>381</v>
      </c>
      <c r="I228">
        <v>1967</v>
      </c>
      <c r="J228">
        <v>6</v>
      </c>
      <c r="K228" t="s">
        <v>74</v>
      </c>
      <c r="L228">
        <v>1989</v>
      </c>
      <c r="M228">
        <f t="shared" si="3"/>
        <v>1980</v>
      </c>
      <c r="N228" t="s">
        <v>383</v>
      </c>
      <c r="O228" t="s">
        <v>383</v>
      </c>
      <c r="P228" t="s">
        <v>383</v>
      </c>
      <c r="Q228" t="s">
        <v>383</v>
      </c>
      <c r="R228">
        <v>168</v>
      </c>
      <c r="S228">
        <v>1281</v>
      </c>
      <c r="T228">
        <v>0</v>
      </c>
      <c r="U228">
        <v>25.9</v>
      </c>
    </row>
    <row r="229" spans="1:21" x14ac:dyDescent="0.2">
      <c r="A229">
        <v>117</v>
      </c>
      <c r="B229">
        <v>54</v>
      </c>
      <c r="C229" t="s">
        <v>380</v>
      </c>
      <c r="D229" t="s">
        <v>21</v>
      </c>
      <c r="E229">
        <v>1935</v>
      </c>
      <c r="F229" t="s">
        <v>30</v>
      </c>
      <c r="G229" t="b">
        <v>1</v>
      </c>
      <c r="H229" t="s">
        <v>381</v>
      </c>
      <c r="I229">
        <v>1967</v>
      </c>
      <c r="J229">
        <v>6</v>
      </c>
      <c r="K229" t="s">
        <v>74</v>
      </c>
      <c r="L229">
        <v>1991</v>
      </c>
      <c r="M229">
        <f t="shared" si="3"/>
        <v>1990</v>
      </c>
      <c r="N229" t="s">
        <v>384</v>
      </c>
      <c r="O229" t="s">
        <v>384</v>
      </c>
      <c r="P229" t="s">
        <v>384</v>
      </c>
      <c r="Q229" t="s">
        <v>384</v>
      </c>
      <c r="R229">
        <v>167</v>
      </c>
      <c r="S229">
        <v>1281</v>
      </c>
      <c r="T229">
        <v>0</v>
      </c>
      <c r="U229">
        <v>25.9</v>
      </c>
    </row>
    <row r="230" spans="1:21" x14ac:dyDescent="0.2">
      <c r="A230">
        <v>117</v>
      </c>
      <c r="B230">
        <v>54</v>
      </c>
      <c r="C230" t="s">
        <v>380</v>
      </c>
      <c r="D230" t="s">
        <v>21</v>
      </c>
      <c r="E230">
        <v>1935</v>
      </c>
      <c r="F230" t="s">
        <v>30</v>
      </c>
      <c r="G230" t="b">
        <v>1</v>
      </c>
      <c r="H230" t="s">
        <v>381</v>
      </c>
      <c r="I230">
        <v>1967</v>
      </c>
      <c r="J230">
        <v>6</v>
      </c>
      <c r="K230" t="s">
        <v>74</v>
      </c>
      <c r="L230">
        <v>1993</v>
      </c>
      <c r="M230">
        <f t="shared" si="3"/>
        <v>1990</v>
      </c>
      <c r="N230" t="s">
        <v>385</v>
      </c>
      <c r="O230" t="s">
        <v>385</v>
      </c>
      <c r="P230" t="s">
        <v>385</v>
      </c>
      <c r="Q230" t="s">
        <v>385</v>
      </c>
      <c r="R230">
        <v>260</v>
      </c>
      <c r="S230">
        <v>1281</v>
      </c>
      <c r="T230">
        <v>22.03</v>
      </c>
      <c r="U230">
        <v>25.9</v>
      </c>
    </row>
    <row r="231" spans="1:21" x14ac:dyDescent="0.2">
      <c r="A231">
        <v>117</v>
      </c>
      <c r="B231">
        <v>54</v>
      </c>
      <c r="C231" t="s">
        <v>380</v>
      </c>
      <c r="D231" t="s">
        <v>21</v>
      </c>
      <c r="E231">
        <v>1935</v>
      </c>
      <c r="F231" t="s">
        <v>30</v>
      </c>
      <c r="G231" t="b">
        <v>1</v>
      </c>
      <c r="H231" t="s">
        <v>381</v>
      </c>
      <c r="I231">
        <v>1967</v>
      </c>
      <c r="J231">
        <v>6</v>
      </c>
      <c r="K231" t="s">
        <v>74</v>
      </c>
      <c r="L231">
        <v>1996</v>
      </c>
      <c r="M231">
        <f t="shared" si="3"/>
        <v>1990</v>
      </c>
      <c r="N231" t="s">
        <v>386</v>
      </c>
      <c r="O231" t="s">
        <v>386</v>
      </c>
      <c r="P231" t="s">
        <v>386</v>
      </c>
      <c r="Q231" t="s">
        <v>386</v>
      </c>
      <c r="R231">
        <v>424</v>
      </c>
      <c r="S231">
        <v>1281</v>
      </c>
      <c r="T231">
        <v>0</v>
      </c>
      <c r="U231">
        <v>25.9</v>
      </c>
    </row>
    <row r="232" spans="1:21" x14ac:dyDescent="0.2">
      <c r="A232">
        <v>118</v>
      </c>
      <c r="B232">
        <v>54</v>
      </c>
      <c r="C232" t="s">
        <v>387</v>
      </c>
      <c r="D232" t="s">
        <v>21</v>
      </c>
      <c r="E232">
        <v>1947</v>
      </c>
      <c r="F232" t="s">
        <v>22</v>
      </c>
      <c r="G232" t="b">
        <v>1</v>
      </c>
      <c r="H232" t="s">
        <v>311</v>
      </c>
      <c r="I232">
        <v>1976</v>
      </c>
      <c r="J232">
        <v>4</v>
      </c>
      <c r="K232" t="s">
        <v>45</v>
      </c>
      <c r="L232">
        <v>1983</v>
      </c>
      <c r="M232">
        <f t="shared" si="3"/>
        <v>1980</v>
      </c>
      <c r="N232" t="s">
        <v>355</v>
      </c>
      <c r="O232" t="s">
        <v>355</v>
      </c>
      <c r="P232" t="s">
        <v>355</v>
      </c>
      <c r="Q232" t="s">
        <v>355</v>
      </c>
      <c r="R232">
        <v>48</v>
      </c>
      <c r="S232">
        <v>9288.75</v>
      </c>
      <c r="T232">
        <v>0</v>
      </c>
      <c r="U232">
        <v>18.8</v>
      </c>
    </row>
    <row r="233" spans="1:21" x14ac:dyDescent="0.2">
      <c r="A233">
        <v>118</v>
      </c>
      <c r="B233">
        <v>54</v>
      </c>
      <c r="C233" t="s">
        <v>387</v>
      </c>
      <c r="D233" t="s">
        <v>21</v>
      </c>
      <c r="E233">
        <v>1947</v>
      </c>
      <c r="F233" t="s">
        <v>22</v>
      </c>
      <c r="G233" t="b">
        <v>1</v>
      </c>
      <c r="H233" t="s">
        <v>341</v>
      </c>
      <c r="I233">
        <v>1976</v>
      </c>
      <c r="J233">
        <v>4</v>
      </c>
      <c r="K233" t="s">
        <v>45</v>
      </c>
      <c r="L233">
        <v>1988</v>
      </c>
      <c r="M233">
        <f t="shared" si="3"/>
        <v>1980</v>
      </c>
      <c r="N233" t="s">
        <v>336</v>
      </c>
      <c r="O233" t="s">
        <v>142</v>
      </c>
      <c r="P233" t="s">
        <v>176</v>
      </c>
      <c r="Q233" t="s">
        <v>337</v>
      </c>
      <c r="R233">
        <v>8782</v>
      </c>
      <c r="S233">
        <v>9288.75</v>
      </c>
      <c r="T233">
        <v>13.78</v>
      </c>
      <c r="U233">
        <v>18.8</v>
      </c>
    </row>
    <row r="234" spans="1:21" x14ac:dyDescent="0.2">
      <c r="A234">
        <v>118</v>
      </c>
      <c r="B234">
        <v>54</v>
      </c>
      <c r="C234" t="s">
        <v>387</v>
      </c>
      <c r="D234" t="s">
        <v>21</v>
      </c>
      <c r="E234">
        <v>1947</v>
      </c>
      <c r="F234" t="s">
        <v>22</v>
      </c>
      <c r="G234" t="b">
        <v>1</v>
      </c>
      <c r="H234" t="s">
        <v>388</v>
      </c>
      <c r="I234">
        <v>1976</v>
      </c>
      <c r="J234">
        <v>4</v>
      </c>
      <c r="K234" t="s">
        <v>74</v>
      </c>
      <c r="L234">
        <v>1995</v>
      </c>
      <c r="M234">
        <f t="shared" si="3"/>
        <v>1990</v>
      </c>
      <c r="N234" t="s">
        <v>389</v>
      </c>
      <c r="O234" t="s">
        <v>389</v>
      </c>
      <c r="P234" t="s">
        <v>389</v>
      </c>
      <c r="Q234" t="s">
        <v>389</v>
      </c>
      <c r="R234">
        <v>198</v>
      </c>
      <c r="S234">
        <v>9288.75</v>
      </c>
      <c r="T234">
        <v>0</v>
      </c>
      <c r="U234">
        <v>18.8</v>
      </c>
    </row>
    <row r="235" spans="1:21" x14ac:dyDescent="0.2">
      <c r="A235">
        <v>118</v>
      </c>
      <c r="B235">
        <v>54</v>
      </c>
      <c r="C235" t="s">
        <v>387</v>
      </c>
      <c r="D235" t="s">
        <v>21</v>
      </c>
      <c r="E235">
        <v>1947</v>
      </c>
      <c r="F235" t="s">
        <v>22</v>
      </c>
      <c r="G235" t="b">
        <v>1</v>
      </c>
      <c r="H235" t="s">
        <v>390</v>
      </c>
      <c r="I235">
        <v>1976</v>
      </c>
      <c r="J235">
        <v>4</v>
      </c>
      <c r="K235" t="s">
        <v>45</v>
      </c>
      <c r="L235">
        <v>1997</v>
      </c>
      <c r="M235">
        <f t="shared" si="3"/>
        <v>1990</v>
      </c>
      <c r="N235" t="s">
        <v>391</v>
      </c>
      <c r="O235" t="s">
        <v>392</v>
      </c>
      <c r="P235" t="s">
        <v>176</v>
      </c>
      <c r="Q235" t="s">
        <v>392</v>
      </c>
      <c r="R235">
        <v>259</v>
      </c>
      <c r="S235">
        <v>9288.75</v>
      </c>
      <c r="T235">
        <v>5.0199999999999996</v>
      </c>
      <c r="U235">
        <v>18.8</v>
      </c>
    </row>
    <row r="236" spans="1:21" x14ac:dyDescent="0.2">
      <c r="A236">
        <v>119</v>
      </c>
      <c r="B236">
        <v>55</v>
      </c>
      <c r="C236" t="s">
        <v>393</v>
      </c>
      <c r="D236" t="s">
        <v>21</v>
      </c>
      <c r="E236">
        <v>1941</v>
      </c>
      <c r="F236" t="s">
        <v>30</v>
      </c>
      <c r="G236" t="b">
        <v>1</v>
      </c>
      <c r="H236" t="s">
        <v>394</v>
      </c>
      <c r="I236">
        <v>1978</v>
      </c>
      <c r="J236">
        <v>3</v>
      </c>
      <c r="K236" t="s">
        <v>24</v>
      </c>
      <c r="L236">
        <v>1983</v>
      </c>
      <c r="M236">
        <f t="shared" si="3"/>
        <v>1980</v>
      </c>
      <c r="N236" t="s">
        <v>149</v>
      </c>
      <c r="O236" t="s">
        <v>149</v>
      </c>
      <c r="P236" t="s">
        <v>149</v>
      </c>
      <c r="Q236" t="s">
        <v>149</v>
      </c>
      <c r="R236">
        <v>146</v>
      </c>
      <c r="S236">
        <v>434</v>
      </c>
      <c r="T236">
        <v>0</v>
      </c>
      <c r="U236">
        <v>0</v>
      </c>
    </row>
    <row r="237" spans="1:21" x14ac:dyDescent="0.2">
      <c r="A237">
        <v>119</v>
      </c>
      <c r="B237">
        <v>55</v>
      </c>
      <c r="C237" t="s">
        <v>393</v>
      </c>
      <c r="D237" t="s">
        <v>21</v>
      </c>
      <c r="E237">
        <v>1941</v>
      </c>
      <c r="F237" t="s">
        <v>30</v>
      </c>
      <c r="G237" t="b">
        <v>1</v>
      </c>
      <c r="H237" t="s">
        <v>394</v>
      </c>
      <c r="I237">
        <v>1978</v>
      </c>
      <c r="J237">
        <v>3</v>
      </c>
      <c r="K237" t="s">
        <v>45</v>
      </c>
      <c r="L237">
        <v>1984</v>
      </c>
      <c r="M237">
        <f t="shared" si="3"/>
        <v>1980</v>
      </c>
      <c r="N237" t="s">
        <v>372</v>
      </c>
      <c r="O237" t="s">
        <v>372</v>
      </c>
      <c r="P237" t="s">
        <v>372</v>
      </c>
      <c r="Q237" t="s">
        <v>372</v>
      </c>
      <c r="R237">
        <v>191</v>
      </c>
      <c r="S237">
        <v>434</v>
      </c>
      <c r="T237">
        <v>0</v>
      </c>
      <c r="U237">
        <v>0</v>
      </c>
    </row>
    <row r="238" spans="1:21" x14ac:dyDescent="0.2">
      <c r="A238">
        <v>119</v>
      </c>
      <c r="B238">
        <v>55</v>
      </c>
      <c r="C238" t="s">
        <v>393</v>
      </c>
      <c r="D238" t="s">
        <v>21</v>
      </c>
      <c r="E238">
        <v>1941</v>
      </c>
      <c r="F238" t="s">
        <v>30</v>
      </c>
      <c r="G238" t="b">
        <v>1</v>
      </c>
      <c r="H238" t="s">
        <v>394</v>
      </c>
      <c r="I238">
        <v>1978</v>
      </c>
      <c r="J238">
        <v>3</v>
      </c>
      <c r="K238" t="s">
        <v>45</v>
      </c>
      <c r="L238">
        <v>1988</v>
      </c>
      <c r="M238">
        <f t="shared" si="3"/>
        <v>1980</v>
      </c>
      <c r="N238" t="s">
        <v>395</v>
      </c>
      <c r="O238" t="s">
        <v>395</v>
      </c>
      <c r="P238" t="s">
        <v>395</v>
      </c>
      <c r="Q238" t="s">
        <v>395</v>
      </c>
      <c r="R238">
        <v>97</v>
      </c>
      <c r="S238">
        <v>434</v>
      </c>
      <c r="T238">
        <v>0</v>
      </c>
      <c r="U238">
        <v>0</v>
      </c>
    </row>
    <row r="239" spans="1:21" x14ac:dyDescent="0.2">
      <c r="A239">
        <v>120</v>
      </c>
      <c r="B239">
        <v>56</v>
      </c>
      <c r="C239" t="s">
        <v>396</v>
      </c>
      <c r="D239" t="s">
        <v>21</v>
      </c>
      <c r="E239">
        <v>1939</v>
      </c>
      <c r="F239" t="s">
        <v>30</v>
      </c>
      <c r="G239" t="b">
        <v>1</v>
      </c>
      <c r="H239" t="s">
        <v>397</v>
      </c>
      <c r="I239">
        <v>1978</v>
      </c>
      <c r="J239">
        <v>2</v>
      </c>
      <c r="K239" t="s">
        <v>74</v>
      </c>
      <c r="L239">
        <v>1983</v>
      </c>
      <c r="M239">
        <f t="shared" si="3"/>
        <v>1980</v>
      </c>
      <c r="N239" t="s">
        <v>149</v>
      </c>
      <c r="O239" t="s">
        <v>149</v>
      </c>
      <c r="P239" t="s">
        <v>149</v>
      </c>
      <c r="Q239" t="s">
        <v>149</v>
      </c>
      <c r="R239">
        <v>146</v>
      </c>
      <c r="S239">
        <v>316</v>
      </c>
      <c r="T239">
        <v>0</v>
      </c>
      <c r="U239">
        <v>0</v>
      </c>
    </row>
    <row r="240" spans="1:21" x14ac:dyDescent="0.2">
      <c r="A240">
        <v>120</v>
      </c>
      <c r="B240">
        <v>56</v>
      </c>
      <c r="C240" t="s">
        <v>396</v>
      </c>
      <c r="D240" t="s">
        <v>21</v>
      </c>
      <c r="E240">
        <v>1939</v>
      </c>
      <c r="F240" t="s">
        <v>30</v>
      </c>
      <c r="G240" t="b">
        <v>1</v>
      </c>
      <c r="H240" t="s">
        <v>397</v>
      </c>
      <c r="I240">
        <v>1978</v>
      </c>
      <c r="J240">
        <v>2</v>
      </c>
      <c r="K240" t="s">
        <v>74</v>
      </c>
      <c r="L240">
        <v>1985</v>
      </c>
      <c r="M240">
        <f t="shared" si="3"/>
        <v>1980</v>
      </c>
      <c r="N240" t="s">
        <v>398</v>
      </c>
      <c r="O240" t="s">
        <v>398</v>
      </c>
      <c r="P240" t="s">
        <v>398</v>
      </c>
      <c r="Q240" t="s">
        <v>398</v>
      </c>
      <c r="R240">
        <v>170</v>
      </c>
      <c r="S240">
        <v>316</v>
      </c>
      <c r="T240">
        <v>0</v>
      </c>
      <c r="U240">
        <v>0</v>
      </c>
    </row>
    <row r="241" spans="1:21" x14ac:dyDescent="0.2">
      <c r="A241">
        <v>121</v>
      </c>
      <c r="B241">
        <v>57</v>
      </c>
      <c r="C241" t="s">
        <v>399</v>
      </c>
      <c r="D241" t="s">
        <v>66</v>
      </c>
      <c r="E241">
        <v>1951</v>
      </c>
      <c r="F241" t="s">
        <v>30</v>
      </c>
      <c r="G241" t="b">
        <v>1</v>
      </c>
      <c r="H241" t="s">
        <v>400</v>
      </c>
      <c r="I241">
        <v>1978</v>
      </c>
      <c r="J241">
        <v>2</v>
      </c>
      <c r="K241" t="s">
        <v>74</v>
      </c>
      <c r="L241">
        <v>1983</v>
      </c>
      <c r="M241">
        <f t="shared" si="3"/>
        <v>1980</v>
      </c>
      <c r="N241" t="s">
        <v>149</v>
      </c>
      <c r="O241" t="s">
        <v>149</v>
      </c>
      <c r="P241" t="s">
        <v>149</v>
      </c>
      <c r="Q241" t="s">
        <v>149</v>
      </c>
      <c r="R241">
        <v>147</v>
      </c>
      <c r="S241">
        <v>343</v>
      </c>
      <c r="T241">
        <v>0</v>
      </c>
      <c r="U241">
        <v>0</v>
      </c>
    </row>
    <row r="242" spans="1:21" x14ac:dyDescent="0.2">
      <c r="A242">
        <v>121</v>
      </c>
      <c r="B242">
        <v>57</v>
      </c>
      <c r="C242" t="s">
        <v>399</v>
      </c>
      <c r="D242" t="s">
        <v>66</v>
      </c>
      <c r="E242">
        <v>1951</v>
      </c>
      <c r="F242" t="s">
        <v>30</v>
      </c>
      <c r="G242" t="b">
        <v>1</v>
      </c>
      <c r="H242" t="s">
        <v>400</v>
      </c>
      <c r="I242">
        <v>1978</v>
      </c>
      <c r="J242">
        <v>2</v>
      </c>
      <c r="K242" t="s">
        <v>74</v>
      </c>
      <c r="L242">
        <v>1984</v>
      </c>
      <c r="M242">
        <f t="shared" si="3"/>
        <v>1980</v>
      </c>
      <c r="N242" t="s">
        <v>151</v>
      </c>
      <c r="O242" t="s">
        <v>151</v>
      </c>
      <c r="P242" t="s">
        <v>151</v>
      </c>
      <c r="Q242" t="s">
        <v>151</v>
      </c>
      <c r="R242">
        <v>197</v>
      </c>
      <c r="S242">
        <v>343</v>
      </c>
      <c r="T242">
        <v>0</v>
      </c>
      <c r="U242">
        <v>0</v>
      </c>
    </row>
    <row r="243" spans="1:21" x14ac:dyDescent="0.2">
      <c r="A243">
        <v>122</v>
      </c>
      <c r="B243">
        <v>58</v>
      </c>
      <c r="C243" t="s">
        <v>401</v>
      </c>
      <c r="D243" t="s">
        <v>21</v>
      </c>
      <c r="E243">
        <v>1943</v>
      </c>
      <c r="F243" t="s">
        <v>30</v>
      </c>
      <c r="G243" t="b">
        <v>1</v>
      </c>
      <c r="H243" t="s">
        <v>402</v>
      </c>
      <c r="I243">
        <v>1978</v>
      </c>
      <c r="J243">
        <v>5</v>
      </c>
      <c r="K243" t="s">
        <v>74</v>
      </c>
      <c r="L243">
        <v>1983</v>
      </c>
      <c r="M243">
        <f t="shared" si="3"/>
        <v>1980</v>
      </c>
      <c r="N243" t="s">
        <v>149</v>
      </c>
      <c r="O243" t="s">
        <v>149</v>
      </c>
      <c r="P243" t="s">
        <v>149</v>
      </c>
      <c r="Q243" t="s">
        <v>149</v>
      </c>
      <c r="R243">
        <v>147</v>
      </c>
      <c r="S243">
        <v>3373.4</v>
      </c>
      <c r="T243">
        <v>0</v>
      </c>
      <c r="U243">
        <v>0</v>
      </c>
    </row>
    <row r="244" spans="1:21" x14ac:dyDescent="0.2">
      <c r="A244">
        <v>122</v>
      </c>
      <c r="B244">
        <v>58</v>
      </c>
      <c r="C244" t="s">
        <v>401</v>
      </c>
      <c r="D244" t="s">
        <v>21</v>
      </c>
      <c r="E244">
        <v>1943</v>
      </c>
      <c r="F244" t="s">
        <v>30</v>
      </c>
      <c r="G244" t="b">
        <v>1</v>
      </c>
      <c r="H244" t="s">
        <v>402</v>
      </c>
      <c r="I244">
        <v>1978</v>
      </c>
      <c r="J244">
        <v>5</v>
      </c>
      <c r="K244" t="s">
        <v>74</v>
      </c>
      <c r="L244">
        <v>1985</v>
      </c>
      <c r="M244">
        <f t="shared" si="3"/>
        <v>1980</v>
      </c>
      <c r="N244" t="s">
        <v>403</v>
      </c>
      <c r="O244" t="s">
        <v>403</v>
      </c>
      <c r="P244" t="s">
        <v>403</v>
      </c>
      <c r="Q244" t="s">
        <v>403</v>
      </c>
      <c r="R244">
        <v>168</v>
      </c>
      <c r="S244">
        <v>3373.4</v>
      </c>
      <c r="T244">
        <v>0</v>
      </c>
      <c r="U244">
        <v>0</v>
      </c>
    </row>
    <row r="245" spans="1:21" x14ac:dyDescent="0.2">
      <c r="A245">
        <v>122</v>
      </c>
      <c r="B245">
        <v>58</v>
      </c>
      <c r="C245" t="s">
        <v>401</v>
      </c>
      <c r="D245" t="s">
        <v>21</v>
      </c>
      <c r="E245">
        <v>1943</v>
      </c>
      <c r="F245" t="s">
        <v>30</v>
      </c>
      <c r="G245" t="b">
        <v>1</v>
      </c>
      <c r="H245" t="s">
        <v>402</v>
      </c>
      <c r="I245">
        <v>1978</v>
      </c>
      <c r="J245">
        <v>5</v>
      </c>
      <c r="K245" t="s">
        <v>74</v>
      </c>
      <c r="L245">
        <v>1989</v>
      </c>
      <c r="M245">
        <f t="shared" si="3"/>
        <v>1980</v>
      </c>
      <c r="N245" t="s">
        <v>404</v>
      </c>
      <c r="O245" t="s">
        <v>404</v>
      </c>
      <c r="P245" t="s">
        <v>404</v>
      </c>
      <c r="Q245" t="s">
        <v>404</v>
      </c>
      <c r="R245">
        <v>97</v>
      </c>
      <c r="S245">
        <v>3373.4</v>
      </c>
      <c r="T245">
        <v>0</v>
      </c>
      <c r="U245">
        <v>0</v>
      </c>
    </row>
    <row r="246" spans="1:21" x14ac:dyDescent="0.2">
      <c r="A246">
        <v>122</v>
      </c>
      <c r="B246">
        <v>58</v>
      </c>
      <c r="C246" t="s">
        <v>401</v>
      </c>
      <c r="D246" t="s">
        <v>21</v>
      </c>
      <c r="E246">
        <v>1943</v>
      </c>
      <c r="F246" t="s">
        <v>30</v>
      </c>
      <c r="G246" t="b">
        <v>1</v>
      </c>
      <c r="H246" t="s">
        <v>402</v>
      </c>
      <c r="I246">
        <v>1978</v>
      </c>
      <c r="J246">
        <v>5</v>
      </c>
      <c r="K246" t="s">
        <v>74</v>
      </c>
      <c r="L246">
        <v>1992</v>
      </c>
      <c r="M246">
        <f t="shared" si="3"/>
        <v>1990</v>
      </c>
      <c r="N246" t="s">
        <v>405</v>
      </c>
      <c r="O246" t="s">
        <v>405</v>
      </c>
      <c r="P246" t="s">
        <v>405</v>
      </c>
      <c r="Q246" t="s">
        <v>405</v>
      </c>
      <c r="R246">
        <v>192</v>
      </c>
      <c r="S246">
        <v>3373.4</v>
      </c>
      <c r="T246">
        <v>0</v>
      </c>
      <c r="U246">
        <v>0</v>
      </c>
    </row>
    <row r="247" spans="1:21" x14ac:dyDescent="0.2">
      <c r="A247">
        <v>122</v>
      </c>
      <c r="B247">
        <v>58</v>
      </c>
      <c r="C247" t="s">
        <v>401</v>
      </c>
      <c r="D247" t="s">
        <v>21</v>
      </c>
      <c r="E247">
        <v>1943</v>
      </c>
      <c r="F247" t="s">
        <v>30</v>
      </c>
      <c r="G247" t="b">
        <v>1</v>
      </c>
      <c r="H247" t="s">
        <v>402</v>
      </c>
      <c r="I247">
        <v>1978</v>
      </c>
      <c r="J247">
        <v>5</v>
      </c>
      <c r="K247" t="s">
        <v>74</v>
      </c>
      <c r="L247">
        <v>1995</v>
      </c>
      <c r="M247">
        <f t="shared" si="3"/>
        <v>1990</v>
      </c>
      <c r="N247" t="s">
        <v>358</v>
      </c>
      <c r="O247" t="s">
        <v>406</v>
      </c>
      <c r="P247" t="s">
        <v>176</v>
      </c>
      <c r="Q247" t="s">
        <v>407</v>
      </c>
      <c r="R247">
        <v>2760</v>
      </c>
      <c r="S247">
        <v>3373.4</v>
      </c>
      <c r="T247">
        <v>0</v>
      </c>
      <c r="U247">
        <v>0</v>
      </c>
    </row>
    <row r="248" spans="1:21" x14ac:dyDescent="0.2">
      <c r="A248">
        <v>123</v>
      </c>
      <c r="B248">
        <v>55</v>
      </c>
      <c r="C248" t="s">
        <v>408</v>
      </c>
      <c r="D248" t="s">
        <v>21</v>
      </c>
      <c r="E248">
        <v>1943</v>
      </c>
      <c r="F248" t="s">
        <v>22</v>
      </c>
      <c r="G248" t="b">
        <v>1</v>
      </c>
      <c r="H248" t="s">
        <v>134</v>
      </c>
      <c r="I248">
        <v>1978</v>
      </c>
      <c r="J248">
        <v>2</v>
      </c>
      <c r="K248" t="s">
        <v>135</v>
      </c>
      <c r="L248">
        <v>1983</v>
      </c>
      <c r="M248">
        <f t="shared" si="3"/>
        <v>1980</v>
      </c>
      <c r="N248" t="s">
        <v>136</v>
      </c>
      <c r="O248" t="s">
        <v>335</v>
      </c>
      <c r="P248" t="s">
        <v>136</v>
      </c>
      <c r="Q248" t="s">
        <v>335</v>
      </c>
      <c r="R248">
        <v>3586</v>
      </c>
      <c r="S248">
        <v>7434.03</v>
      </c>
      <c r="T248">
        <v>5.86</v>
      </c>
      <c r="U248">
        <v>5.86</v>
      </c>
    </row>
    <row r="249" spans="1:21" x14ac:dyDescent="0.2">
      <c r="A249">
        <v>123</v>
      </c>
      <c r="B249">
        <v>55</v>
      </c>
      <c r="C249" t="s">
        <v>408</v>
      </c>
      <c r="D249" t="s">
        <v>21</v>
      </c>
      <c r="E249">
        <v>1943</v>
      </c>
      <c r="F249" t="s">
        <v>22</v>
      </c>
      <c r="G249" t="b">
        <v>1</v>
      </c>
      <c r="H249" t="s">
        <v>134</v>
      </c>
      <c r="I249">
        <v>1978</v>
      </c>
      <c r="J249">
        <v>2</v>
      </c>
      <c r="K249" t="s">
        <v>135</v>
      </c>
      <c r="L249">
        <v>1987</v>
      </c>
      <c r="M249">
        <f t="shared" si="3"/>
        <v>1980</v>
      </c>
      <c r="N249" t="s">
        <v>139</v>
      </c>
      <c r="O249" t="s">
        <v>409</v>
      </c>
      <c r="P249" t="s">
        <v>176</v>
      </c>
      <c r="Q249" t="s">
        <v>409</v>
      </c>
      <c r="R249">
        <v>3847</v>
      </c>
      <c r="S249">
        <v>7434.03</v>
      </c>
      <c r="T249">
        <v>0</v>
      </c>
      <c r="U249">
        <v>5.86</v>
      </c>
    </row>
    <row r="250" spans="1:21" x14ac:dyDescent="0.2">
      <c r="A250">
        <v>124</v>
      </c>
      <c r="B250">
        <v>59</v>
      </c>
      <c r="C250" t="s">
        <v>410</v>
      </c>
      <c r="D250" t="s">
        <v>21</v>
      </c>
      <c r="E250">
        <v>1943</v>
      </c>
      <c r="F250" t="s">
        <v>30</v>
      </c>
      <c r="G250" t="b">
        <v>1</v>
      </c>
      <c r="H250" t="s">
        <v>397</v>
      </c>
      <c r="I250">
        <v>1978</v>
      </c>
      <c r="J250">
        <v>4</v>
      </c>
      <c r="K250" t="s">
        <v>24</v>
      </c>
      <c r="L250">
        <v>1983</v>
      </c>
      <c r="M250">
        <f t="shared" si="3"/>
        <v>1980</v>
      </c>
      <c r="N250" t="s">
        <v>161</v>
      </c>
      <c r="O250" t="s">
        <v>161</v>
      </c>
      <c r="P250" t="s">
        <v>161</v>
      </c>
      <c r="Q250" t="s">
        <v>161</v>
      </c>
      <c r="R250">
        <v>145</v>
      </c>
      <c r="S250">
        <v>789</v>
      </c>
      <c r="T250">
        <v>0</v>
      </c>
      <c r="U250">
        <v>0</v>
      </c>
    </row>
    <row r="251" spans="1:21" x14ac:dyDescent="0.2">
      <c r="A251">
        <v>124</v>
      </c>
      <c r="B251">
        <v>59</v>
      </c>
      <c r="C251" t="s">
        <v>410</v>
      </c>
      <c r="D251" t="s">
        <v>21</v>
      </c>
      <c r="E251">
        <v>1943</v>
      </c>
      <c r="F251" t="s">
        <v>30</v>
      </c>
      <c r="G251" t="b">
        <v>1</v>
      </c>
      <c r="H251" t="s">
        <v>397</v>
      </c>
      <c r="I251">
        <v>1978</v>
      </c>
      <c r="J251">
        <v>4</v>
      </c>
      <c r="K251" t="s">
        <v>45</v>
      </c>
      <c r="L251">
        <v>1985</v>
      </c>
      <c r="M251">
        <f t="shared" si="3"/>
        <v>1980</v>
      </c>
      <c r="N251" t="s">
        <v>398</v>
      </c>
      <c r="O251" t="s">
        <v>398</v>
      </c>
      <c r="P251" t="s">
        <v>398</v>
      </c>
      <c r="Q251" t="s">
        <v>398</v>
      </c>
      <c r="R251">
        <v>170</v>
      </c>
      <c r="S251">
        <v>789</v>
      </c>
      <c r="T251">
        <v>0</v>
      </c>
      <c r="U251">
        <v>0</v>
      </c>
    </row>
    <row r="252" spans="1:21" x14ac:dyDescent="0.2">
      <c r="A252">
        <v>124</v>
      </c>
      <c r="B252">
        <v>59</v>
      </c>
      <c r="C252" t="s">
        <v>410</v>
      </c>
      <c r="D252" t="s">
        <v>21</v>
      </c>
      <c r="E252">
        <v>1943</v>
      </c>
      <c r="F252" t="s">
        <v>30</v>
      </c>
      <c r="G252" t="b">
        <v>1</v>
      </c>
      <c r="H252" t="s">
        <v>397</v>
      </c>
      <c r="I252">
        <v>1978</v>
      </c>
      <c r="J252">
        <v>4</v>
      </c>
      <c r="K252" t="s">
        <v>45</v>
      </c>
      <c r="L252">
        <v>1990</v>
      </c>
      <c r="M252">
        <f t="shared" si="3"/>
        <v>1990</v>
      </c>
      <c r="N252" t="s">
        <v>411</v>
      </c>
      <c r="O252" t="s">
        <v>411</v>
      </c>
      <c r="P252" t="s">
        <v>411</v>
      </c>
      <c r="Q252" t="s">
        <v>411</v>
      </c>
      <c r="R252">
        <v>261</v>
      </c>
      <c r="S252">
        <v>789</v>
      </c>
      <c r="T252">
        <v>0</v>
      </c>
      <c r="U252">
        <v>0</v>
      </c>
    </row>
    <row r="253" spans="1:21" x14ac:dyDescent="0.2">
      <c r="A253">
        <v>124</v>
      </c>
      <c r="B253">
        <v>59</v>
      </c>
      <c r="C253" t="s">
        <v>410</v>
      </c>
      <c r="D253" t="s">
        <v>21</v>
      </c>
      <c r="E253">
        <v>1943</v>
      </c>
      <c r="F253" t="s">
        <v>30</v>
      </c>
      <c r="G253" t="b">
        <v>1</v>
      </c>
      <c r="H253" t="s">
        <v>397</v>
      </c>
      <c r="I253">
        <v>1978</v>
      </c>
      <c r="J253">
        <v>4</v>
      </c>
      <c r="K253" t="s">
        <v>45</v>
      </c>
      <c r="L253">
        <v>1992</v>
      </c>
      <c r="M253">
        <f t="shared" si="3"/>
        <v>1990</v>
      </c>
      <c r="N253" t="s">
        <v>412</v>
      </c>
      <c r="O253" t="s">
        <v>412</v>
      </c>
      <c r="P253" t="s">
        <v>412</v>
      </c>
      <c r="Q253" t="s">
        <v>412</v>
      </c>
      <c r="R253">
        <v>213</v>
      </c>
      <c r="S253">
        <v>789</v>
      </c>
      <c r="T253">
        <v>0</v>
      </c>
      <c r="U253">
        <v>0</v>
      </c>
    </row>
    <row r="254" spans="1:21" x14ac:dyDescent="0.2">
      <c r="A254">
        <v>125</v>
      </c>
      <c r="B254">
        <v>60</v>
      </c>
      <c r="C254" t="s">
        <v>413</v>
      </c>
      <c r="D254" t="s">
        <v>21</v>
      </c>
      <c r="E254">
        <v>1942</v>
      </c>
      <c r="F254" t="s">
        <v>30</v>
      </c>
      <c r="G254" t="b">
        <v>1</v>
      </c>
      <c r="H254" t="s">
        <v>397</v>
      </c>
      <c r="I254">
        <v>1978</v>
      </c>
      <c r="J254">
        <v>4</v>
      </c>
      <c r="K254" t="s">
        <v>74</v>
      </c>
      <c r="L254">
        <v>1983</v>
      </c>
      <c r="M254">
        <f t="shared" si="3"/>
        <v>1980</v>
      </c>
      <c r="N254" t="s">
        <v>161</v>
      </c>
      <c r="O254" t="s">
        <v>161</v>
      </c>
      <c r="P254" t="s">
        <v>161</v>
      </c>
      <c r="Q254" t="s">
        <v>161</v>
      </c>
      <c r="R254">
        <v>31</v>
      </c>
      <c r="S254">
        <v>688</v>
      </c>
      <c r="T254">
        <v>0</v>
      </c>
      <c r="U254">
        <v>0</v>
      </c>
    </row>
    <row r="255" spans="1:21" x14ac:dyDescent="0.2">
      <c r="A255">
        <v>125</v>
      </c>
      <c r="B255">
        <v>60</v>
      </c>
      <c r="C255" t="s">
        <v>413</v>
      </c>
      <c r="D255" t="s">
        <v>21</v>
      </c>
      <c r="E255">
        <v>1942</v>
      </c>
      <c r="F255" t="s">
        <v>30</v>
      </c>
      <c r="G255" t="b">
        <v>1</v>
      </c>
      <c r="H255" t="s">
        <v>397</v>
      </c>
      <c r="I255">
        <v>1978</v>
      </c>
      <c r="J255">
        <v>4</v>
      </c>
      <c r="K255" t="s">
        <v>74</v>
      </c>
      <c r="L255">
        <v>1985</v>
      </c>
      <c r="M255">
        <f t="shared" si="3"/>
        <v>1980</v>
      </c>
      <c r="N255" t="s">
        <v>183</v>
      </c>
      <c r="O255" t="s">
        <v>183</v>
      </c>
      <c r="P255" t="s">
        <v>183</v>
      </c>
      <c r="Q255" t="s">
        <v>183</v>
      </c>
      <c r="R255">
        <v>168</v>
      </c>
      <c r="S255">
        <v>688</v>
      </c>
      <c r="T255">
        <v>0</v>
      </c>
      <c r="U255">
        <v>0</v>
      </c>
    </row>
    <row r="256" spans="1:21" x14ac:dyDescent="0.2">
      <c r="A256">
        <v>125</v>
      </c>
      <c r="B256">
        <v>60</v>
      </c>
      <c r="C256" t="s">
        <v>413</v>
      </c>
      <c r="D256" t="s">
        <v>21</v>
      </c>
      <c r="E256">
        <v>1942</v>
      </c>
      <c r="F256" t="s">
        <v>30</v>
      </c>
      <c r="G256" t="b">
        <v>1</v>
      </c>
      <c r="H256" t="s">
        <v>397</v>
      </c>
      <c r="I256">
        <v>1978</v>
      </c>
      <c r="J256">
        <v>4</v>
      </c>
      <c r="K256" t="s">
        <v>74</v>
      </c>
      <c r="L256">
        <v>1991</v>
      </c>
      <c r="M256">
        <f t="shared" si="3"/>
        <v>1990</v>
      </c>
      <c r="N256" t="s">
        <v>414</v>
      </c>
      <c r="O256" t="s">
        <v>414</v>
      </c>
      <c r="P256" t="s">
        <v>414</v>
      </c>
      <c r="Q256" t="s">
        <v>414</v>
      </c>
      <c r="R256">
        <v>199</v>
      </c>
      <c r="S256">
        <v>688</v>
      </c>
      <c r="T256">
        <v>0</v>
      </c>
      <c r="U256">
        <v>0</v>
      </c>
    </row>
    <row r="257" spans="1:21" x14ac:dyDescent="0.2">
      <c r="A257">
        <v>125</v>
      </c>
      <c r="B257">
        <v>60</v>
      </c>
      <c r="C257" t="s">
        <v>413</v>
      </c>
      <c r="D257" t="s">
        <v>21</v>
      </c>
      <c r="E257">
        <v>1942</v>
      </c>
      <c r="F257" t="s">
        <v>30</v>
      </c>
      <c r="G257" t="b">
        <v>1</v>
      </c>
      <c r="H257" t="s">
        <v>397</v>
      </c>
      <c r="I257">
        <v>1978</v>
      </c>
      <c r="J257">
        <v>4</v>
      </c>
      <c r="K257" t="s">
        <v>74</v>
      </c>
      <c r="L257">
        <v>1992</v>
      </c>
      <c r="M257">
        <f t="shared" si="3"/>
        <v>1990</v>
      </c>
      <c r="N257" t="s">
        <v>415</v>
      </c>
      <c r="O257" t="s">
        <v>415</v>
      </c>
      <c r="P257" t="s">
        <v>415</v>
      </c>
      <c r="Q257" t="s">
        <v>415</v>
      </c>
      <c r="R257">
        <v>175</v>
      </c>
      <c r="S257">
        <v>688</v>
      </c>
      <c r="T257">
        <v>0</v>
      </c>
      <c r="U257">
        <v>0</v>
      </c>
    </row>
    <row r="258" spans="1:21" x14ac:dyDescent="0.2">
      <c r="A258">
        <v>126</v>
      </c>
      <c r="B258">
        <v>61</v>
      </c>
      <c r="C258" t="s">
        <v>416</v>
      </c>
      <c r="D258" t="s">
        <v>21</v>
      </c>
      <c r="E258">
        <v>1948</v>
      </c>
      <c r="F258" t="s">
        <v>30</v>
      </c>
      <c r="G258" t="b">
        <v>1</v>
      </c>
      <c r="H258" t="s">
        <v>394</v>
      </c>
      <c r="I258">
        <v>1978</v>
      </c>
      <c r="J258">
        <v>2</v>
      </c>
      <c r="K258" t="s">
        <v>74</v>
      </c>
      <c r="L258">
        <v>1983</v>
      </c>
      <c r="M258">
        <f t="shared" ref="M258:M321" si="4">FLOOR(L258,10)</f>
        <v>1980</v>
      </c>
      <c r="N258" t="s">
        <v>161</v>
      </c>
      <c r="O258" t="s">
        <v>161</v>
      </c>
      <c r="P258" t="s">
        <v>417</v>
      </c>
      <c r="Q258" t="s">
        <v>161</v>
      </c>
      <c r="R258">
        <v>145</v>
      </c>
      <c r="S258">
        <v>336</v>
      </c>
      <c r="T258">
        <v>0</v>
      </c>
      <c r="U258">
        <v>12</v>
      </c>
    </row>
    <row r="259" spans="1:21" x14ac:dyDescent="0.2">
      <c r="A259">
        <v>126</v>
      </c>
      <c r="B259">
        <v>61</v>
      </c>
      <c r="C259" t="s">
        <v>416</v>
      </c>
      <c r="D259" t="s">
        <v>21</v>
      </c>
      <c r="E259">
        <v>1948</v>
      </c>
      <c r="F259" t="s">
        <v>30</v>
      </c>
      <c r="G259" t="b">
        <v>1</v>
      </c>
      <c r="H259" t="s">
        <v>394</v>
      </c>
      <c r="I259">
        <v>1978</v>
      </c>
      <c r="J259">
        <v>2</v>
      </c>
      <c r="K259" t="s">
        <v>74</v>
      </c>
      <c r="L259">
        <v>1984</v>
      </c>
      <c r="M259">
        <f t="shared" si="4"/>
        <v>1980</v>
      </c>
      <c r="N259" t="s">
        <v>418</v>
      </c>
      <c r="O259" t="s">
        <v>418</v>
      </c>
      <c r="P259" t="s">
        <v>418</v>
      </c>
      <c r="Q259" t="s">
        <v>418</v>
      </c>
      <c r="R259">
        <v>191</v>
      </c>
      <c r="S259">
        <v>336</v>
      </c>
      <c r="T259">
        <v>12</v>
      </c>
      <c r="U259">
        <v>12</v>
      </c>
    </row>
    <row r="260" spans="1:21" x14ac:dyDescent="0.2">
      <c r="A260">
        <v>127</v>
      </c>
      <c r="B260">
        <v>62</v>
      </c>
      <c r="C260" t="s">
        <v>419</v>
      </c>
      <c r="D260" t="s">
        <v>21</v>
      </c>
      <c r="E260">
        <v>1929</v>
      </c>
      <c r="F260" t="s">
        <v>30</v>
      </c>
      <c r="G260" t="b">
        <v>1</v>
      </c>
      <c r="H260" t="s">
        <v>420</v>
      </c>
      <c r="I260">
        <v>1967</v>
      </c>
      <c r="J260">
        <v>2</v>
      </c>
      <c r="K260" t="s">
        <v>74</v>
      </c>
      <c r="L260">
        <v>1983</v>
      </c>
      <c r="M260">
        <f t="shared" si="4"/>
        <v>1980</v>
      </c>
      <c r="N260" t="s">
        <v>161</v>
      </c>
      <c r="O260" t="s">
        <v>161</v>
      </c>
      <c r="P260" t="s">
        <v>161</v>
      </c>
      <c r="Q260" t="s">
        <v>161</v>
      </c>
      <c r="R260">
        <v>145</v>
      </c>
      <c r="S260">
        <v>313.26</v>
      </c>
      <c r="T260">
        <v>0</v>
      </c>
      <c r="U260">
        <v>0</v>
      </c>
    </row>
    <row r="261" spans="1:21" x14ac:dyDescent="0.2">
      <c r="A261">
        <v>127</v>
      </c>
      <c r="B261">
        <v>62</v>
      </c>
      <c r="C261" t="s">
        <v>419</v>
      </c>
      <c r="D261" t="s">
        <v>21</v>
      </c>
      <c r="E261">
        <v>1929</v>
      </c>
      <c r="F261" t="s">
        <v>30</v>
      </c>
      <c r="G261" t="b">
        <v>1</v>
      </c>
      <c r="H261" t="s">
        <v>420</v>
      </c>
      <c r="I261">
        <v>1967</v>
      </c>
      <c r="J261">
        <v>2</v>
      </c>
      <c r="K261" t="s">
        <v>74</v>
      </c>
      <c r="L261">
        <v>1985</v>
      </c>
      <c r="M261">
        <f t="shared" si="4"/>
        <v>1980</v>
      </c>
      <c r="N261" t="s">
        <v>369</v>
      </c>
      <c r="O261" t="s">
        <v>369</v>
      </c>
      <c r="P261" t="s">
        <v>369</v>
      </c>
      <c r="Q261" t="s">
        <v>369</v>
      </c>
      <c r="R261">
        <v>169</v>
      </c>
      <c r="S261">
        <v>313.26</v>
      </c>
      <c r="T261">
        <v>0</v>
      </c>
      <c r="U261">
        <v>0</v>
      </c>
    </row>
    <row r="262" spans="1:21" x14ac:dyDescent="0.2">
      <c r="A262">
        <v>128</v>
      </c>
      <c r="B262">
        <v>63</v>
      </c>
      <c r="C262" t="s">
        <v>421</v>
      </c>
      <c r="D262" t="s">
        <v>21</v>
      </c>
      <c r="E262">
        <v>1945</v>
      </c>
      <c r="F262" t="s">
        <v>30</v>
      </c>
      <c r="G262" t="b">
        <v>1</v>
      </c>
      <c r="H262" t="s">
        <v>422</v>
      </c>
      <c r="I262">
        <v>1978</v>
      </c>
      <c r="J262">
        <v>3</v>
      </c>
      <c r="K262" t="s">
        <v>24</v>
      </c>
      <c r="L262">
        <v>1983</v>
      </c>
      <c r="M262">
        <f t="shared" si="4"/>
        <v>1980</v>
      </c>
      <c r="N262" t="s">
        <v>95</v>
      </c>
      <c r="O262" t="s">
        <v>95</v>
      </c>
      <c r="P262" t="s">
        <v>95</v>
      </c>
      <c r="Q262" t="s">
        <v>95</v>
      </c>
      <c r="R262">
        <v>247.75</v>
      </c>
      <c r="S262">
        <v>533.75</v>
      </c>
      <c r="T262">
        <v>0</v>
      </c>
      <c r="U262">
        <v>0</v>
      </c>
    </row>
    <row r="263" spans="1:21" x14ac:dyDescent="0.2">
      <c r="A263">
        <v>128</v>
      </c>
      <c r="B263">
        <v>63</v>
      </c>
      <c r="C263" t="s">
        <v>421</v>
      </c>
      <c r="D263" t="s">
        <v>21</v>
      </c>
      <c r="E263">
        <v>1945</v>
      </c>
      <c r="F263" t="s">
        <v>30</v>
      </c>
      <c r="G263" t="b">
        <v>1</v>
      </c>
      <c r="H263" t="s">
        <v>423</v>
      </c>
      <c r="I263">
        <v>1978</v>
      </c>
      <c r="J263">
        <v>3</v>
      </c>
      <c r="K263" t="s">
        <v>45</v>
      </c>
      <c r="L263">
        <v>1985</v>
      </c>
      <c r="M263">
        <f t="shared" si="4"/>
        <v>1980</v>
      </c>
      <c r="N263" t="s">
        <v>424</v>
      </c>
      <c r="O263" t="s">
        <v>424</v>
      </c>
      <c r="P263" t="s">
        <v>424</v>
      </c>
      <c r="Q263" t="s">
        <v>424</v>
      </c>
      <c r="R263">
        <v>165</v>
      </c>
      <c r="S263">
        <v>533.75</v>
      </c>
      <c r="T263">
        <v>0</v>
      </c>
      <c r="U263">
        <v>0</v>
      </c>
    </row>
    <row r="264" spans="1:21" x14ac:dyDescent="0.2">
      <c r="A264">
        <v>128</v>
      </c>
      <c r="B264">
        <v>63</v>
      </c>
      <c r="C264" t="s">
        <v>421</v>
      </c>
      <c r="D264" t="s">
        <v>21</v>
      </c>
      <c r="E264">
        <v>1945</v>
      </c>
      <c r="F264" t="s">
        <v>30</v>
      </c>
      <c r="G264" t="b">
        <v>1</v>
      </c>
      <c r="H264" t="s">
        <v>425</v>
      </c>
      <c r="I264">
        <v>1978</v>
      </c>
      <c r="J264">
        <v>3</v>
      </c>
      <c r="K264" t="s">
        <v>45</v>
      </c>
      <c r="L264">
        <v>1989</v>
      </c>
      <c r="M264">
        <f t="shared" si="4"/>
        <v>1980</v>
      </c>
      <c r="N264" t="s">
        <v>426</v>
      </c>
      <c r="O264" t="s">
        <v>426</v>
      </c>
      <c r="P264" t="s">
        <v>426</v>
      </c>
      <c r="Q264" t="s">
        <v>426</v>
      </c>
      <c r="R264">
        <v>121</v>
      </c>
      <c r="S264">
        <v>533.75</v>
      </c>
      <c r="T264">
        <v>0</v>
      </c>
      <c r="U264">
        <v>0</v>
      </c>
    </row>
    <row r="265" spans="1:21" x14ac:dyDescent="0.2">
      <c r="A265">
        <v>129</v>
      </c>
      <c r="B265">
        <v>64</v>
      </c>
      <c r="C265" t="s">
        <v>427</v>
      </c>
      <c r="D265" t="s">
        <v>21</v>
      </c>
      <c r="E265">
        <v>1936</v>
      </c>
      <c r="F265" t="s">
        <v>30</v>
      </c>
      <c r="G265" t="b">
        <v>1</v>
      </c>
      <c r="H265" t="s">
        <v>381</v>
      </c>
      <c r="I265">
        <v>1967</v>
      </c>
      <c r="J265">
        <v>2</v>
      </c>
      <c r="K265" t="s">
        <v>74</v>
      </c>
      <c r="L265">
        <v>1983</v>
      </c>
      <c r="M265">
        <f t="shared" si="4"/>
        <v>1980</v>
      </c>
      <c r="N265" t="s">
        <v>95</v>
      </c>
      <c r="O265" t="s">
        <v>95</v>
      </c>
      <c r="P265" t="s">
        <v>95</v>
      </c>
      <c r="Q265" t="s">
        <v>95</v>
      </c>
      <c r="R265">
        <v>248</v>
      </c>
      <c r="S265">
        <v>463</v>
      </c>
      <c r="T265">
        <v>0</v>
      </c>
      <c r="U265">
        <v>0</v>
      </c>
    </row>
    <row r="266" spans="1:21" x14ac:dyDescent="0.2">
      <c r="A266">
        <v>129</v>
      </c>
      <c r="B266">
        <v>64</v>
      </c>
      <c r="C266" t="s">
        <v>427</v>
      </c>
      <c r="D266" t="s">
        <v>21</v>
      </c>
      <c r="E266">
        <v>1936</v>
      </c>
      <c r="F266" t="s">
        <v>30</v>
      </c>
      <c r="G266" t="b">
        <v>1</v>
      </c>
      <c r="H266" t="s">
        <v>381</v>
      </c>
      <c r="I266">
        <v>1967</v>
      </c>
      <c r="J266">
        <v>2</v>
      </c>
      <c r="K266" t="s">
        <v>74</v>
      </c>
      <c r="L266">
        <v>1990</v>
      </c>
      <c r="M266">
        <f t="shared" si="4"/>
        <v>1990</v>
      </c>
      <c r="N266" t="s">
        <v>298</v>
      </c>
      <c r="O266" t="s">
        <v>298</v>
      </c>
      <c r="P266" t="s">
        <v>298</v>
      </c>
      <c r="Q266" t="s">
        <v>298</v>
      </c>
      <c r="R266">
        <v>215</v>
      </c>
      <c r="S266">
        <v>463</v>
      </c>
      <c r="T266">
        <v>0</v>
      </c>
      <c r="U266">
        <v>0</v>
      </c>
    </row>
    <row r="267" spans="1:21" x14ac:dyDescent="0.2">
      <c r="A267">
        <v>130</v>
      </c>
      <c r="B267">
        <v>65</v>
      </c>
      <c r="C267" t="s">
        <v>428</v>
      </c>
      <c r="D267" t="s">
        <v>21</v>
      </c>
      <c r="E267">
        <v>1948</v>
      </c>
      <c r="F267" t="s">
        <v>30</v>
      </c>
      <c r="G267" t="b">
        <v>1</v>
      </c>
      <c r="H267" t="s">
        <v>429</v>
      </c>
      <c r="I267">
        <v>1982</v>
      </c>
      <c r="J267">
        <v>2</v>
      </c>
      <c r="K267" t="s">
        <v>34</v>
      </c>
      <c r="L267">
        <v>1983</v>
      </c>
      <c r="M267">
        <f t="shared" si="4"/>
        <v>1980</v>
      </c>
      <c r="N267" t="s">
        <v>430</v>
      </c>
      <c r="O267" t="s">
        <v>95</v>
      </c>
      <c r="P267" t="s">
        <v>95</v>
      </c>
      <c r="Q267" t="s">
        <v>95</v>
      </c>
      <c r="R267">
        <v>247.94</v>
      </c>
      <c r="S267">
        <v>462.31</v>
      </c>
      <c r="T267">
        <v>0</v>
      </c>
      <c r="U267">
        <v>0</v>
      </c>
    </row>
    <row r="268" spans="1:21" x14ac:dyDescent="0.2">
      <c r="A268">
        <v>130</v>
      </c>
      <c r="B268">
        <v>65</v>
      </c>
      <c r="C268" t="s">
        <v>428</v>
      </c>
      <c r="D268" t="s">
        <v>21</v>
      </c>
      <c r="E268">
        <v>1948</v>
      </c>
      <c r="F268" t="s">
        <v>30</v>
      </c>
      <c r="G268" t="b">
        <v>1</v>
      </c>
      <c r="H268" t="s">
        <v>429</v>
      </c>
      <c r="I268">
        <v>1982</v>
      </c>
      <c r="J268">
        <v>2</v>
      </c>
      <c r="K268" t="s">
        <v>34</v>
      </c>
      <c r="L268">
        <v>1992</v>
      </c>
      <c r="M268">
        <f t="shared" si="4"/>
        <v>1990</v>
      </c>
      <c r="N268" t="s">
        <v>431</v>
      </c>
      <c r="O268" t="s">
        <v>432</v>
      </c>
      <c r="P268" t="s">
        <v>432</v>
      </c>
      <c r="Q268" t="s">
        <v>432</v>
      </c>
      <c r="R268">
        <v>214.37</v>
      </c>
      <c r="S268">
        <v>462.31</v>
      </c>
      <c r="T268">
        <v>0</v>
      </c>
      <c r="U268">
        <v>0</v>
      </c>
    </row>
    <row r="269" spans="1:21" x14ac:dyDescent="0.2">
      <c r="A269">
        <v>131</v>
      </c>
      <c r="B269">
        <v>1</v>
      </c>
      <c r="C269" t="s">
        <v>433</v>
      </c>
      <c r="D269" t="s">
        <v>21</v>
      </c>
      <c r="E269">
        <v>1941</v>
      </c>
      <c r="F269" t="s">
        <v>332</v>
      </c>
      <c r="G269" t="b">
        <v>1</v>
      </c>
      <c r="H269" t="s">
        <v>434</v>
      </c>
      <c r="I269">
        <v>1978</v>
      </c>
      <c r="J269">
        <v>3</v>
      </c>
      <c r="K269" t="s">
        <v>34</v>
      </c>
      <c r="L269">
        <v>1983</v>
      </c>
      <c r="M269">
        <f t="shared" si="4"/>
        <v>1980</v>
      </c>
      <c r="N269" t="s">
        <v>95</v>
      </c>
      <c r="O269" t="s">
        <v>95</v>
      </c>
      <c r="P269" t="s">
        <v>95</v>
      </c>
      <c r="Q269" t="s">
        <v>95</v>
      </c>
      <c r="R269">
        <v>248</v>
      </c>
      <c r="S269">
        <v>1197.5999999999999</v>
      </c>
      <c r="T269">
        <v>0</v>
      </c>
      <c r="U269">
        <v>0</v>
      </c>
    </row>
    <row r="270" spans="1:21" x14ac:dyDescent="0.2">
      <c r="A270">
        <v>131</v>
      </c>
      <c r="B270">
        <v>1</v>
      </c>
      <c r="C270" t="s">
        <v>433</v>
      </c>
      <c r="D270" t="s">
        <v>21</v>
      </c>
      <c r="E270">
        <v>1941</v>
      </c>
      <c r="F270" t="s">
        <v>332</v>
      </c>
      <c r="G270" t="b">
        <v>1</v>
      </c>
      <c r="H270" t="s">
        <v>434</v>
      </c>
      <c r="I270">
        <v>1978</v>
      </c>
      <c r="J270">
        <v>3</v>
      </c>
      <c r="K270" t="s">
        <v>34</v>
      </c>
      <c r="L270">
        <v>1992</v>
      </c>
      <c r="M270">
        <f t="shared" si="4"/>
        <v>1990</v>
      </c>
      <c r="N270" t="s">
        <v>405</v>
      </c>
      <c r="O270" t="s">
        <v>405</v>
      </c>
      <c r="P270" t="s">
        <v>405</v>
      </c>
      <c r="Q270" t="s">
        <v>405</v>
      </c>
      <c r="R270">
        <v>193</v>
      </c>
      <c r="S270">
        <v>1197.5999999999999</v>
      </c>
      <c r="T270">
        <v>0</v>
      </c>
      <c r="U270">
        <v>0</v>
      </c>
    </row>
    <row r="271" spans="1:21" x14ac:dyDescent="0.2">
      <c r="A271">
        <v>131</v>
      </c>
      <c r="B271">
        <v>1</v>
      </c>
      <c r="C271" t="s">
        <v>433</v>
      </c>
      <c r="D271" t="s">
        <v>21</v>
      </c>
      <c r="E271">
        <v>1941</v>
      </c>
      <c r="F271" t="s">
        <v>332</v>
      </c>
      <c r="G271" t="b">
        <v>1</v>
      </c>
      <c r="H271" t="s">
        <v>434</v>
      </c>
      <c r="I271">
        <v>1978</v>
      </c>
      <c r="J271">
        <v>3</v>
      </c>
      <c r="K271" t="s">
        <v>74</v>
      </c>
      <c r="L271">
        <v>1994</v>
      </c>
      <c r="M271">
        <f t="shared" si="4"/>
        <v>1990</v>
      </c>
      <c r="N271" t="s">
        <v>435</v>
      </c>
      <c r="O271" t="s">
        <v>436</v>
      </c>
      <c r="P271" t="s">
        <v>435</v>
      </c>
      <c r="Q271" t="s">
        <v>437</v>
      </c>
      <c r="R271">
        <v>756.6</v>
      </c>
      <c r="S271">
        <v>1197.5999999999999</v>
      </c>
      <c r="T271">
        <v>0</v>
      </c>
      <c r="U271">
        <v>0</v>
      </c>
    </row>
    <row r="272" spans="1:21" x14ac:dyDescent="0.2">
      <c r="A272">
        <v>132</v>
      </c>
      <c r="B272">
        <v>66</v>
      </c>
      <c r="C272" t="s">
        <v>438</v>
      </c>
      <c r="D272" t="s">
        <v>21</v>
      </c>
      <c r="E272">
        <v>1946</v>
      </c>
      <c r="F272" t="s">
        <v>30</v>
      </c>
      <c r="G272" t="b">
        <v>1</v>
      </c>
      <c r="H272" t="s">
        <v>394</v>
      </c>
      <c r="I272">
        <v>1978</v>
      </c>
      <c r="J272">
        <v>5</v>
      </c>
      <c r="K272" t="s">
        <v>24</v>
      </c>
      <c r="L272">
        <v>1984</v>
      </c>
      <c r="M272">
        <f t="shared" si="4"/>
        <v>1980</v>
      </c>
      <c r="N272" t="s">
        <v>297</v>
      </c>
      <c r="O272" t="s">
        <v>297</v>
      </c>
      <c r="P272" t="s">
        <v>297</v>
      </c>
      <c r="Q272" t="s">
        <v>297</v>
      </c>
      <c r="R272">
        <v>191.25</v>
      </c>
      <c r="S272">
        <v>868.13</v>
      </c>
      <c r="T272">
        <v>0</v>
      </c>
      <c r="U272">
        <v>0</v>
      </c>
    </row>
    <row r="273" spans="1:21" x14ac:dyDescent="0.2">
      <c r="A273">
        <v>132</v>
      </c>
      <c r="B273">
        <v>66</v>
      </c>
      <c r="C273" t="s">
        <v>438</v>
      </c>
      <c r="D273" t="s">
        <v>21</v>
      </c>
      <c r="E273">
        <v>1946</v>
      </c>
      <c r="F273" t="s">
        <v>30</v>
      </c>
      <c r="G273" t="b">
        <v>1</v>
      </c>
      <c r="H273" t="s">
        <v>394</v>
      </c>
      <c r="I273">
        <v>1978</v>
      </c>
      <c r="J273">
        <v>5</v>
      </c>
      <c r="K273" t="s">
        <v>45</v>
      </c>
      <c r="L273">
        <v>1986</v>
      </c>
      <c r="M273">
        <f t="shared" si="4"/>
        <v>1980</v>
      </c>
      <c r="N273" t="s">
        <v>439</v>
      </c>
      <c r="O273" t="s">
        <v>439</v>
      </c>
      <c r="P273" t="s">
        <v>439</v>
      </c>
      <c r="Q273" t="s">
        <v>439</v>
      </c>
      <c r="R273">
        <v>146</v>
      </c>
      <c r="S273">
        <v>868.13</v>
      </c>
      <c r="T273">
        <v>0</v>
      </c>
      <c r="U273">
        <v>0</v>
      </c>
    </row>
    <row r="274" spans="1:21" x14ac:dyDescent="0.2">
      <c r="A274">
        <v>132</v>
      </c>
      <c r="B274">
        <v>66</v>
      </c>
      <c r="C274" t="s">
        <v>438</v>
      </c>
      <c r="D274" t="s">
        <v>21</v>
      </c>
      <c r="E274">
        <v>1946</v>
      </c>
      <c r="F274" t="s">
        <v>30</v>
      </c>
      <c r="G274" t="b">
        <v>1</v>
      </c>
      <c r="H274" t="s">
        <v>394</v>
      </c>
      <c r="I274">
        <v>1978</v>
      </c>
      <c r="J274">
        <v>5</v>
      </c>
      <c r="K274" t="s">
        <v>45</v>
      </c>
      <c r="L274">
        <v>1988</v>
      </c>
      <c r="M274">
        <f t="shared" si="4"/>
        <v>1980</v>
      </c>
      <c r="N274" t="s">
        <v>440</v>
      </c>
      <c r="O274" t="s">
        <v>440</v>
      </c>
      <c r="P274" t="s">
        <v>440</v>
      </c>
      <c r="Q274" t="s">
        <v>440</v>
      </c>
      <c r="R274">
        <v>105</v>
      </c>
      <c r="S274">
        <v>868.13</v>
      </c>
      <c r="T274">
        <v>0</v>
      </c>
      <c r="U274">
        <v>0</v>
      </c>
    </row>
    <row r="275" spans="1:21" x14ac:dyDescent="0.2">
      <c r="A275">
        <v>132</v>
      </c>
      <c r="B275">
        <v>66</v>
      </c>
      <c r="C275" t="s">
        <v>438</v>
      </c>
      <c r="D275" t="s">
        <v>21</v>
      </c>
      <c r="E275">
        <v>1946</v>
      </c>
      <c r="F275" t="s">
        <v>30</v>
      </c>
      <c r="G275" t="b">
        <v>1</v>
      </c>
      <c r="H275" t="s">
        <v>394</v>
      </c>
      <c r="I275">
        <v>1978</v>
      </c>
      <c r="J275">
        <v>5</v>
      </c>
      <c r="K275" t="s">
        <v>45</v>
      </c>
      <c r="L275">
        <v>1992</v>
      </c>
      <c r="M275">
        <f t="shared" si="4"/>
        <v>1990</v>
      </c>
      <c r="N275" t="s">
        <v>441</v>
      </c>
      <c r="O275" t="s">
        <v>441</v>
      </c>
      <c r="P275" t="s">
        <v>441</v>
      </c>
      <c r="Q275" t="s">
        <v>441</v>
      </c>
      <c r="R275">
        <v>190.5</v>
      </c>
      <c r="S275">
        <v>868.13</v>
      </c>
      <c r="T275">
        <v>0</v>
      </c>
      <c r="U275">
        <v>0</v>
      </c>
    </row>
    <row r="276" spans="1:21" x14ac:dyDescent="0.2">
      <c r="A276">
        <v>132</v>
      </c>
      <c r="B276">
        <v>66</v>
      </c>
      <c r="C276" t="s">
        <v>438</v>
      </c>
      <c r="D276" t="s">
        <v>21</v>
      </c>
      <c r="E276">
        <v>1946</v>
      </c>
      <c r="F276" t="s">
        <v>30</v>
      </c>
      <c r="G276" t="b">
        <v>1</v>
      </c>
      <c r="H276" t="s">
        <v>394</v>
      </c>
      <c r="I276">
        <v>1978</v>
      </c>
      <c r="J276">
        <v>5</v>
      </c>
      <c r="K276" t="s">
        <v>45</v>
      </c>
      <c r="L276">
        <v>1995</v>
      </c>
      <c r="M276">
        <f t="shared" si="4"/>
        <v>1990</v>
      </c>
      <c r="N276" t="s">
        <v>407</v>
      </c>
      <c r="O276" t="s">
        <v>407</v>
      </c>
      <c r="P276" t="s">
        <v>407</v>
      </c>
      <c r="Q276" t="s">
        <v>407</v>
      </c>
      <c r="R276">
        <v>235.38</v>
      </c>
      <c r="S276">
        <v>868.13</v>
      </c>
      <c r="T276">
        <v>0</v>
      </c>
      <c r="U276">
        <v>0</v>
      </c>
    </row>
    <row r="277" spans="1:21" x14ac:dyDescent="0.2">
      <c r="A277">
        <v>133</v>
      </c>
      <c r="B277">
        <v>67</v>
      </c>
      <c r="C277" t="s">
        <v>442</v>
      </c>
      <c r="D277" t="s">
        <v>21</v>
      </c>
      <c r="E277">
        <v>1950</v>
      </c>
      <c r="F277" t="s">
        <v>30</v>
      </c>
      <c r="G277" t="b">
        <v>1</v>
      </c>
      <c r="H277" t="s">
        <v>397</v>
      </c>
      <c r="I277">
        <v>1978</v>
      </c>
      <c r="J277">
        <v>2</v>
      </c>
      <c r="K277" t="s">
        <v>74</v>
      </c>
      <c r="L277">
        <v>1984</v>
      </c>
      <c r="M277">
        <f t="shared" si="4"/>
        <v>1980</v>
      </c>
      <c r="N277" t="s">
        <v>297</v>
      </c>
      <c r="O277" t="s">
        <v>297</v>
      </c>
      <c r="P277" t="s">
        <v>297</v>
      </c>
      <c r="Q277" t="s">
        <v>297</v>
      </c>
      <c r="R277">
        <v>191</v>
      </c>
      <c r="S277">
        <v>191</v>
      </c>
      <c r="T277">
        <v>12.02</v>
      </c>
      <c r="U277">
        <v>12.02</v>
      </c>
    </row>
    <row r="278" spans="1:21" x14ac:dyDescent="0.2">
      <c r="A278">
        <v>133</v>
      </c>
      <c r="B278">
        <v>67</v>
      </c>
      <c r="C278" t="s">
        <v>442</v>
      </c>
      <c r="D278" t="s">
        <v>21</v>
      </c>
      <c r="E278">
        <v>1950</v>
      </c>
      <c r="F278" t="s">
        <v>30</v>
      </c>
      <c r="G278" t="b">
        <v>1</v>
      </c>
      <c r="H278" t="s">
        <v>397</v>
      </c>
      <c r="I278">
        <v>1978</v>
      </c>
      <c r="J278">
        <v>2</v>
      </c>
      <c r="K278" t="s">
        <v>74</v>
      </c>
      <c r="L278">
        <v>1986</v>
      </c>
      <c r="M278">
        <f t="shared" si="4"/>
        <v>1980</v>
      </c>
      <c r="N278" t="s">
        <v>443</v>
      </c>
      <c r="O278" t="s">
        <v>443</v>
      </c>
      <c r="P278" t="s">
        <v>444</v>
      </c>
      <c r="Q278" t="s">
        <v>444</v>
      </c>
      <c r="R278">
        <v>0</v>
      </c>
      <c r="S278">
        <v>191</v>
      </c>
      <c r="T278">
        <v>0</v>
      </c>
      <c r="U278">
        <v>12.02</v>
      </c>
    </row>
    <row r="279" spans="1:21" x14ac:dyDescent="0.2">
      <c r="A279">
        <v>134</v>
      </c>
      <c r="B279">
        <v>68</v>
      </c>
      <c r="C279" t="s">
        <v>445</v>
      </c>
      <c r="D279" t="s">
        <v>21</v>
      </c>
      <c r="E279">
        <v>1942</v>
      </c>
      <c r="F279" t="s">
        <v>30</v>
      </c>
      <c r="G279" t="b">
        <v>1</v>
      </c>
      <c r="H279" t="s">
        <v>402</v>
      </c>
      <c r="I279">
        <v>1978</v>
      </c>
      <c r="J279">
        <v>2</v>
      </c>
      <c r="K279" t="s">
        <v>74</v>
      </c>
      <c r="L279">
        <v>1984</v>
      </c>
      <c r="M279">
        <f t="shared" si="4"/>
        <v>1980</v>
      </c>
      <c r="N279" t="s">
        <v>446</v>
      </c>
      <c r="O279" t="s">
        <v>446</v>
      </c>
      <c r="P279" t="s">
        <v>446</v>
      </c>
      <c r="Q279" t="s">
        <v>446</v>
      </c>
      <c r="R279">
        <v>191.5</v>
      </c>
      <c r="S279">
        <v>289.2</v>
      </c>
      <c r="T279">
        <v>11.95</v>
      </c>
      <c r="U279">
        <v>11.95</v>
      </c>
    </row>
    <row r="280" spans="1:21" x14ac:dyDescent="0.2">
      <c r="A280">
        <v>134</v>
      </c>
      <c r="B280">
        <v>68</v>
      </c>
      <c r="C280" t="s">
        <v>445</v>
      </c>
      <c r="D280" t="s">
        <v>21</v>
      </c>
      <c r="E280">
        <v>1942</v>
      </c>
      <c r="F280" t="s">
        <v>30</v>
      </c>
      <c r="G280" t="b">
        <v>1</v>
      </c>
      <c r="H280" t="s">
        <v>402</v>
      </c>
      <c r="I280">
        <v>1978</v>
      </c>
      <c r="J280">
        <v>2</v>
      </c>
      <c r="K280" t="s">
        <v>74</v>
      </c>
      <c r="L280">
        <v>1985</v>
      </c>
      <c r="M280">
        <f t="shared" si="4"/>
        <v>1980</v>
      </c>
      <c r="N280" t="s">
        <v>447</v>
      </c>
      <c r="O280" t="s">
        <v>447</v>
      </c>
      <c r="P280" t="s">
        <v>447</v>
      </c>
      <c r="Q280" t="s">
        <v>447</v>
      </c>
      <c r="R280">
        <v>97.7</v>
      </c>
      <c r="S280">
        <v>289.2</v>
      </c>
      <c r="T280">
        <v>0</v>
      </c>
      <c r="U280">
        <v>11.95</v>
      </c>
    </row>
    <row r="281" spans="1:21" x14ac:dyDescent="0.2">
      <c r="A281">
        <v>135</v>
      </c>
      <c r="B281">
        <v>69</v>
      </c>
      <c r="C281" t="s">
        <v>448</v>
      </c>
      <c r="D281" t="s">
        <v>21</v>
      </c>
      <c r="E281">
        <v>1937</v>
      </c>
      <c r="F281" t="s">
        <v>30</v>
      </c>
      <c r="G281" t="b">
        <v>1</v>
      </c>
      <c r="H281" t="s">
        <v>156</v>
      </c>
      <c r="I281">
        <v>1966</v>
      </c>
      <c r="J281">
        <v>2</v>
      </c>
      <c r="K281" t="s">
        <v>74</v>
      </c>
      <c r="L281">
        <v>1984</v>
      </c>
      <c r="M281">
        <f t="shared" si="4"/>
        <v>1980</v>
      </c>
      <c r="N281" t="s">
        <v>297</v>
      </c>
      <c r="O281" t="s">
        <v>297</v>
      </c>
      <c r="P281" t="s">
        <v>297</v>
      </c>
      <c r="Q281" t="s">
        <v>297</v>
      </c>
      <c r="R281">
        <v>191</v>
      </c>
      <c r="S281">
        <v>312</v>
      </c>
      <c r="T281">
        <v>11.95</v>
      </c>
      <c r="U281">
        <v>11.95</v>
      </c>
    </row>
    <row r="282" spans="1:21" x14ac:dyDescent="0.2">
      <c r="A282">
        <v>135</v>
      </c>
      <c r="B282">
        <v>69</v>
      </c>
      <c r="C282" t="s">
        <v>448</v>
      </c>
      <c r="D282" t="s">
        <v>21</v>
      </c>
      <c r="E282">
        <v>1937</v>
      </c>
      <c r="F282" t="s">
        <v>30</v>
      </c>
      <c r="G282" t="b">
        <v>1</v>
      </c>
      <c r="H282" t="s">
        <v>156</v>
      </c>
      <c r="I282">
        <v>1966</v>
      </c>
      <c r="J282">
        <v>2</v>
      </c>
      <c r="K282" t="s">
        <v>74</v>
      </c>
      <c r="L282">
        <v>1990</v>
      </c>
      <c r="M282">
        <f t="shared" si="4"/>
        <v>1990</v>
      </c>
      <c r="N282" t="s">
        <v>449</v>
      </c>
      <c r="O282" t="s">
        <v>449</v>
      </c>
      <c r="P282" t="s">
        <v>449</v>
      </c>
      <c r="Q282" t="s">
        <v>449</v>
      </c>
      <c r="R282">
        <v>121</v>
      </c>
      <c r="S282">
        <v>312</v>
      </c>
      <c r="T282">
        <v>0</v>
      </c>
      <c r="U282">
        <v>11.95</v>
      </c>
    </row>
    <row r="283" spans="1:21" x14ac:dyDescent="0.2">
      <c r="A283">
        <v>136</v>
      </c>
      <c r="B283">
        <v>56</v>
      </c>
      <c r="C283" t="s">
        <v>450</v>
      </c>
      <c r="D283" t="s">
        <v>21</v>
      </c>
      <c r="E283">
        <v>1946</v>
      </c>
      <c r="F283" t="s">
        <v>22</v>
      </c>
      <c r="G283" t="b">
        <v>1</v>
      </c>
      <c r="H283" t="s">
        <v>134</v>
      </c>
      <c r="I283">
        <v>1978</v>
      </c>
      <c r="J283">
        <v>2</v>
      </c>
      <c r="K283" t="s">
        <v>135</v>
      </c>
      <c r="L283">
        <v>1984</v>
      </c>
      <c r="M283">
        <f t="shared" si="4"/>
        <v>1980</v>
      </c>
      <c r="N283" t="s">
        <v>136</v>
      </c>
      <c r="O283" t="s">
        <v>344</v>
      </c>
      <c r="P283" t="s">
        <v>136</v>
      </c>
      <c r="Q283" t="s">
        <v>343</v>
      </c>
      <c r="R283">
        <v>5686</v>
      </c>
      <c r="S283">
        <v>8686.82</v>
      </c>
      <c r="T283">
        <v>22.83</v>
      </c>
      <c r="U283">
        <v>31.67</v>
      </c>
    </row>
    <row r="284" spans="1:21" x14ac:dyDescent="0.2">
      <c r="A284">
        <v>136</v>
      </c>
      <c r="B284">
        <v>56</v>
      </c>
      <c r="C284" t="s">
        <v>450</v>
      </c>
      <c r="D284" t="s">
        <v>21</v>
      </c>
      <c r="E284">
        <v>1946</v>
      </c>
      <c r="F284" t="s">
        <v>22</v>
      </c>
      <c r="G284" t="b">
        <v>1</v>
      </c>
      <c r="H284" t="s">
        <v>134</v>
      </c>
      <c r="I284">
        <v>1978</v>
      </c>
      <c r="J284">
        <v>2</v>
      </c>
      <c r="K284" t="s">
        <v>135</v>
      </c>
      <c r="L284">
        <v>1986</v>
      </c>
      <c r="M284">
        <f t="shared" si="4"/>
        <v>1980</v>
      </c>
      <c r="N284" t="s">
        <v>351</v>
      </c>
      <c r="O284" t="s">
        <v>352</v>
      </c>
      <c r="P284" t="s">
        <v>353</v>
      </c>
      <c r="Q284" t="s">
        <v>352</v>
      </c>
      <c r="R284">
        <v>3000</v>
      </c>
      <c r="S284">
        <v>8686.82</v>
      </c>
      <c r="T284">
        <v>8.83</v>
      </c>
      <c r="U284">
        <v>31.67</v>
      </c>
    </row>
    <row r="285" spans="1:21" x14ac:dyDescent="0.2">
      <c r="A285">
        <v>137</v>
      </c>
      <c r="B285">
        <v>57</v>
      </c>
      <c r="C285" t="s">
        <v>451</v>
      </c>
      <c r="D285" t="s">
        <v>21</v>
      </c>
      <c r="E285">
        <v>1949</v>
      </c>
      <c r="F285" t="s">
        <v>22</v>
      </c>
      <c r="G285" t="b">
        <v>1</v>
      </c>
      <c r="H285" t="s">
        <v>452</v>
      </c>
      <c r="I285">
        <v>1983</v>
      </c>
      <c r="J285">
        <v>1</v>
      </c>
      <c r="K285" t="s">
        <v>74</v>
      </c>
      <c r="L285">
        <v>1984</v>
      </c>
      <c r="M285">
        <f t="shared" si="4"/>
        <v>1980</v>
      </c>
      <c r="N285" t="s">
        <v>136</v>
      </c>
      <c r="O285" t="s">
        <v>453</v>
      </c>
      <c r="P285" t="s">
        <v>136</v>
      </c>
      <c r="Q285" t="s">
        <v>454</v>
      </c>
      <c r="R285">
        <v>5686</v>
      </c>
      <c r="S285">
        <v>5686.82</v>
      </c>
      <c r="T285">
        <v>0</v>
      </c>
      <c r="U285">
        <v>0</v>
      </c>
    </row>
    <row r="286" spans="1:21" x14ac:dyDescent="0.2">
      <c r="A286">
        <v>138</v>
      </c>
      <c r="B286">
        <v>1</v>
      </c>
      <c r="C286" t="s">
        <v>455</v>
      </c>
      <c r="D286" t="s">
        <v>21</v>
      </c>
      <c r="E286">
        <v>1949</v>
      </c>
      <c r="F286" t="s">
        <v>456</v>
      </c>
      <c r="G286" t="b">
        <v>1</v>
      </c>
      <c r="H286" t="s">
        <v>457</v>
      </c>
      <c r="I286">
        <v>1982</v>
      </c>
      <c r="J286">
        <v>1</v>
      </c>
      <c r="K286" t="s">
        <v>24</v>
      </c>
      <c r="L286">
        <v>1984</v>
      </c>
      <c r="M286">
        <f t="shared" si="4"/>
        <v>1980</v>
      </c>
      <c r="N286" t="s">
        <v>136</v>
      </c>
      <c r="O286" t="s">
        <v>453</v>
      </c>
      <c r="P286" t="s">
        <v>136</v>
      </c>
      <c r="Q286" t="s">
        <v>454</v>
      </c>
      <c r="R286">
        <v>4365.8</v>
      </c>
      <c r="S286">
        <v>4365.8</v>
      </c>
      <c r="T286">
        <v>0</v>
      </c>
      <c r="U286">
        <v>0</v>
      </c>
    </row>
    <row r="287" spans="1:21" x14ac:dyDescent="0.2">
      <c r="A287">
        <v>139</v>
      </c>
      <c r="B287">
        <v>70</v>
      </c>
      <c r="C287" t="s">
        <v>458</v>
      </c>
      <c r="D287" t="s">
        <v>21</v>
      </c>
      <c r="E287">
        <v>1939</v>
      </c>
      <c r="F287" t="s">
        <v>30</v>
      </c>
      <c r="G287" t="b">
        <v>1</v>
      </c>
      <c r="H287" t="s">
        <v>422</v>
      </c>
      <c r="I287">
        <v>1978</v>
      </c>
      <c r="J287">
        <v>2</v>
      </c>
      <c r="K287" t="s">
        <v>24</v>
      </c>
      <c r="L287">
        <v>1984</v>
      </c>
      <c r="M287">
        <f t="shared" si="4"/>
        <v>1980</v>
      </c>
      <c r="N287" t="s">
        <v>150</v>
      </c>
      <c r="O287" t="s">
        <v>150</v>
      </c>
      <c r="P287" t="s">
        <v>150</v>
      </c>
      <c r="Q287" t="s">
        <v>150</v>
      </c>
      <c r="R287">
        <v>168</v>
      </c>
      <c r="S287">
        <v>168</v>
      </c>
      <c r="T287">
        <v>0</v>
      </c>
      <c r="U287">
        <v>0</v>
      </c>
    </row>
    <row r="288" spans="1:21" x14ac:dyDescent="0.2">
      <c r="A288">
        <v>139</v>
      </c>
      <c r="B288">
        <v>70</v>
      </c>
      <c r="C288" t="s">
        <v>458</v>
      </c>
      <c r="D288" t="s">
        <v>21</v>
      </c>
      <c r="E288">
        <v>1939</v>
      </c>
      <c r="F288" t="s">
        <v>30</v>
      </c>
      <c r="G288" t="b">
        <v>1</v>
      </c>
      <c r="H288" t="s">
        <v>422</v>
      </c>
      <c r="I288">
        <v>1978</v>
      </c>
      <c r="J288">
        <v>2</v>
      </c>
      <c r="K288" t="s">
        <v>45</v>
      </c>
      <c r="L288">
        <v>1986</v>
      </c>
      <c r="M288">
        <f t="shared" si="4"/>
        <v>1980</v>
      </c>
      <c r="N288" t="s">
        <v>443</v>
      </c>
      <c r="O288" t="s">
        <v>443</v>
      </c>
      <c r="P288" t="s">
        <v>444</v>
      </c>
      <c r="Q288" t="s">
        <v>444</v>
      </c>
      <c r="R288">
        <v>0</v>
      </c>
      <c r="S288">
        <v>168</v>
      </c>
      <c r="T288">
        <v>0</v>
      </c>
      <c r="U288">
        <v>0</v>
      </c>
    </row>
    <row r="289" spans="1:21" x14ac:dyDescent="0.2">
      <c r="A289">
        <v>140</v>
      </c>
      <c r="B289">
        <v>71</v>
      </c>
      <c r="C289" t="s">
        <v>459</v>
      </c>
      <c r="D289" t="s">
        <v>21</v>
      </c>
      <c r="E289">
        <v>1946</v>
      </c>
      <c r="F289" t="s">
        <v>30</v>
      </c>
      <c r="G289" t="b">
        <v>1</v>
      </c>
      <c r="H289" t="s">
        <v>394</v>
      </c>
      <c r="I289">
        <v>1978</v>
      </c>
      <c r="J289">
        <v>1</v>
      </c>
      <c r="K289" t="s">
        <v>74</v>
      </c>
      <c r="L289">
        <v>1984</v>
      </c>
      <c r="M289">
        <f t="shared" si="4"/>
        <v>1980</v>
      </c>
      <c r="N289" t="s">
        <v>150</v>
      </c>
      <c r="O289" t="s">
        <v>150</v>
      </c>
      <c r="P289" t="s">
        <v>150</v>
      </c>
      <c r="Q289" t="s">
        <v>150</v>
      </c>
      <c r="R289">
        <v>167.67</v>
      </c>
      <c r="S289">
        <v>167.67</v>
      </c>
      <c r="T289">
        <v>0</v>
      </c>
      <c r="U289">
        <v>0</v>
      </c>
    </row>
    <row r="290" spans="1:21" x14ac:dyDescent="0.2">
      <c r="A290">
        <v>141</v>
      </c>
      <c r="B290">
        <v>72</v>
      </c>
      <c r="C290" t="s">
        <v>460</v>
      </c>
      <c r="D290" t="s">
        <v>21</v>
      </c>
      <c r="E290">
        <v>1944</v>
      </c>
      <c r="F290" t="s">
        <v>30</v>
      </c>
      <c r="G290" t="b">
        <v>1</v>
      </c>
      <c r="H290" t="s">
        <v>402</v>
      </c>
      <c r="I290">
        <v>1978</v>
      </c>
      <c r="J290">
        <v>2</v>
      </c>
      <c r="K290" t="s">
        <v>74</v>
      </c>
      <c r="L290">
        <v>1984</v>
      </c>
      <c r="M290">
        <f t="shared" si="4"/>
        <v>1980</v>
      </c>
      <c r="N290" t="s">
        <v>461</v>
      </c>
      <c r="O290" t="s">
        <v>461</v>
      </c>
      <c r="P290" t="s">
        <v>461</v>
      </c>
      <c r="Q290" t="s">
        <v>461</v>
      </c>
      <c r="R290">
        <v>167</v>
      </c>
      <c r="S290">
        <v>337.95</v>
      </c>
      <c r="T290">
        <v>10.130000000000001</v>
      </c>
      <c r="U290">
        <v>21.89</v>
      </c>
    </row>
    <row r="291" spans="1:21" x14ac:dyDescent="0.2">
      <c r="A291">
        <v>141</v>
      </c>
      <c r="B291">
        <v>72</v>
      </c>
      <c r="C291" t="s">
        <v>460</v>
      </c>
      <c r="D291" t="s">
        <v>21</v>
      </c>
      <c r="E291">
        <v>1944</v>
      </c>
      <c r="F291" t="s">
        <v>30</v>
      </c>
      <c r="G291" t="b">
        <v>1</v>
      </c>
      <c r="H291" t="s">
        <v>402</v>
      </c>
      <c r="I291">
        <v>1978</v>
      </c>
      <c r="J291">
        <v>2</v>
      </c>
      <c r="K291" t="s">
        <v>74</v>
      </c>
      <c r="L291">
        <v>1985</v>
      </c>
      <c r="M291">
        <f t="shared" si="4"/>
        <v>1980</v>
      </c>
      <c r="N291" t="s">
        <v>462</v>
      </c>
      <c r="O291" t="s">
        <v>462</v>
      </c>
      <c r="P291" t="s">
        <v>462</v>
      </c>
      <c r="Q291" t="s">
        <v>462</v>
      </c>
      <c r="R291">
        <v>171</v>
      </c>
      <c r="S291">
        <v>337.95</v>
      </c>
      <c r="T291">
        <v>11.76</v>
      </c>
      <c r="U291">
        <v>21.89</v>
      </c>
    </row>
    <row r="292" spans="1:21" x14ac:dyDescent="0.2">
      <c r="A292">
        <v>142</v>
      </c>
      <c r="B292">
        <v>73</v>
      </c>
      <c r="C292" t="s">
        <v>463</v>
      </c>
      <c r="D292" t="s">
        <v>21</v>
      </c>
      <c r="E292">
        <v>1950</v>
      </c>
      <c r="F292" t="s">
        <v>30</v>
      </c>
      <c r="G292" t="b">
        <v>1</v>
      </c>
      <c r="H292" t="s">
        <v>400</v>
      </c>
      <c r="I292">
        <v>1978</v>
      </c>
      <c r="J292">
        <v>3</v>
      </c>
      <c r="K292" t="s">
        <v>74</v>
      </c>
      <c r="L292">
        <v>1984</v>
      </c>
      <c r="M292">
        <f t="shared" si="4"/>
        <v>1980</v>
      </c>
      <c r="N292" t="s">
        <v>464</v>
      </c>
      <c r="O292" t="s">
        <v>464</v>
      </c>
      <c r="P292" t="s">
        <v>464</v>
      </c>
      <c r="Q292" t="s">
        <v>464</v>
      </c>
      <c r="R292">
        <v>168</v>
      </c>
      <c r="S292">
        <v>411</v>
      </c>
      <c r="T292">
        <v>10.1</v>
      </c>
      <c r="U292">
        <v>10.1</v>
      </c>
    </row>
    <row r="293" spans="1:21" x14ac:dyDescent="0.2">
      <c r="A293">
        <v>142</v>
      </c>
      <c r="B293">
        <v>73</v>
      </c>
      <c r="C293" t="s">
        <v>463</v>
      </c>
      <c r="D293" t="s">
        <v>21</v>
      </c>
      <c r="E293">
        <v>1950</v>
      </c>
      <c r="F293" t="s">
        <v>30</v>
      </c>
      <c r="G293" t="b">
        <v>1</v>
      </c>
      <c r="H293" t="s">
        <v>400</v>
      </c>
      <c r="I293">
        <v>1978</v>
      </c>
      <c r="J293">
        <v>3</v>
      </c>
      <c r="K293" t="s">
        <v>74</v>
      </c>
      <c r="L293">
        <v>1986</v>
      </c>
      <c r="M293">
        <f t="shared" si="4"/>
        <v>1980</v>
      </c>
      <c r="N293" t="s">
        <v>465</v>
      </c>
      <c r="O293" t="s">
        <v>465</v>
      </c>
      <c r="P293" t="s">
        <v>465</v>
      </c>
      <c r="Q293" t="s">
        <v>465</v>
      </c>
      <c r="R293">
        <v>146</v>
      </c>
      <c r="S293">
        <v>411</v>
      </c>
      <c r="T293">
        <v>0</v>
      </c>
      <c r="U293">
        <v>10.1</v>
      </c>
    </row>
    <row r="294" spans="1:21" x14ac:dyDescent="0.2">
      <c r="A294">
        <v>142</v>
      </c>
      <c r="B294">
        <v>73</v>
      </c>
      <c r="C294" t="s">
        <v>463</v>
      </c>
      <c r="D294" t="s">
        <v>21</v>
      </c>
      <c r="E294">
        <v>1950</v>
      </c>
      <c r="F294" t="s">
        <v>30</v>
      </c>
      <c r="G294" t="b">
        <v>1</v>
      </c>
      <c r="H294" t="s">
        <v>400</v>
      </c>
      <c r="I294">
        <v>1978</v>
      </c>
      <c r="J294">
        <v>3</v>
      </c>
      <c r="K294" t="s">
        <v>74</v>
      </c>
      <c r="L294">
        <v>1988</v>
      </c>
      <c r="M294">
        <f t="shared" si="4"/>
        <v>1980</v>
      </c>
      <c r="N294" t="s">
        <v>395</v>
      </c>
      <c r="O294" t="s">
        <v>395</v>
      </c>
      <c r="P294" t="s">
        <v>395</v>
      </c>
      <c r="Q294" t="s">
        <v>395</v>
      </c>
      <c r="R294">
        <v>97</v>
      </c>
      <c r="S294">
        <v>411</v>
      </c>
      <c r="T294">
        <v>0</v>
      </c>
      <c r="U294">
        <v>10.1</v>
      </c>
    </row>
    <row r="295" spans="1:21" x14ac:dyDescent="0.2">
      <c r="A295">
        <v>143</v>
      </c>
      <c r="B295">
        <v>58</v>
      </c>
      <c r="C295" t="s">
        <v>466</v>
      </c>
      <c r="D295" t="s">
        <v>21</v>
      </c>
      <c r="E295">
        <v>1937</v>
      </c>
      <c r="F295" t="s">
        <v>22</v>
      </c>
      <c r="G295" t="b">
        <v>1</v>
      </c>
      <c r="H295" t="s">
        <v>467</v>
      </c>
      <c r="I295">
        <v>1977</v>
      </c>
      <c r="J295">
        <v>1</v>
      </c>
      <c r="K295" t="s">
        <v>74</v>
      </c>
      <c r="L295">
        <v>1984</v>
      </c>
      <c r="M295">
        <f t="shared" si="4"/>
        <v>1980</v>
      </c>
      <c r="N295" t="s">
        <v>136</v>
      </c>
      <c r="O295" t="s">
        <v>323</v>
      </c>
      <c r="P295" t="s">
        <v>136</v>
      </c>
      <c r="Q295" t="s">
        <v>323</v>
      </c>
      <c r="R295">
        <v>283</v>
      </c>
      <c r="S295">
        <v>283.23</v>
      </c>
      <c r="T295">
        <v>0</v>
      </c>
      <c r="U295">
        <v>0</v>
      </c>
    </row>
    <row r="296" spans="1:21" x14ac:dyDescent="0.2">
      <c r="A296">
        <v>144</v>
      </c>
      <c r="B296">
        <v>74</v>
      </c>
      <c r="C296" t="s">
        <v>468</v>
      </c>
      <c r="D296" t="s">
        <v>21</v>
      </c>
      <c r="E296">
        <v>1952</v>
      </c>
      <c r="F296" t="s">
        <v>30</v>
      </c>
      <c r="G296" t="b">
        <v>1</v>
      </c>
      <c r="H296" t="s">
        <v>397</v>
      </c>
      <c r="I296">
        <v>1978</v>
      </c>
      <c r="J296">
        <v>3</v>
      </c>
      <c r="K296" t="s">
        <v>24</v>
      </c>
      <c r="L296">
        <v>1984</v>
      </c>
      <c r="M296">
        <f t="shared" si="4"/>
        <v>1980</v>
      </c>
      <c r="N296" t="s">
        <v>182</v>
      </c>
      <c r="O296" t="s">
        <v>182</v>
      </c>
      <c r="P296" t="s">
        <v>182</v>
      </c>
      <c r="Q296" t="s">
        <v>182</v>
      </c>
      <c r="R296">
        <v>145</v>
      </c>
      <c r="S296">
        <v>464</v>
      </c>
      <c r="T296">
        <v>0</v>
      </c>
      <c r="U296">
        <v>0</v>
      </c>
    </row>
    <row r="297" spans="1:21" x14ac:dyDescent="0.2">
      <c r="A297">
        <v>144</v>
      </c>
      <c r="B297">
        <v>74</v>
      </c>
      <c r="C297" t="s">
        <v>468</v>
      </c>
      <c r="D297" t="s">
        <v>21</v>
      </c>
      <c r="E297">
        <v>1952</v>
      </c>
      <c r="F297" t="s">
        <v>30</v>
      </c>
      <c r="G297" t="b">
        <v>1</v>
      </c>
      <c r="H297" t="s">
        <v>397</v>
      </c>
      <c r="I297">
        <v>1978</v>
      </c>
      <c r="J297">
        <v>3</v>
      </c>
      <c r="K297" t="s">
        <v>45</v>
      </c>
      <c r="L297">
        <v>1989</v>
      </c>
      <c r="M297">
        <f t="shared" si="4"/>
        <v>1980</v>
      </c>
      <c r="N297" t="s">
        <v>469</v>
      </c>
      <c r="O297" t="s">
        <v>469</v>
      </c>
      <c r="P297" t="s">
        <v>469</v>
      </c>
      <c r="Q297" t="s">
        <v>469</v>
      </c>
      <c r="R297">
        <v>120</v>
      </c>
      <c r="S297">
        <v>464</v>
      </c>
      <c r="T297">
        <v>0</v>
      </c>
      <c r="U297">
        <v>0</v>
      </c>
    </row>
    <row r="298" spans="1:21" x14ac:dyDescent="0.2">
      <c r="A298">
        <v>144</v>
      </c>
      <c r="B298">
        <v>74</v>
      </c>
      <c r="C298" t="s">
        <v>468</v>
      </c>
      <c r="D298" t="s">
        <v>21</v>
      </c>
      <c r="E298">
        <v>1952</v>
      </c>
      <c r="F298" t="s">
        <v>30</v>
      </c>
      <c r="G298" t="b">
        <v>1</v>
      </c>
      <c r="H298" t="s">
        <v>397</v>
      </c>
      <c r="I298">
        <v>1978</v>
      </c>
      <c r="J298">
        <v>3</v>
      </c>
      <c r="K298" t="s">
        <v>45</v>
      </c>
      <c r="L298">
        <v>1991</v>
      </c>
      <c r="M298">
        <f t="shared" si="4"/>
        <v>1990</v>
      </c>
      <c r="N298" t="s">
        <v>414</v>
      </c>
      <c r="O298" t="s">
        <v>414</v>
      </c>
      <c r="P298" t="s">
        <v>414</v>
      </c>
      <c r="Q298" t="s">
        <v>414</v>
      </c>
      <c r="R298">
        <v>199</v>
      </c>
      <c r="S298">
        <v>464</v>
      </c>
      <c r="T298">
        <v>0</v>
      </c>
      <c r="U298">
        <v>0</v>
      </c>
    </row>
    <row r="299" spans="1:21" x14ac:dyDescent="0.2">
      <c r="A299">
        <v>145</v>
      </c>
      <c r="B299">
        <v>75</v>
      </c>
      <c r="C299" t="s">
        <v>470</v>
      </c>
      <c r="D299" t="s">
        <v>21</v>
      </c>
      <c r="E299">
        <v>1945</v>
      </c>
      <c r="F299" t="s">
        <v>30</v>
      </c>
      <c r="G299" t="b">
        <v>1</v>
      </c>
      <c r="H299" t="s">
        <v>400</v>
      </c>
      <c r="I299">
        <v>1978</v>
      </c>
      <c r="J299">
        <v>3</v>
      </c>
      <c r="K299" t="s">
        <v>74</v>
      </c>
      <c r="L299">
        <v>1984</v>
      </c>
      <c r="M299">
        <f t="shared" si="4"/>
        <v>1980</v>
      </c>
      <c r="N299" t="s">
        <v>471</v>
      </c>
      <c r="O299" t="s">
        <v>471</v>
      </c>
      <c r="P299" t="s">
        <v>471</v>
      </c>
      <c r="Q299" t="s">
        <v>471</v>
      </c>
      <c r="R299">
        <v>145</v>
      </c>
      <c r="S299">
        <v>356</v>
      </c>
      <c r="T299">
        <v>0</v>
      </c>
      <c r="U299">
        <v>0</v>
      </c>
    </row>
    <row r="300" spans="1:21" x14ac:dyDescent="0.2">
      <c r="A300">
        <v>145</v>
      </c>
      <c r="B300">
        <v>75</v>
      </c>
      <c r="C300" t="s">
        <v>470</v>
      </c>
      <c r="D300" t="s">
        <v>21</v>
      </c>
      <c r="E300">
        <v>1945</v>
      </c>
      <c r="F300" t="s">
        <v>30</v>
      </c>
      <c r="G300" t="b">
        <v>1</v>
      </c>
      <c r="H300" t="s">
        <v>400</v>
      </c>
      <c r="I300">
        <v>1978</v>
      </c>
      <c r="J300">
        <v>3</v>
      </c>
      <c r="K300" t="s">
        <v>74</v>
      </c>
      <c r="L300">
        <v>1988</v>
      </c>
      <c r="M300">
        <f t="shared" si="4"/>
        <v>1980</v>
      </c>
      <c r="N300" t="s">
        <v>440</v>
      </c>
      <c r="O300" t="s">
        <v>440</v>
      </c>
      <c r="P300" t="s">
        <v>440</v>
      </c>
      <c r="Q300" t="s">
        <v>440</v>
      </c>
      <c r="R300">
        <v>105</v>
      </c>
      <c r="S300">
        <v>356</v>
      </c>
      <c r="T300">
        <v>0</v>
      </c>
      <c r="U300">
        <v>0</v>
      </c>
    </row>
    <row r="301" spans="1:21" x14ac:dyDescent="0.2">
      <c r="A301">
        <v>145</v>
      </c>
      <c r="B301">
        <v>75</v>
      </c>
      <c r="C301" t="s">
        <v>470</v>
      </c>
      <c r="D301" t="s">
        <v>21</v>
      </c>
      <c r="E301">
        <v>1945</v>
      </c>
      <c r="F301" t="s">
        <v>30</v>
      </c>
      <c r="G301" t="b">
        <v>1</v>
      </c>
      <c r="H301" t="s">
        <v>400</v>
      </c>
      <c r="I301">
        <v>1978</v>
      </c>
      <c r="J301">
        <v>3</v>
      </c>
      <c r="K301" t="s">
        <v>74</v>
      </c>
      <c r="L301">
        <v>1990</v>
      </c>
      <c r="M301">
        <f t="shared" si="4"/>
        <v>1990</v>
      </c>
      <c r="N301" t="s">
        <v>472</v>
      </c>
      <c r="O301" t="s">
        <v>472</v>
      </c>
      <c r="P301" t="s">
        <v>472</v>
      </c>
      <c r="Q301" t="s">
        <v>472</v>
      </c>
      <c r="R301">
        <v>106</v>
      </c>
      <c r="S301">
        <v>356</v>
      </c>
      <c r="T301">
        <v>0</v>
      </c>
      <c r="U301">
        <v>0</v>
      </c>
    </row>
    <row r="302" spans="1:21" x14ac:dyDescent="0.2">
      <c r="A302">
        <v>146</v>
      </c>
      <c r="B302">
        <v>76</v>
      </c>
      <c r="C302" t="s">
        <v>473</v>
      </c>
      <c r="D302" t="s">
        <v>21</v>
      </c>
      <c r="E302">
        <v>1951</v>
      </c>
      <c r="F302" t="s">
        <v>30</v>
      </c>
      <c r="G302" t="b">
        <v>1</v>
      </c>
      <c r="H302" t="s">
        <v>394</v>
      </c>
      <c r="I302">
        <v>1978</v>
      </c>
      <c r="J302">
        <v>5</v>
      </c>
      <c r="K302" t="s">
        <v>74</v>
      </c>
      <c r="L302">
        <v>1984</v>
      </c>
      <c r="M302">
        <f t="shared" si="4"/>
        <v>1980</v>
      </c>
      <c r="N302" t="s">
        <v>182</v>
      </c>
      <c r="O302" t="s">
        <v>182</v>
      </c>
      <c r="P302" t="s">
        <v>182</v>
      </c>
      <c r="Q302" t="s">
        <v>182</v>
      </c>
      <c r="R302">
        <v>144</v>
      </c>
      <c r="S302">
        <v>768</v>
      </c>
      <c r="T302">
        <v>0</v>
      </c>
      <c r="U302">
        <v>0</v>
      </c>
    </row>
    <row r="303" spans="1:21" x14ac:dyDescent="0.2">
      <c r="A303">
        <v>146</v>
      </c>
      <c r="B303">
        <v>76</v>
      </c>
      <c r="C303" t="s">
        <v>473</v>
      </c>
      <c r="D303" t="s">
        <v>21</v>
      </c>
      <c r="E303">
        <v>1951</v>
      </c>
      <c r="F303" t="s">
        <v>30</v>
      </c>
      <c r="G303" t="b">
        <v>1</v>
      </c>
      <c r="H303" t="s">
        <v>394</v>
      </c>
      <c r="I303">
        <v>1978</v>
      </c>
      <c r="J303">
        <v>5</v>
      </c>
      <c r="K303" t="s">
        <v>74</v>
      </c>
      <c r="L303">
        <v>1986</v>
      </c>
      <c r="M303">
        <f t="shared" si="4"/>
        <v>1980</v>
      </c>
      <c r="N303" t="s">
        <v>439</v>
      </c>
      <c r="O303" t="s">
        <v>439</v>
      </c>
      <c r="P303" t="s">
        <v>439</v>
      </c>
      <c r="Q303" t="s">
        <v>439</v>
      </c>
      <c r="R303">
        <v>146</v>
      </c>
      <c r="S303">
        <v>768</v>
      </c>
      <c r="T303">
        <v>0</v>
      </c>
      <c r="U303">
        <v>0</v>
      </c>
    </row>
    <row r="304" spans="1:21" x14ac:dyDescent="0.2">
      <c r="A304">
        <v>146</v>
      </c>
      <c r="B304">
        <v>76</v>
      </c>
      <c r="C304" t="s">
        <v>473</v>
      </c>
      <c r="D304" t="s">
        <v>21</v>
      </c>
      <c r="E304">
        <v>1951</v>
      </c>
      <c r="F304" t="s">
        <v>30</v>
      </c>
      <c r="G304" t="b">
        <v>1</v>
      </c>
      <c r="H304" t="s">
        <v>394</v>
      </c>
      <c r="I304">
        <v>1978</v>
      </c>
      <c r="J304">
        <v>5</v>
      </c>
      <c r="K304" t="s">
        <v>74</v>
      </c>
      <c r="L304">
        <v>1990</v>
      </c>
      <c r="M304">
        <f t="shared" si="4"/>
        <v>1990</v>
      </c>
      <c r="N304" t="s">
        <v>449</v>
      </c>
      <c r="O304" t="s">
        <v>449</v>
      </c>
      <c r="P304" t="s">
        <v>449</v>
      </c>
      <c r="Q304" t="s">
        <v>449</v>
      </c>
      <c r="R304">
        <v>121</v>
      </c>
      <c r="S304">
        <v>768</v>
      </c>
      <c r="T304">
        <v>0</v>
      </c>
      <c r="U304">
        <v>0</v>
      </c>
    </row>
    <row r="305" spans="1:21" x14ac:dyDescent="0.2">
      <c r="A305">
        <v>146</v>
      </c>
      <c r="B305">
        <v>76</v>
      </c>
      <c r="C305" t="s">
        <v>473</v>
      </c>
      <c r="D305" t="s">
        <v>21</v>
      </c>
      <c r="E305">
        <v>1951</v>
      </c>
      <c r="F305" t="s">
        <v>30</v>
      </c>
      <c r="G305" t="b">
        <v>1</v>
      </c>
      <c r="H305" t="s">
        <v>394</v>
      </c>
      <c r="I305">
        <v>1978</v>
      </c>
      <c r="J305">
        <v>5</v>
      </c>
      <c r="K305" t="s">
        <v>74</v>
      </c>
      <c r="L305">
        <v>1997</v>
      </c>
      <c r="M305">
        <f t="shared" si="4"/>
        <v>1990</v>
      </c>
      <c r="N305" t="s">
        <v>474</v>
      </c>
      <c r="O305" t="s">
        <v>474</v>
      </c>
      <c r="P305" t="s">
        <v>474</v>
      </c>
      <c r="Q305" t="s">
        <v>474</v>
      </c>
      <c r="R305">
        <v>239</v>
      </c>
      <c r="S305">
        <v>768</v>
      </c>
      <c r="T305">
        <v>0</v>
      </c>
      <c r="U305">
        <v>0</v>
      </c>
    </row>
    <row r="306" spans="1:21" x14ac:dyDescent="0.2">
      <c r="A306">
        <v>146</v>
      </c>
      <c r="B306">
        <v>76</v>
      </c>
      <c r="C306" t="s">
        <v>473</v>
      </c>
      <c r="D306" t="s">
        <v>21</v>
      </c>
      <c r="E306">
        <v>1951</v>
      </c>
      <c r="F306" t="s">
        <v>30</v>
      </c>
      <c r="G306" t="b">
        <v>1</v>
      </c>
      <c r="H306" t="s">
        <v>394</v>
      </c>
      <c r="I306">
        <v>1978</v>
      </c>
      <c r="J306">
        <v>5</v>
      </c>
      <c r="K306" t="s">
        <v>74</v>
      </c>
      <c r="L306">
        <v>1999</v>
      </c>
      <c r="M306">
        <f t="shared" si="4"/>
        <v>1990</v>
      </c>
      <c r="N306" t="s">
        <v>475</v>
      </c>
      <c r="O306" t="s">
        <v>475</v>
      </c>
      <c r="P306" t="s">
        <v>475</v>
      </c>
      <c r="Q306" t="s">
        <v>475</v>
      </c>
      <c r="R306">
        <v>118</v>
      </c>
      <c r="S306">
        <v>768</v>
      </c>
      <c r="T306">
        <v>0</v>
      </c>
      <c r="U306">
        <v>0</v>
      </c>
    </row>
    <row r="307" spans="1:21" x14ac:dyDescent="0.2">
      <c r="A307">
        <v>147</v>
      </c>
      <c r="B307">
        <v>77</v>
      </c>
      <c r="C307" t="s">
        <v>476</v>
      </c>
      <c r="D307" t="s">
        <v>66</v>
      </c>
      <c r="E307">
        <v>1949</v>
      </c>
      <c r="F307" t="s">
        <v>30</v>
      </c>
      <c r="G307" t="b">
        <v>1</v>
      </c>
      <c r="H307" t="s">
        <v>400</v>
      </c>
      <c r="I307">
        <v>1978</v>
      </c>
      <c r="J307">
        <v>2</v>
      </c>
      <c r="K307" t="s">
        <v>74</v>
      </c>
      <c r="L307">
        <v>1984</v>
      </c>
      <c r="M307">
        <f t="shared" si="4"/>
        <v>1980</v>
      </c>
      <c r="N307" t="s">
        <v>182</v>
      </c>
      <c r="O307" t="s">
        <v>182</v>
      </c>
      <c r="P307" t="s">
        <v>182</v>
      </c>
      <c r="Q307" t="s">
        <v>182</v>
      </c>
      <c r="R307">
        <v>144</v>
      </c>
      <c r="S307">
        <v>144</v>
      </c>
      <c r="T307">
        <v>0</v>
      </c>
      <c r="U307">
        <v>0</v>
      </c>
    </row>
    <row r="308" spans="1:21" x14ac:dyDescent="0.2">
      <c r="A308">
        <v>147</v>
      </c>
      <c r="B308">
        <v>77</v>
      </c>
      <c r="C308" t="s">
        <v>476</v>
      </c>
      <c r="D308" t="s">
        <v>66</v>
      </c>
      <c r="E308">
        <v>1949</v>
      </c>
      <c r="F308" t="s">
        <v>30</v>
      </c>
      <c r="G308" t="b">
        <v>1</v>
      </c>
      <c r="H308" t="s">
        <v>429</v>
      </c>
      <c r="I308">
        <v>1978</v>
      </c>
      <c r="J308">
        <v>2</v>
      </c>
      <c r="K308" t="s">
        <v>74</v>
      </c>
      <c r="L308">
        <v>1985</v>
      </c>
      <c r="M308">
        <f t="shared" si="4"/>
        <v>1980</v>
      </c>
      <c r="N308" t="s">
        <v>443</v>
      </c>
      <c r="O308" t="s">
        <v>443</v>
      </c>
      <c r="P308" t="s">
        <v>444</v>
      </c>
      <c r="Q308" t="s">
        <v>444</v>
      </c>
      <c r="R308">
        <v>0</v>
      </c>
      <c r="S308">
        <v>144</v>
      </c>
      <c r="T308">
        <v>0</v>
      </c>
      <c r="U308">
        <v>0</v>
      </c>
    </row>
    <row r="309" spans="1:21" x14ac:dyDescent="0.2">
      <c r="A309">
        <v>148</v>
      </c>
      <c r="B309">
        <v>78</v>
      </c>
      <c r="C309" t="s">
        <v>477</v>
      </c>
      <c r="D309" t="s">
        <v>21</v>
      </c>
      <c r="E309">
        <v>1948</v>
      </c>
      <c r="F309" t="s">
        <v>30</v>
      </c>
      <c r="G309" t="b">
        <v>1</v>
      </c>
      <c r="H309" t="s">
        <v>478</v>
      </c>
      <c r="I309">
        <v>1983</v>
      </c>
      <c r="J309">
        <v>3</v>
      </c>
      <c r="K309" t="s">
        <v>34</v>
      </c>
      <c r="L309">
        <v>1984</v>
      </c>
      <c r="M309">
        <f t="shared" si="4"/>
        <v>1980</v>
      </c>
      <c r="N309" t="s">
        <v>471</v>
      </c>
      <c r="O309" t="s">
        <v>471</v>
      </c>
      <c r="P309" t="s">
        <v>471</v>
      </c>
      <c r="Q309" t="s">
        <v>471</v>
      </c>
      <c r="R309">
        <v>144.97999999999999</v>
      </c>
      <c r="S309">
        <v>478.29</v>
      </c>
      <c r="T309">
        <v>0</v>
      </c>
      <c r="U309">
        <v>0</v>
      </c>
    </row>
    <row r="310" spans="1:21" x14ac:dyDescent="0.2">
      <c r="A310">
        <v>148</v>
      </c>
      <c r="B310">
        <v>78</v>
      </c>
      <c r="C310" t="s">
        <v>477</v>
      </c>
      <c r="D310" t="s">
        <v>21</v>
      </c>
      <c r="E310">
        <v>1948</v>
      </c>
      <c r="F310" t="s">
        <v>30</v>
      </c>
      <c r="G310" t="b">
        <v>1</v>
      </c>
      <c r="H310" t="s">
        <v>478</v>
      </c>
      <c r="I310">
        <v>1983</v>
      </c>
      <c r="J310">
        <v>3</v>
      </c>
      <c r="K310" t="s">
        <v>34</v>
      </c>
      <c r="L310">
        <v>1985</v>
      </c>
      <c r="M310">
        <f t="shared" si="4"/>
        <v>1980</v>
      </c>
      <c r="N310" t="s">
        <v>479</v>
      </c>
      <c r="O310" t="s">
        <v>479</v>
      </c>
      <c r="P310" t="s">
        <v>479</v>
      </c>
      <c r="Q310" t="s">
        <v>479</v>
      </c>
      <c r="R310">
        <v>168.15</v>
      </c>
      <c r="S310">
        <v>478.29</v>
      </c>
      <c r="T310">
        <v>0</v>
      </c>
      <c r="U310">
        <v>0</v>
      </c>
    </row>
    <row r="311" spans="1:21" x14ac:dyDescent="0.2">
      <c r="A311">
        <v>148</v>
      </c>
      <c r="B311">
        <v>78</v>
      </c>
      <c r="C311" t="s">
        <v>477</v>
      </c>
      <c r="D311" t="s">
        <v>21</v>
      </c>
      <c r="E311">
        <v>1948</v>
      </c>
      <c r="F311" t="s">
        <v>30</v>
      </c>
      <c r="G311" t="b">
        <v>1</v>
      </c>
      <c r="H311" t="s">
        <v>478</v>
      </c>
      <c r="I311">
        <v>1983</v>
      </c>
      <c r="J311">
        <v>3</v>
      </c>
      <c r="K311" t="s">
        <v>34</v>
      </c>
      <c r="L311">
        <v>1985</v>
      </c>
      <c r="M311">
        <f t="shared" si="4"/>
        <v>1980</v>
      </c>
      <c r="N311" t="s">
        <v>480</v>
      </c>
      <c r="O311" t="s">
        <v>480</v>
      </c>
      <c r="P311" t="s">
        <v>480</v>
      </c>
      <c r="Q311" t="s">
        <v>480</v>
      </c>
      <c r="R311">
        <v>165.16</v>
      </c>
      <c r="S311">
        <v>478.29</v>
      </c>
      <c r="T311">
        <v>0</v>
      </c>
      <c r="U311">
        <v>0</v>
      </c>
    </row>
    <row r="312" spans="1:21" x14ac:dyDescent="0.2">
      <c r="A312">
        <v>149</v>
      </c>
      <c r="B312">
        <v>79</v>
      </c>
      <c r="C312" t="s">
        <v>481</v>
      </c>
      <c r="D312" t="s">
        <v>21</v>
      </c>
      <c r="E312">
        <v>1943</v>
      </c>
      <c r="F312" t="s">
        <v>30</v>
      </c>
      <c r="G312" t="b">
        <v>1</v>
      </c>
      <c r="H312" t="s">
        <v>397</v>
      </c>
      <c r="I312">
        <v>1978</v>
      </c>
      <c r="J312">
        <v>1</v>
      </c>
      <c r="K312" t="s">
        <v>24</v>
      </c>
      <c r="L312">
        <v>1984</v>
      </c>
      <c r="M312">
        <f t="shared" si="4"/>
        <v>1980</v>
      </c>
      <c r="N312" t="s">
        <v>151</v>
      </c>
      <c r="O312" t="s">
        <v>151</v>
      </c>
      <c r="P312" t="s">
        <v>151</v>
      </c>
      <c r="Q312" t="s">
        <v>151</v>
      </c>
      <c r="R312">
        <v>197</v>
      </c>
      <c r="S312">
        <v>197</v>
      </c>
      <c r="T312">
        <v>0</v>
      </c>
      <c r="U312">
        <v>0</v>
      </c>
    </row>
    <row r="313" spans="1:21" x14ac:dyDescent="0.2">
      <c r="A313">
        <v>150</v>
      </c>
      <c r="B313">
        <v>80</v>
      </c>
      <c r="C313" t="s">
        <v>482</v>
      </c>
      <c r="D313" t="s">
        <v>66</v>
      </c>
      <c r="E313">
        <v>1951</v>
      </c>
      <c r="F313" t="s">
        <v>30</v>
      </c>
      <c r="G313" t="b">
        <v>1</v>
      </c>
      <c r="H313" t="s">
        <v>402</v>
      </c>
      <c r="I313">
        <v>1978</v>
      </c>
      <c r="J313">
        <v>3</v>
      </c>
      <c r="K313" t="s">
        <v>74</v>
      </c>
      <c r="L313">
        <v>1984</v>
      </c>
      <c r="M313">
        <f t="shared" si="4"/>
        <v>1980</v>
      </c>
      <c r="N313" t="s">
        <v>151</v>
      </c>
      <c r="O313" t="s">
        <v>151</v>
      </c>
      <c r="P313" t="s">
        <v>151</v>
      </c>
      <c r="Q313" t="s">
        <v>151</v>
      </c>
      <c r="R313">
        <v>197.5</v>
      </c>
      <c r="S313">
        <v>532</v>
      </c>
      <c r="T313">
        <v>3.45</v>
      </c>
      <c r="U313">
        <v>3.45</v>
      </c>
    </row>
    <row r="314" spans="1:21" x14ac:dyDescent="0.2">
      <c r="A314">
        <v>150</v>
      </c>
      <c r="B314">
        <v>80</v>
      </c>
      <c r="C314" t="s">
        <v>482</v>
      </c>
      <c r="D314" t="s">
        <v>66</v>
      </c>
      <c r="E314">
        <v>1951</v>
      </c>
      <c r="F314" t="s">
        <v>30</v>
      </c>
      <c r="G314" t="b">
        <v>1</v>
      </c>
      <c r="H314" t="s">
        <v>402</v>
      </c>
      <c r="I314">
        <v>1978</v>
      </c>
      <c r="J314">
        <v>3</v>
      </c>
      <c r="K314" t="s">
        <v>74</v>
      </c>
      <c r="L314">
        <v>1990</v>
      </c>
      <c r="M314">
        <f t="shared" si="4"/>
        <v>1990</v>
      </c>
      <c r="N314" t="s">
        <v>449</v>
      </c>
      <c r="O314" t="s">
        <v>449</v>
      </c>
      <c r="P314" t="s">
        <v>449</v>
      </c>
      <c r="Q314" t="s">
        <v>449</v>
      </c>
      <c r="R314">
        <v>121</v>
      </c>
      <c r="S314">
        <v>532</v>
      </c>
      <c r="T314">
        <v>0</v>
      </c>
      <c r="U314">
        <v>3.45</v>
      </c>
    </row>
    <row r="315" spans="1:21" x14ac:dyDescent="0.2">
      <c r="A315">
        <v>150</v>
      </c>
      <c r="B315">
        <v>80</v>
      </c>
      <c r="C315" t="s">
        <v>482</v>
      </c>
      <c r="D315" t="s">
        <v>66</v>
      </c>
      <c r="E315">
        <v>1951</v>
      </c>
      <c r="F315" t="s">
        <v>30</v>
      </c>
      <c r="G315" t="b">
        <v>1</v>
      </c>
      <c r="H315" t="s">
        <v>402</v>
      </c>
      <c r="I315">
        <v>1978</v>
      </c>
      <c r="J315">
        <v>3</v>
      </c>
      <c r="K315" t="s">
        <v>74</v>
      </c>
      <c r="L315">
        <v>1992</v>
      </c>
      <c r="M315">
        <f t="shared" si="4"/>
        <v>1990</v>
      </c>
      <c r="N315" t="s">
        <v>432</v>
      </c>
      <c r="O315" t="s">
        <v>432</v>
      </c>
      <c r="P315" t="s">
        <v>432</v>
      </c>
      <c r="Q315" t="s">
        <v>432</v>
      </c>
      <c r="R315">
        <v>213.5</v>
      </c>
      <c r="S315">
        <v>532</v>
      </c>
      <c r="T315">
        <v>0</v>
      </c>
      <c r="U315">
        <v>3.45</v>
      </c>
    </row>
    <row r="316" spans="1:21" x14ac:dyDescent="0.2">
      <c r="A316">
        <v>151</v>
      </c>
      <c r="B316">
        <v>81</v>
      </c>
      <c r="C316" t="s">
        <v>483</v>
      </c>
      <c r="D316" t="s">
        <v>21</v>
      </c>
      <c r="E316">
        <v>1949</v>
      </c>
      <c r="F316" t="s">
        <v>30</v>
      </c>
      <c r="G316" t="b">
        <v>1</v>
      </c>
      <c r="H316" t="s">
        <v>484</v>
      </c>
      <c r="I316">
        <v>1980</v>
      </c>
      <c r="J316">
        <v>3</v>
      </c>
      <c r="K316" t="s">
        <v>74</v>
      </c>
      <c r="L316">
        <v>1984</v>
      </c>
      <c r="M316">
        <f t="shared" si="4"/>
        <v>1980</v>
      </c>
      <c r="N316" t="s">
        <v>151</v>
      </c>
      <c r="O316" t="s">
        <v>151</v>
      </c>
      <c r="P316" t="s">
        <v>151</v>
      </c>
      <c r="Q316" t="s">
        <v>151</v>
      </c>
      <c r="R316">
        <v>197</v>
      </c>
      <c r="S316">
        <v>532</v>
      </c>
      <c r="T316">
        <v>1</v>
      </c>
      <c r="U316">
        <v>3.5</v>
      </c>
    </row>
    <row r="317" spans="1:21" x14ac:dyDescent="0.2">
      <c r="A317">
        <v>151</v>
      </c>
      <c r="B317">
        <v>81</v>
      </c>
      <c r="C317" t="s">
        <v>483</v>
      </c>
      <c r="D317" t="s">
        <v>21</v>
      </c>
      <c r="E317">
        <v>1949</v>
      </c>
      <c r="F317" t="s">
        <v>30</v>
      </c>
      <c r="G317" t="b">
        <v>1</v>
      </c>
      <c r="H317" t="s">
        <v>484</v>
      </c>
      <c r="I317">
        <v>1980</v>
      </c>
      <c r="J317">
        <v>3</v>
      </c>
      <c r="K317" t="s">
        <v>74</v>
      </c>
      <c r="L317">
        <v>1989</v>
      </c>
      <c r="M317">
        <f t="shared" si="4"/>
        <v>1980</v>
      </c>
      <c r="N317" t="s">
        <v>426</v>
      </c>
      <c r="O317" t="s">
        <v>426</v>
      </c>
      <c r="P317" t="s">
        <v>426</v>
      </c>
      <c r="Q317" t="s">
        <v>426</v>
      </c>
      <c r="R317">
        <v>121</v>
      </c>
      <c r="S317">
        <v>532</v>
      </c>
      <c r="T317">
        <v>0</v>
      </c>
      <c r="U317">
        <v>3.5</v>
      </c>
    </row>
    <row r="318" spans="1:21" x14ac:dyDescent="0.2">
      <c r="A318">
        <v>151</v>
      </c>
      <c r="B318">
        <v>81</v>
      </c>
      <c r="C318" t="s">
        <v>483</v>
      </c>
      <c r="D318" t="s">
        <v>21</v>
      </c>
      <c r="E318">
        <v>1949</v>
      </c>
      <c r="F318" t="s">
        <v>30</v>
      </c>
      <c r="G318" t="b">
        <v>1</v>
      </c>
      <c r="H318" t="s">
        <v>484</v>
      </c>
      <c r="I318">
        <v>1980</v>
      </c>
      <c r="J318">
        <v>3</v>
      </c>
      <c r="K318" t="s">
        <v>74</v>
      </c>
      <c r="L318">
        <v>1992</v>
      </c>
      <c r="M318">
        <f t="shared" si="4"/>
        <v>1990</v>
      </c>
      <c r="N318" t="s">
        <v>432</v>
      </c>
      <c r="O318" t="s">
        <v>432</v>
      </c>
      <c r="P318" t="s">
        <v>432</v>
      </c>
      <c r="Q318" t="s">
        <v>432</v>
      </c>
      <c r="R318">
        <v>214</v>
      </c>
      <c r="S318">
        <v>532</v>
      </c>
      <c r="T318">
        <v>0</v>
      </c>
      <c r="U318">
        <v>3.5</v>
      </c>
    </row>
    <row r="319" spans="1:21" x14ac:dyDescent="0.2">
      <c r="A319">
        <v>152</v>
      </c>
      <c r="B319">
        <v>82</v>
      </c>
      <c r="C319" t="s">
        <v>485</v>
      </c>
      <c r="D319" t="s">
        <v>21</v>
      </c>
      <c r="E319">
        <v>1944</v>
      </c>
      <c r="F319" t="s">
        <v>30</v>
      </c>
      <c r="G319" t="b">
        <v>1</v>
      </c>
      <c r="H319" t="s">
        <v>478</v>
      </c>
      <c r="I319">
        <v>1984</v>
      </c>
      <c r="J319">
        <v>1</v>
      </c>
      <c r="K319" t="s">
        <v>34</v>
      </c>
      <c r="L319">
        <v>1984</v>
      </c>
      <c r="M319">
        <f t="shared" si="4"/>
        <v>1980</v>
      </c>
      <c r="N319" t="s">
        <v>151</v>
      </c>
      <c r="O319" t="s">
        <v>151</v>
      </c>
      <c r="P319" t="s">
        <v>151</v>
      </c>
      <c r="Q319" t="s">
        <v>151</v>
      </c>
      <c r="R319">
        <v>197.67</v>
      </c>
      <c r="S319">
        <v>197.67</v>
      </c>
      <c r="T319">
        <v>0</v>
      </c>
      <c r="U319">
        <v>0</v>
      </c>
    </row>
    <row r="320" spans="1:21" x14ac:dyDescent="0.2">
      <c r="A320">
        <v>153</v>
      </c>
      <c r="B320">
        <v>1</v>
      </c>
      <c r="C320" t="s">
        <v>486</v>
      </c>
      <c r="D320" t="s">
        <v>21</v>
      </c>
      <c r="E320">
        <v>1949</v>
      </c>
      <c r="F320" t="s">
        <v>487</v>
      </c>
      <c r="G320" t="b">
        <v>1</v>
      </c>
      <c r="H320" t="s">
        <v>488</v>
      </c>
      <c r="I320">
        <v>1983</v>
      </c>
      <c r="J320">
        <v>3</v>
      </c>
      <c r="K320" t="s">
        <v>34</v>
      </c>
      <c r="L320">
        <v>1984</v>
      </c>
      <c r="M320">
        <f t="shared" si="4"/>
        <v>1980</v>
      </c>
      <c r="N320" t="s">
        <v>151</v>
      </c>
      <c r="O320" t="s">
        <v>151</v>
      </c>
      <c r="P320" t="s">
        <v>151</v>
      </c>
      <c r="Q320" t="s">
        <v>151</v>
      </c>
      <c r="R320">
        <v>197</v>
      </c>
      <c r="S320">
        <v>697.67</v>
      </c>
      <c r="T320">
        <v>0</v>
      </c>
      <c r="U320">
        <v>0</v>
      </c>
    </row>
    <row r="321" spans="1:21" x14ac:dyDescent="0.2">
      <c r="A321">
        <v>153</v>
      </c>
      <c r="B321">
        <v>1</v>
      </c>
      <c r="C321" t="s">
        <v>486</v>
      </c>
      <c r="D321" t="s">
        <v>21</v>
      </c>
      <c r="E321">
        <v>1949</v>
      </c>
      <c r="F321" t="s">
        <v>487</v>
      </c>
      <c r="G321" t="b">
        <v>1</v>
      </c>
      <c r="H321" t="s">
        <v>488</v>
      </c>
      <c r="I321">
        <v>1983</v>
      </c>
      <c r="J321">
        <v>3</v>
      </c>
      <c r="K321" t="s">
        <v>74</v>
      </c>
      <c r="L321">
        <v>1996</v>
      </c>
      <c r="M321">
        <f t="shared" si="4"/>
        <v>1990</v>
      </c>
      <c r="N321" t="s">
        <v>489</v>
      </c>
      <c r="O321" t="s">
        <v>489</v>
      </c>
      <c r="P321" t="s">
        <v>489</v>
      </c>
      <c r="Q321" t="s">
        <v>489</v>
      </c>
      <c r="R321">
        <v>240.67</v>
      </c>
      <c r="S321">
        <v>697.67</v>
      </c>
      <c r="T321">
        <v>0</v>
      </c>
      <c r="U321">
        <v>0</v>
      </c>
    </row>
    <row r="322" spans="1:21" x14ac:dyDescent="0.2">
      <c r="A322">
        <v>153</v>
      </c>
      <c r="B322">
        <v>1</v>
      </c>
      <c r="C322" t="s">
        <v>486</v>
      </c>
      <c r="D322" t="s">
        <v>21</v>
      </c>
      <c r="E322">
        <v>1949</v>
      </c>
      <c r="F322" t="s">
        <v>487</v>
      </c>
      <c r="G322" t="b">
        <v>1</v>
      </c>
      <c r="H322" t="s">
        <v>488</v>
      </c>
      <c r="I322">
        <v>1983</v>
      </c>
      <c r="J322">
        <v>3</v>
      </c>
      <c r="K322" t="s">
        <v>74</v>
      </c>
      <c r="L322">
        <v>2000</v>
      </c>
      <c r="M322">
        <f t="shared" ref="M322:M385" si="5">FLOOR(L322,10)</f>
        <v>2000</v>
      </c>
      <c r="N322" t="s">
        <v>490</v>
      </c>
      <c r="O322" t="s">
        <v>490</v>
      </c>
      <c r="P322" t="s">
        <v>490</v>
      </c>
      <c r="Q322" t="s">
        <v>490</v>
      </c>
      <c r="R322">
        <v>260</v>
      </c>
      <c r="S322">
        <v>697.67</v>
      </c>
      <c r="T322">
        <v>0</v>
      </c>
      <c r="U322">
        <v>0</v>
      </c>
    </row>
    <row r="323" spans="1:21" x14ac:dyDescent="0.2">
      <c r="A323">
        <v>154</v>
      </c>
      <c r="B323">
        <v>83</v>
      </c>
      <c r="C323" t="s">
        <v>491</v>
      </c>
      <c r="D323" t="s">
        <v>21</v>
      </c>
      <c r="E323">
        <v>1944</v>
      </c>
      <c r="F323" t="s">
        <v>30</v>
      </c>
      <c r="G323" t="b">
        <v>1</v>
      </c>
      <c r="H323" t="s">
        <v>422</v>
      </c>
      <c r="I323">
        <v>1978</v>
      </c>
      <c r="J323">
        <v>4</v>
      </c>
      <c r="K323" t="s">
        <v>24</v>
      </c>
      <c r="L323">
        <v>1984</v>
      </c>
      <c r="M323">
        <f t="shared" si="5"/>
        <v>1980</v>
      </c>
      <c r="N323" t="s">
        <v>372</v>
      </c>
      <c r="O323" t="s">
        <v>372</v>
      </c>
      <c r="P323" t="s">
        <v>372</v>
      </c>
      <c r="Q323" t="s">
        <v>372</v>
      </c>
      <c r="R323">
        <v>191</v>
      </c>
      <c r="S323">
        <v>724.45</v>
      </c>
      <c r="T323">
        <v>0</v>
      </c>
      <c r="U323">
        <v>0</v>
      </c>
    </row>
    <row r="324" spans="1:21" x14ac:dyDescent="0.2">
      <c r="A324">
        <v>154</v>
      </c>
      <c r="B324">
        <v>83</v>
      </c>
      <c r="C324" t="s">
        <v>491</v>
      </c>
      <c r="D324" t="s">
        <v>21</v>
      </c>
      <c r="E324">
        <v>1944</v>
      </c>
      <c r="F324" t="s">
        <v>30</v>
      </c>
      <c r="G324" t="b">
        <v>1</v>
      </c>
      <c r="H324" t="s">
        <v>422</v>
      </c>
      <c r="I324">
        <v>1978</v>
      </c>
      <c r="J324">
        <v>4</v>
      </c>
      <c r="K324" t="s">
        <v>45</v>
      </c>
      <c r="L324">
        <v>1989</v>
      </c>
      <c r="M324">
        <f t="shared" si="5"/>
        <v>1980</v>
      </c>
      <c r="N324" t="s">
        <v>404</v>
      </c>
      <c r="O324" t="s">
        <v>404</v>
      </c>
      <c r="P324" t="s">
        <v>404</v>
      </c>
      <c r="Q324" t="s">
        <v>404</v>
      </c>
      <c r="R324">
        <v>96</v>
      </c>
      <c r="S324">
        <v>724.45</v>
      </c>
      <c r="T324">
        <v>0</v>
      </c>
      <c r="U324">
        <v>0</v>
      </c>
    </row>
    <row r="325" spans="1:21" x14ac:dyDescent="0.2">
      <c r="A325">
        <v>154</v>
      </c>
      <c r="B325">
        <v>83</v>
      </c>
      <c r="C325" t="s">
        <v>491</v>
      </c>
      <c r="D325" t="s">
        <v>21</v>
      </c>
      <c r="E325">
        <v>1944</v>
      </c>
      <c r="F325" t="s">
        <v>30</v>
      </c>
      <c r="G325" t="b">
        <v>1</v>
      </c>
      <c r="H325" t="s">
        <v>422</v>
      </c>
      <c r="I325">
        <v>1978</v>
      </c>
      <c r="J325">
        <v>4</v>
      </c>
      <c r="K325" t="s">
        <v>45</v>
      </c>
      <c r="L325">
        <v>1992</v>
      </c>
      <c r="M325">
        <f t="shared" si="5"/>
        <v>1990</v>
      </c>
      <c r="N325" t="s">
        <v>415</v>
      </c>
      <c r="O325" t="s">
        <v>415</v>
      </c>
      <c r="P325" t="s">
        <v>415</v>
      </c>
      <c r="Q325" t="s">
        <v>415</v>
      </c>
      <c r="R325">
        <v>175</v>
      </c>
      <c r="S325">
        <v>724.45</v>
      </c>
      <c r="T325">
        <v>0</v>
      </c>
      <c r="U325">
        <v>0</v>
      </c>
    </row>
    <row r="326" spans="1:21" x14ac:dyDescent="0.2">
      <c r="A326">
        <v>154</v>
      </c>
      <c r="B326">
        <v>83</v>
      </c>
      <c r="C326" t="s">
        <v>491</v>
      </c>
      <c r="D326" t="s">
        <v>21</v>
      </c>
      <c r="E326">
        <v>1944</v>
      </c>
      <c r="F326" t="s">
        <v>30</v>
      </c>
      <c r="G326" t="b">
        <v>1</v>
      </c>
      <c r="H326" t="s">
        <v>422</v>
      </c>
      <c r="I326">
        <v>1978</v>
      </c>
      <c r="J326">
        <v>4</v>
      </c>
      <c r="K326" t="s">
        <v>45</v>
      </c>
      <c r="L326">
        <v>1995</v>
      </c>
      <c r="M326">
        <f t="shared" si="5"/>
        <v>1990</v>
      </c>
      <c r="N326" t="s">
        <v>492</v>
      </c>
      <c r="O326" t="s">
        <v>492</v>
      </c>
      <c r="P326" t="s">
        <v>492</v>
      </c>
      <c r="Q326" t="s">
        <v>492</v>
      </c>
      <c r="R326">
        <v>44</v>
      </c>
      <c r="S326">
        <v>724.45</v>
      </c>
      <c r="T326">
        <v>0</v>
      </c>
      <c r="U326">
        <v>0</v>
      </c>
    </row>
    <row r="327" spans="1:21" x14ac:dyDescent="0.2">
      <c r="A327">
        <v>155</v>
      </c>
      <c r="B327">
        <v>84</v>
      </c>
      <c r="C327" t="s">
        <v>493</v>
      </c>
      <c r="D327" t="s">
        <v>66</v>
      </c>
      <c r="E327">
        <v>1949</v>
      </c>
      <c r="F327" t="s">
        <v>30</v>
      </c>
      <c r="G327" t="b">
        <v>1</v>
      </c>
      <c r="H327" t="s">
        <v>397</v>
      </c>
      <c r="I327">
        <v>1978</v>
      </c>
      <c r="J327">
        <v>1</v>
      </c>
      <c r="K327" t="s">
        <v>74</v>
      </c>
      <c r="L327">
        <v>1984</v>
      </c>
      <c r="M327">
        <f t="shared" si="5"/>
        <v>1980</v>
      </c>
      <c r="N327" t="s">
        <v>372</v>
      </c>
      <c r="O327" t="s">
        <v>372</v>
      </c>
      <c r="P327" t="s">
        <v>372</v>
      </c>
      <c r="Q327" t="s">
        <v>372</v>
      </c>
      <c r="R327">
        <v>191</v>
      </c>
      <c r="S327">
        <v>191</v>
      </c>
      <c r="T327">
        <v>0</v>
      </c>
      <c r="U327">
        <v>0</v>
      </c>
    </row>
    <row r="328" spans="1:21" x14ac:dyDescent="0.2">
      <c r="A328">
        <v>156</v>
      </c>
      <c r="B328">
        <v>85</v>
      </c>
      <c r="C328" t="s">
        <v>494</v>
      </c>
      <c r="D328" t="s">
        <v>21</v>
      </c>
      <c r="E328">
        <v>1944</v>
      </c>
      <c r="F328" t="s">
        <v>30</v>
      </c>
      <c r="G328" t="b">
        <v>1</v>
      </c>
      <c r="H328" t="s">
        <v>402</v>
      </c>
      <c r="I328">
        <v>1978</v>
      </c>
      <c r="J328">
        <v>3</v>
      </c>
      <c r="K328" t="s">
        <v>24</v>
      </c>
      <c r="L328">
        <v>1985</v>
      </c>
      <c r="M328">
        <f t="shared" si="5"/>
        <v>1980</v>
      </c>
      <c r="N328" t="s">
        <v>495</v>
      </c>
      <c r="O328" t="s">
        <v>495</v>
      </c>
      <c r="P328" t="s">
        <v>495</v>
      </c>
      <c r="Q328" t="s">
        <v>495</v>
      </c>
      <c r="R328">
        <v>73.5</v>
      </c>
      <c r="S328">
        <v>386</v>
      </c>
      <c r="T328">
        <v>0</v>
      </c>
      <c r="U328">
        <v>0</v>
      </c>
    </row>
    <row r="329" spans="1:21" x14ac:dyDescent="0.2">
      <c r="A329">
        <v>156</v>
      </c>
      <c r="B329">
        <v>85</v>
      </c>
      <c r="C329" t="s">
        <v>494</v>
      </c>
      <c r="D329" t="s">
        <v>21</v>
      </c>
      <c r="E329">
        <v>1944</v>
      </c>
      <c r="F329" t="s">
        <v>30</v>
      </c>
      <c r="G329" t="b">
        <v>1</v>
      </c>
      <c r="H329" t="s">
        <v>402</v>
      </c>
      <c r="I329">
        <v>1978</v>
      </c>
      <c r="J329">
        <v>3</v>
      </c>
      <c r="K329" t="s">
        <v>45</v>
      </c>
      <c r="L329">
        <v>1990</v>
      </c>
      <c r="M329">
        <f t="shared" si="5"/>
        <v>1990</v>
      </c>
      <c r="N329" t="s">
        <v>449</v>
      </c>
      <c r="O329" t="s">
        <v>449</v>
      </c>
      <c r="P329" t="s">
        <v>449</v>
      </c>
      <c r="Q329" t="s">
        <v>449</v>
      </c>
      <c r="R329">
        <v>121</v>
      </c>
      <c r="S329">
        <v>386</v>
      </c>
      <c r="T329">
        <v>0</v>
      </c>
      <c r="U329">
        <v>0</v>
      </c>
    </row>
    <row r="330" spans="1:21" x14ac:dyDescent="0.2">
      <c r="A330">
        <v>156</v>
      </c>
      <c r="B330">
        <v>85</v>
      </c>
      <c r="C330" t="s">
        <v>494</v>
      </c>
      <c r="D330" t="s">
        <v>21</v>
      </c>
      <c r="E330">
        <v>1944</v>
      </c>
      <c r="F330" t="s">
        <v>30</v>
      </c>
      <c r="G330" t="b">
        <v>1</v>
      </c>
      <c r="H330" t="s">
        <v>402</v>
      </c>
      <c r="I330">
        <v>1978</v>
      </c>
      <c r="J330">
        <v>3</v>
      </c>
      <c r="K330" t="s">
        <v>45</v>
      </c>
      <c r="L330">
        <v>1992</v>
      </c>
      <c r="M330">
        <f t="shared" si="5"/>
        <v>1990</v>
      </c>
      <c r="N330" t="s">
        <v>496</v>
      </c>
      <c r="O330" t="s">
        <v>496</v>
      </c>
      <c r="P330" t="s">
        <v>496</v>
      </c>
      <c r="Q330" t="s">
        <v>496</v>
      </c>
      <c r="R330">
        <v>191</v>
      </c>
      <c r="S330">
        <v>386</v>
      </c>
      <c r="T330">
        <v>0</v>
      </c>
      <c r="U330">
        <v>0</v>
      </c>
    </row>
    <row r="331" spans="1:21" x14ac:dyDescent="0.2">
      <c r="A331">
        <v>157</v>
      </c>
      <c r="B331">
        <v>86</v>
      </c>
      <c r="C331" t="s">
        <v>497</v>
      </c>
      <c r="D331" t="s">
        <v>21</v>
      </c>
      <c r="E331">
        <v>1946</v>
      </c>
      <c r="F331" t="s">
        <v>30</v>
      </c>
      <c r="G331" t="b">
        <v>1</v>
      </c>
      <c r="H331" t="s">
        <v>400</v>
      </c>
      <c r="I331">
        <v>1978</v>
      </c>
      <c r="J331">
        <v>2</v>
      </c>
      <c r="K331" t="s">
        <v>74</v>
      </c>
      <c r="L331">
        <v>1985</v>
      </c>
      <c r="M331">
        <f t="shared" si="5"/>
        <v>1980</v>
      </c>
      <c r="N331" t="s">
        <v>498</v>
      </c>
      <c r="O331" t="s">
        <v>498</v>
      </c>
      <c r="P331" t="s">
        <v>498</v>
      </c>
      <c r="Q331" t="s">
        <v>498</v>
      </c>
      <c r="R331">
        <v>74</v>
      </c>
      <c r="S331">
        <v>74</v>
      </c>
      <c r="T331">
        <v>0</v>
      </c>
      <c r="U331">
        <v>0</v>
      </c>
    </row>
    <row r="332" spans="1:21" x14ac:dyDescent="0.2">
      <c r="A332">
        <v>157</v>
      </c>
      <c r="B332">
        <v>86</v>
      </c>
      <c r="C332" t="s">
        <v>497</v>
      </c>
      <c r="D332" t="s">
        <v>21</v>
      </c>
      <c r="E332">
        <v>1946</v>
      </c>
      <c r="F332" t="s">
        <v>30</v>
      </c>
      <c r="G332" t="b">
        <v>1</v>
      </c>
      <c r="H332" t="s">
        <v>400</v>
      </c>
      <c r="I332">
        <v>1978</v>
      </c>
      <c r="J332">
        <v>2</v>
      </c>
      <c r="K332" t="s">
        <v>74</v>
      </c>
      <c r="L332">
        <v>1986</v>
      </c>
      <c r="M332">
        <f t="shared" si="5"/>
        <v>1980</v>
      </c>
      <c r="N332" t="s">
        <v>499</v>
      </c>
      <c r="O332" t="s">
        <v>499</v>
      </c>
      <c r="P332" t="s">
        <v>444</v>
      </c>
      <c r="Q332" t="s">
        <v>444</v>
      </c>
      <c r="R332">
        <v>0</v>
      </c>
      <c r="S332">
        <v>74</v>
      </c>
      <c r="T332">
        <v>0</v>
      </c>
      <c r="U332">
        <v>0</v>
      </c>
    </row>
    <row r="333" spans="1:21" x14ac:dyDescent="0.2">
      <c r="A333">
        <v>158</v>
      </c>
      <c r="B333">
        <v>87</v>
      </c>
      <c r="C333" t="s">
        <v>500</v>
      </c>
      <c r="D333" t="s">
        <v>21</v>
      </c>
      <c r="E333">
        <v>1945</v>
      </c>
      <c r="F333" t="s">
        <v>30</v>
      </c>
      <c r="G333" t="b">
        <v>1</v>
      </c>
      <c r="H333" t="s">
        <v>397</v>
      </c>
      <c r="I333">
        <v>1978</v>
      </c>
      <c r="J333">
        <v>4</v>
      </c>
      <c r="K333" t="s">
        <v>74</v>
      </c>
      <c r="L333">
        <v>1985</v>
      </c>
      <c r="M333">
        <f t="shared" si="5"/>
        <v>1980</v>
      </c>
      <c r="N333" t="s">
        <v>495</v>
      </c>
      <c r="O333" t="s">
        <v>495</v>
      </c>
      <c r="P333" t="s">
        <v>495</v>
      </c>
      <c r="Q333" t="s">
        <v>495</v>
      </c>
      <c r="R333">
        <v>73.5</v>
      </c>
      <c r="S333">
        <v>490</v>
      </c>
      <c r="T333">
        <v>0</v>
      </c>
      <c r="U333">
        <v>0</v>
      </c>
    </row>
    <row r="334" spans="1:21" x14ac:dyDescent="0.2">
      <c r="A334">
        <v>158</v>
      </c>
      <c r="B334">
        <v>87</v>
      </c>
      <c r="C334" t="s">
        <v>500</v>
      </c>
      <c r="D334" t="s">
        <v>21</v>
      </c>
      <c r="E334">
        <v>1945</v>
      </c>
      <c r="F334" t="s">
        <v>30</v>
      </c>
      <c r="G334" t="b">
        <v>1</v>
      </c>
      <c r="H334" t="s">
        <v>397</v>
      </c>
      <c r="I334">
        <v>1978</v>
      </c>
      <c r="J334">
        <v>4</v>
      </c>
      <c r="K334" t="s">
        <v>74</v>
      </c>
      <c r="L334">
        <v>1985</v>
      </c>
      <c r="M334">
        <f t="shared" si="5"/>
        <v>1980</v>
      </c>
      <c r="N334" t="s">
        <v>183</v>
      </c>
      <c r="O334" t="s">
        <v>183</v>
      </c>
      <c r="P334" t="s">
        <v>183</v>
      </c>
      <c r="Q334" t="s">
        <v>183</v>
      </c>
      <c r="R334">
        <v>168</v>
      </c>
      <c r="S334">
        <v>490</v>
      </c>
      <c r="T334">
        <v>0</v>
      </c>
      <c r="U334">
        <v>0</v>
      </c>
    </row>
    <row r="335" spans="1:21" x14ac:dyDescent="0.2">
      <c r="A335">
        <v>158</v>
      </c>
      <c r="B335">
        <v>87</v>
      </c>
      <c r="C335" t="s">
        <v>500</v>
      </c>
      <c r="D335" t="s">
        <v>21</v>
      </c>
      <c r="E335">
        <v>1945</v>
      </c>
      <c r="F335" t="s">
        <v>30</v>
      </c>
      <c r="G335" t="b">
        <v>1</v>
      </c>
      <c r="H335" t="s">
        <v>397</v>
      </c>
      <c r="I335">
        <v>1978</v>
      </c>
      <c r="J335">
        <v>4</v>
      </c>
      <c r="K335" t="s">
        <v>74</v>
      </c>
      <c r="L335">
        <v>1989</v>
      </c>
      <c r="M335">
        <f t="shared" si="5"/>
        <v>1980</v>
      </c>
      <c r="N335" t="s">
        <v>469</v>
      </c>
      <c r="O335" t="s">
        <v>469</v>
      </c>
      <c r="P335" t="s">
        <v>469</v>
      </c>
      <c r="Q335" t="s">
        <v>469</v>
      </c>
      <c r="R335">
        <v>120</v>
      </c>
      <c r="S335">
        <v>490</v>
      </c>
      <c r="T335">
        <v>0</v>
      </c>
      <c r="U335">
        <v>0</v>
      </c>
    </row>
    <row r="336" spans="1:21" x14ac:dyDescent="0.2">
      <c r="A336">
        <v>158</v>
      </c>
      <c r="B336">
        <v>87</v>
      </c>
      <c r="C336" t="s">
        <v>500</v>
      </c>
      <c r="D336" t="s">
        <v>21</v>
      </c>
      <c r="E336">
        <v>1945</v>
      </c>
      <c r="F336" t="s">
        <v>30</v>
      </c>
      <c r="G336" t="b">
        <v>1</v>
      </c>
      <c r="H336" t="s">
        <v>397</v>
      </c>
      <c r="I336">
        <v>1978</v>
      </c>
      <c r="J336">
        <v>4</v>
      </c>
      <c r="K336" t="s">
        <v>74</v>
      </c>
      <c r="L336">
        <v>1991</v>
      </c>
      <c r="M336">
        <f t="shared" si="5"/>
        <v>1990</v>
      </c>
      <c r="N336" t="s">
        <v>501</v>
      </c>
      <c r="O336" t="s">
        <v>501</v>
      </c>
      <c r="P336" t="s">
        <v>501</v>
      </c>
      <c r="Q336" t="s">
        <v>501</v>
      </c>
      <c r="R336">
        <v>128.5</v>
      </c>
      <c r="S336">
        <v>490</v>
      </c>
      <c r="T336">
        <v>0</v>
      </c>
      <c r="U336">
        <v>0</v>
      </c>
    </row>
    <row r="337" spans="1:21" x14ac:dyDescent="0.2">
      <c r="A337">
        <v>159</v>
      </c>
      <c r="B337">
        <v>88</v>
      </c>
      <c r="C337" t="s">
        <v>502</v>
      </c>
      <c r="D337" t="s">
        <v>21</v>
      </c>
      <c r="E337">
        <v>1948</v>
      </c>
      <c r="F337" t="s">
        <v>30</v>
      </c>
      <c r="G337" t="b">
        <v>1</v>
      </c>
      <c r="H337" t="s">
        <v>503</v>
      </c>
      <c r="I337">
        <v>1979</v>
      </c>
      <c r="J337">
        <v>1</v>
      </c>
      <c r="K337" t="s">
        <v>34</v>
      </c>
      <c r="L337">
        <v>1985</v>
      </c>
      <c r="M337">
        <f t="shared" si="5"/>
        <v>1980</v>
      </c>
      <c r="N337" t="s">
        <v>504</v>
      </c>
      <c r="O337" t="s">
        <v>504</v>
      </c>
      <c r="P337" t="s">
        <v>504</v>
      </c>
      <c r="Q337" t="s">
        <v>504</v>
      </c>
      <c r="R337">
        <v>73.674999999999997</v>
      </c>
      <c r="S337">
        <v>73.674999999999997</v>
      </c>
      <c r="T337">
        <v>0</v>
      </c>
      <c r="U337">
        <v>0</v>
      </c>
    </row>
    <row r="338" spans="1:21" x14ac:dyDescent="0.2">
      <c r="A338">
        <v>160</v>
      </c>
      <c r="B338">
        <v>89</v>
      </c>
      <c r="C338" t="s">
        <v>505</v>
      </c>
      <c r="D338" t="s">
        <v>21</v>
      </c>
      <c r="E338">
        <v>1942</v>
      </c>
      <c r="F338" t="s">
        <v>30</v>
      </c>
      <c r="G338" t="b">
        <v>1</v>
      </c>
      <c r="H338" t="s">
        <v>506</v>
      </c>
      <c r="I338">
        <v>1978</v>
      </c>
      <c r="J338">
        <v>2</v>
      </c>
      <c r="K338" t="s">
        <v>24</v>
      </c>
      <c r="L338">
        <v>1985</v>
      </c>
      <c r="M338">
        <f t="shared" si="5"/>
        <v>1980</v>
      </c>
      <c r="N338" t="s">
        <v>376</v>
      </c>
      <c r="O338" t="s">
        <v>376</v>
      </c>
      <c r="P338" t="s">
        <v>376</v>
      </c>
      <c r="Q338" t="s">
        <v>376</v>
      </c>
      <c r="R338">
        <v>167</v>
      </c>
      <c r="S338">
        <v>286</v>
      </c>
      <c r="T338">
        <v>0</v>
      </c>
      <c r="U338">
        <v>0</v>
      </c>
    </row>
    <row r="339" spans="1:21" x14ac:dyDescent="0.2">
      <c r="A339">
        <v>160</v>
      </c>
      <c r="B339">
        <v>89</v>
      </c>
      <c r="C339" t="s">
        <v>505</v>
      </c>
      <c r="D339" t="s">
        <v>21</v>
      </c>
      <c r="E339">
        <v>1942</v>
      </c>
      <c r="F339" t="s">
        <v>30</v>
      </c>
      <c r="G339" t="b">
        <v>1</v>
      </c>
      <c r="H339" t="s">
        <v>506</v>
      </c>
      <c r="I339">
        <v>1978</v>
      </c>
      <c r="J339">
        <v>2</v>
      </c>
      <c r="K339" t="s">
        <v>45</v>
      </c>
      <c r="L339">
        <v>1989</v>
      </c>
      <c r="M339">
        <f t="shared" si="5"/>
        <v>1980</v>
      </c>
      <c r="N339" t="s">
        <v>507</v>
      </c>
      <c r="O339" t="s">
        <v>507</v>
      </c>
      <c r="P339" t="s">
        <v>507</v>
      </c>
      <c r="Q339" t="s">
        <v>507</v>
      </c>
      <c r="R339">
        <v>119</v>
      </c>
      <c r="S339">
        <v>286</v>
      </c>
      <c r="T339">
        <v>0</v>
      </c>
      <c r="U339">
        <v>0</v>
      </c>
    </row>
    <row r="340" spans="1:21" x14ac:dyDescent="0.2">
      <c r="A340">
        <v>161</v>
      </c>
      <c r="B340">
        <v>90</v>
      </c>
      <c r="C340" t="s">
        <v>508</v>
      </c>
      <c r="D340" t="s">
        <v>66</v>
      </c>
      <c r="E340">
        <v>1947</v>
      </c>
      <c r="F340" t="s">
        <v>30</v>
      </c>
      <c r="G340" t="b">
        <v>1</v>
      </c>
      <c r="H340" t="s">
        <v>400</v>
      </c>
      <c r="I340">
        <v>1978</v>
      </c>
      <c r="J340">
        <v>3</v>
      </c>
      <c r="K340" t="s">
        <v>74</v>
      </c>
      <c r="L340">
        <v>1985</v>
      </c>
      <c r="M340">
        <f t="shared" si="5"/>
        <v>1980</v>
      </c>
      <c r="N340" t="s">
        <v>376</v>
      </c>
      <c r="O340" t="s">
        <v>376</v>
      </c>
      <c r="P340" t="s">
        <v>376</v>
      </c>
      <c r="Q340" t="s">
        <v>376</v>
      </c>
      <c r="R340">
        <v>168</v>
      </c>
      <c r="S340">
        <v>722</v>
      </c>
      <c r="T340">
        <v>0</v>
      </c>
      <c r="U340">
        <v>0</v>
      </c>
    </row>
    <row r="341" spans="1:21" x14ac:dyDescent="0.2">
      <c r="A341">
        <v>161</v>
      </c>
      <c r="B341">
        <v>90</v>
      </c>
      <c r="C341" t="s">
        <v>508</v>
      </c>
      <c r="D341" t="s">
        <v>66</v>
      </c>
      <c r="E341">
        <v>1947</v>
      </c>
      <c r="F341" t="s">
        <v>30</v>
      </c>
      <c r="G341" t="b">
        <v>1</v>
      </c>
      <c r="H341" t="s">
        <v>400</v>
      </c>
      <c r="I341">
        <v>1978</v>
      </c>
      <c r="J341">
        <v>3</v>
      </c>
      <c r="K341" t="s">
        <v>74</v>
      </c>
      <c r="L341">
        <v>1991</v>
      </c>
      <c r="M341">
        <f t="shared" si="5"/>
        <v>1990</v>
      </c>
      <c r="N341" t="s">
        <v>509</v>
      </c>
      <c r="O341" t="s">
        <v>509</v>
      </c>
      <c r="P341" t="s">
        <v>509</v>
      </c>
      <c r="Q341" t="s">
        <v>509</v>
      </c>
      <c r="R341">
        <v>218</v>
      </c>
      <c r="S341">
        <v>722</v>
      </c>
      <c r="T341">
        <v>0</v>
      </c>
      <c r="U341">
        <v>0</v>
      </c>
    </row>
    <row r="342" spans="1:21" x14ac:dyDescent="0.2">
      <c r="A342">
        <v>161</v>
      </c>
      <c r="B342">
        <v>90</v>
      </c>
      <c r="C342" t="s">
        <v>508</v>
      </c>
      <c r="D342" t="s">
        <v>66</v>
      </c>
      <c r="E342">
        <v>1947</v>
      </c>
      <c r="F342" t="s">
        <v>30</v>
      </c>
      <c r="G342" t="b">
        <v>1</v>
      </c>
      <c r="H342" t="s">
        <v>400</v>
      </c>
      <c r="I342">
        <v>1978</v>
      </c>
      <c r="J342">
        <v>3</v>
      </c>
      <c r="K342" t="s">
        <v>74</v>
      </c>
      <c r="L342">
        <v>1993</v>
      </c>
      <c r="M342">
        <f t="shared" si="5"/>
        <v>1990</v>
      </c>
      <c r="N342" t="s">
        <v>510</v>
      </c>
      <c r="O342" t="s">
        <v>510</v>
      </c>
      <c r="P342" t="s">
        <v>510</v>
      </c>
      <c r="Q342" t="s">
        <v>510</v>
      </c>
      <c r="R342">
        <v>336</v>
      </c>
      <c r="S342">
        <v>722</v>
      </c>
      <c r="T342">
        <v>0</v>
      </c>
      <c r="U342">
        <v>0</v>
      </c>
    </row>
    <row r="343" spans="1:21" x14ac:dyDescent="0.2">
      <c r="A343">
        <v>162</v>
      </c>
      <c r="B343">
        <v>91</v>
      </c>
      <c r="C343" t="s">
        <v>511</v>
      </c>
      <c r="D343" t="s">
        <v>21</v>
      </c>
      <c r="E343">
        <v>1947</v>
      </c>
      <c r="F343" t="s">
        <v>30</v>
      </c>
      <c r="G343" t="b">
        <v>1</v>
      </c>
      <c r="H343" t="s">
        <v>394</v>
      </c>
      <c r="I343">
        <v>1978</v>
      </c>
      <c r="J343">
        <v>1</v>
      </c>
      <c r="K343" t="s">
        <v>74</v>
      </c>
      <c r="L343">
        <v>1985</v>
      </c>
      <c r="M343">
        <f t="shared" si="5"/>
        <v>1980</v>
      </c>
      <c r="N343" t="s">
        <v>376</v>
      </c>
      <c r="O343" t="s">
        <v>376</v>
      </c>
      <c r="P343" t="s">
        <v>376</v>
      </c>
      <c r="Q343" t="s">
        <v>376</v>
      </c>
      <c r="R343">
        <v>168</v>
      </c>
      <c r="S343">
        <v>168</v>
      </c>
      <c r="T343">
        <v>3.17</v>
      </c>
      <c r="U343">
        <v>3.17</v>
      </c>
    </row>
    <row r="344" spans="1:21" x14ac:dyDescent="0.2">
      <c r="A344">
        <v>163</v>
      </c>
      <c r="B344">
        <v>92</v>
      </c>
      <c r="C344" t="s">
        <v>512</v>
      </c>
      <c r="D344" t="s">
        <v>21</v>
      </c>
      <c r="E344">
        <v>1944</v>
      </c>
      <c r="F344" t="s">
        <v>30</v>
      </c>
      <c r="G344" t="b">
        <v>1</v>
      </c>
      <c r="H344" t="s">
        <v>397</v>
      </c>
      <c r="I344">
        <v>1978</v>
      </c>
      <c r="J344">
        <v>5</v>
      </c>
      <c r="K344" t="s">
        <v>74</v>
      </c>
      <c r="L344">
        <v>1985</v>
      </c>
      <c r="M344">
        <f t="shared" si="5"/>
        <v>1980</v>
      </c>
      <c r="N344" t="s">
        <v>376</v>
      </c>
      <c r="O344" t="s">
        <v>376</v>
      </c>
      <c r="P344" t="s">
        <v>376</v>
      </c>
      <c r="Q344" t="s">
        <v>376</v>
      </c>
      <c r="R344">
        <v>167</v>
      </c>
      <c r="S344">
        <v>1211.9000000000001</v>
      </c>
      <c r="T344">
        <v>3.17</v>
      </c>
      <c r="U344">
        <v>25.2</v>
      </c>
    </row>
    <row r="345" spans="1:21" x14ac:dyDescent="0.2">
      <c r="A345">
        <v>163</v>
      </c>
      <c r="B345">
        <v>92</v>
      </c>
      <c r="C345" t="s">
        <v>512</v>
      </c>
      <c r="D345" t="s">
        <v>21</v>
      </c>
      <c r="E345">
        <v>1944</v>
      </c>
      <c r="F345" t="s">
        <v>30</v>
      </c>
      <c r="G345" t="b">
        <v>1</v>
      </c>
      <c r="H345" t="s">
        <v>397</v>
      </c>
      <c r="I345">
        <v>1978</v>
      </c>
      <c r="J345">
        <v>5</v>
      </c>
      <c r="K345" t="s">
        <v>74</v>
      </c>
      <c r="L345">
        <v>1990</v>
      </c>
      <c r="M345">
        <f t="shared" si="5"/>
        <v>1990</v>
      </c>
      <c r="N345" t="s">
        <v>298</v>
      </c>
      <c r="O345" t="s">
        <v>298</v>
      </c>
      <c r="P345" t="s">
        <v>298</v>
      </c>
      <c r="Q345" t="s">
        <v>298</v>
      </c>
      <c r="R345">
        <v>215</v>
      </c>
      <c r="S345">
        <v>1211.9000000000001</v>
      </c>
      <c r="T345">
        <v>0</v>
      </c>
      <c r="U345">
        <v>25.2</v>
      </c>
    </row>
    <row r="346" spans="1:21" x14ac:dyDescent="0.2">
      <c r="A346">
        <v>163</v>
      </c>
      <c r="B346">
        <v>92</v>
      </c>
      <c r="C346" t="s">
        <v>512</v>
      </c>
      <c r="D346" t="s">
        <v>21</v>
      </c>
      <c r="E346">
        <v>1944</v>
      </c>
      <c r="F346" t="s">
        <v>30</v>
      </c>
      <c r="G346" t="b">
        <v>1</v>
      </c>
      <c r="H346" t="s">
        <v>397</v>
      </c>
      <c r="I346">
        <v>1978</v>
      </c>
      <c r="J346">
        <v>5</v>
      </c>
      <c r="K346" t="s">
        <v>74</v>
      </c>
      <c r="L346">
        <v>1992</v>
      </c>
      <c r="M346">
        <f t="shared" si="5"/>
        <v>1990</v>
      </c>
      <c r="N346" t="s">
        <v>496</v>
      </c>
      <c r="O346" t="s">
        <v>496</v>
      </c>
      <c r="P346" t="s">
        <v>496</v>
      </c>
      <c r="Q346" t="s">
        <v>496</v>
      </c>
      <c r="R346">
        <v>191</v>
      </c>
      <c r="S346">
        <v>1211.9000000000001</v>
      </c>
      <c r="T346">
        <v>0</v>
      </c>
      <c r="U346">
        <v>25.2</v>
      </c>
    </row>
    <row r="347" spans="1:21" x14ac:dyDescent="0.2">
      <c r="A347">
        <v>163</v>
      </c>
      <c r="B347">
        <v>92</v>
      </c>
      <c r="C347" t="s">
        <v>512</v>
      </c>
      <c r="D347" t="s">
        <v>21</v>
      </c>
      <c r="E347">
        <v>1944</v>
      </c>
      <c r="F347" t="s">
        <v>30</v>
      </c>
      <c r="G347" t="b">
        <v>1</v>
      </c>
      <c r="H347" t="s">
        <v>397</v>
      </c>
      <c r="I347">
        <v>1978</v>
      </c>
      <c r="J347">
        <v>5</v>
      </c>
      <c r="K347" t="s">
        <v>74</v>
      </c>
      <c r="L347">
        <v>1993</v>
      </c>
      <c r="M347">
        <f t="shared" si="5"/>
        <v>1990</v>
      </c>
      <c r="N347" t="s">
        <v>385</v>
      </c>
      <c r="O347" t="s">
        <v>385</v>
      </c>
      <c r="P347" t="s">
        <v>385</v>
      </c>
      <c r="Q347" t="s">
        <v>385</v>
      </c>
      <c r="R347">
        <v>259</v>
      </c>
      <c r="S347">
        <v>1211.9000000000001</v>
      </c>
      <c r="T347">
        <v>22.03</v>
      </c>
      <c r="U347">
        <v>25.2</v>
      </c>
    </row>
    <row r="348" spans="1:21" x14ac:dyDescent="0.2">
      <c r="A348">
        <v>163</v>
      </c>
      <c r="B348">
        <v>92</v>
      </c>
      <c r="C348" t="s">
        <v>512</v>
      </c>
      <c r="D348" t="s">
        <v>21</v>
      </c>
      <c r="E348">
        <v>1944</v>
      </c>
      <c r="F348" t="s">
        <v>30</v>
      </c>
      <c r="G348" t="b">
        <v>1</v>
      </c>
      <c r="H348" t="s">
        <v>397</v>
      </c>
      <c r="I348">
        <v>1978</v>
      </c>
      <c r="J348">
        <v>5</v>
      </c>
      <c r="K348" t="s">
        <v>74</v>
      </c>
      <c r="L348">
        <v>1996</v>
      </c>
      <c r="M348">
        <f t="shared" si="5"/>
        <v>1990</v>
      </c>
      <c r="N348" t="s">
        <v>513</v>
      </c>
      <c r="O348" t="s">
        <v>513</v>
      </c>
      <c r="P348" t="s">
        <v>513</v>
      </c>
      <c r="Q348" t="s">
        <v>513</v>
      </c>
      <c r="R348">
        <v>377</v>
      </c>
      <c r="S348">
        <v>1211.9000000000001</v>
      </c>
      <c r="T348">
        <v>0</v>
      </c>
      <c r="U348">
        <v>25.2</v>
      </c>
    </row>
    <row r="349" spans="1:21" x14ac:dyDescent="0.2">
      <c r="A349">
        <v>164</v>
      </c>
      <c r="B349">
        <v>93</v>
      </c>
      <c r="C349" t="s">
        <v>514</v>
      </c>
      <c r="D349" t="s">
        <v>21</v>
      </c>
      <c r="E349">
        <v>1932</v>
      </c>
      <c r="F349" t="s">
        <v>30</v>
      </c>
      <c r="G349" t="b">
        <v>1</v>
      </c>
      <c r="H349" t="s">
        <v>478</v>
      </c>
      <c r="I349">
        <v>1985</v>
      </c>
      <c r="J349">
        <v>1</v>
      </c>
      <c r="K349" t="s">
        <v>34</v>
      </c>
      <c r="L349">
        <v>1985</v>
      </c>
      <c r="M349">
        <f t="shared" si="5"/>
        <v>1980</v>
      </c>
      <c r="N349" t="s">
        <v>479</v>
      </c>
      <c r="O349" t="s">
        <v>479</v>
      </c>
      <c r="P349" t="s">
        <v>479</v>
      </c>
      <c r="Q349" t="s">
        <v>479</v>
      </c>
      <c r="R349">
        <v>168.15</v>
      </c>
      <c r="S349">
        <v>168.15</v>
      </c>
      <c r="T349">
        <v>0</v>
      </c>
      <c r="U349">
        <v>0</v>
      </c>
    </row>
    <row r="350" spans="1:21" x14ac:dyDescent="0.2">
      <c r="A350">
        <v>165</v>
      </c>
      <c r="B350">
        <v>94</v>
      </c>
      <c r="C350" t="s">
        <v>515</v>
      </c>
      <c r="D350" t="s">
        <v>21</v>
      </c>
      <c r="E350">
        <v>1941</v>
      </c>
      <c r="F350" t="s">
        <v>30</v>
      </c>
      <c r="G350" t="b">
        <v>1</v>
      </c>
      <c r="H350" t="s">
        <v>394</v>
      </c>
      <c r="I350">
        <v>1978</v>
      </c>
      <c r="J350">
        <v>3</v>
      </c>
      <c r="K350" t="s">
        <v>24</v>
      </c>
      <c r="L350">
        <v>1985</v>
      </c>
      <c r="M350">
        <f t="shared" si="5"/>
        <v>1980</v>
      </c>
      <c r="N350" t="s">
        <v>369</v>
      </c>
      <c r="O350" t="s">
        <v>369</v>
      </c>
      <c r="P350" t="s">
        <v>369</v>
      </c>
      <c r="Q350" t="s">
        <v>369</v>
      </c>
      <c r="R350">
        <v>168</v>
      </c>
      <c r="S350">
        <v>455</v>
      </c>
      <c r="T350">
        <v>0</v>
      </c>
      <c r="U350">
        <v>0</v>
      </c>
    </row>
    <row r="351" spans="1:21" x14ac:dyDescent="0.2">
      <c r="A351">
        <v>165</v>
      </c>
      <c r="B351">
        <v>94</v>
      </c>
      <c r="C351" t="s">
        <v>515</v>
      </c>
      <c r="D351" t="s">
        <v>21</v>
      </c>
      <c r="E351">
        <v>1941</v>
      </c>
      <c r="F351" t="s">
        <v>30</v>
      </c>
      <c r="G351" t="b">
        <v>1</v>
      </c>
      <c r="H351" t="s">
        <v>394</v>
      </c>
      <c r="I351">
        <v>1978</v>
      </c>
      <c r="J351">
        <v>3</v>
      </c>
      <c r="K351" t="s">
        <v>45</v>
      </c>
      <c r="L351">
        <v>1989</v>
      </c>
      <c r="M351">
        <f t="shared" si="5"/>
        <v>1980</v>
      </c>
      <c r="N351" t="s">
        <v>383</v>
      </c>
      <c r="O351" t="s">
        <v>383</v>
      </c>
      <c r="P351" t="s">
        <v>383</v>
      </c>
      <c r="Q351" t="s">
        <v>383</v>
      </c>
      <c r="R351">
        <v>120</v>
      </c>
      <c r="S351">
        <v>455</v>
      </c>
      <c r="T351">
        <v>0</v>
      </c>
      <c r="U351">
        <v>0</v>
      </c>
    </row>
    <row r="352" spans="1:21" x14ac:dyDescent="0.2">
      <c r="A352">
        <v>165</v>
      </c>
      <c r="B352">
        <v>94</v>
      </c>
      <c r="C352" t="s">
        <v>515</v>
      </c>
      <c r="D352" t="s">
        <v>21</v>
      </c>
      <c r="E352">
        <v>1941</v>
      </c>
      <c r="F352" t="s">
        <v>30</v>
      </c>
      <c r="G352" t="b">
        <v>1</v>
      </c>
      <c r="H352" t="s">
        <v>394</v>
      </c>
      <c r="I352">
        <v>1978</v>
      </c>
      <c r="J352">
        <v>3</v>
      </c>
      <c r="K352" t="s">
        <v>45</v>
      </c>
      <c r="L352">
        <v>1991</v>
      </c>
      <c r="M352">
        <f t="shared" si="5"/>
        <v>1990</v>
      </c>
      <c r="N352" t="s">
        <v>384</v>
      </c>
      <c r="O352" t="s">
        <v>384</v>
      </c>
      <c r="P352" t="s">
        <v>384</v>
      </c>
      <c r="Q352" t="s">
        <v>384</v>
      </c>
      <c r="R352">
        <v>166</v>
      </c>
      <c r="S352">
        <v>455</v>
      </c>
      <c r="T352">
        <v>0</v>
      </c>
      <c r="U352">
        <v>0</v>
      </c>
    </row>
    <row r="353" spans="1:21" x14ac:dyDescent="0.2">
      <c r="A353">
        <v>166</v>
      </c>
      <c r="B353">
        <v>95</v>
      </c>
      <c r="C353" t="s">
        <v>516</v>
      </c>
      <c r="D353" t="s">
        <v>21</v>
      </c>
      <c r="E353">
        <v>1930</v>
      </c>
      <c r="F353" t="s">
        <v>30</v>
      </c>
      <c r="G353" t="b">
        <v>1</v>
      </c>
      <c r="H353" t="s">
        <v>156</v>
      </c>
      <c r="I353">
        <v>1966</v>
      </c>
      <c r="J353">
        <v>1</v>
      </c>
      <c r="K353" t="s">
        <v>74</v>
      </c>
      <c r="L353">
        <v>1985</v>
      </c>
      <c r="M353">
        <f t="shared" si="5"/>
        <v>1980</v>
      </c>
      <c r="N353" t="s">
        <v>369</v>
      </c>
      <c r="O353" t="s">
        <v>369</v>
      </c>
      <c r="P353" t="s">
        <v>369</v>
      </c>
      <c r="Q353" t="s">
        <v>369</v>
      </c>
      <c r="R353">
        <v>168</v>
      </c>
      <c r="S353">
        <v>168</v>
      </c>
      <c r="T353">
        <v>0</v>
      </c>
      <c r="U353">
        <v>0</v>
      </c>
    </row>
    <row r="354" spans="1:21" x14ac:dyDescent="0.2">
      <c r="A354">
        <v>167</v>
      </c>
      <c r="B354">
        <v>96</v>
      </c>
      <c r="C354" t="s">
        <v>517</v>
      </c>
      <c r="D354" t="s">
        <v>21</v>
      </c>
      <c r="E354">
        <v>1932</v>
      </c>
      <c r="F354" t="s">
        <v>30</v>
      </c>
      <c r="G354" t="b">
        <v>1</v>
      </c>
      <c r="H354" t="s">
        <v>478</v>
      </c>
      <c r="I354">
        <v>1983</v>
      </c>
      <c r="J354">
        <v>1</v>
      </c>
      <c r="K354" t="s">
        <v>34</v>
      </c>
      <c r="L354">
        <v>1985</v>
      </c>
      <c r="M354">
        <f t="shared" si="5"/>
        <v>1980</v>
      </c>
      <c r="N354" t="s">
        <v>518</v>
      </c>
      <c r="O354" t="s">
        <v>369</v>
      </c>
      <c r="P354" t="s">
        <v>369</v>
      </c>
      <c r="Q354" t="s">
        <v>369</v>
      </c>
      <c r="R354">
        <v>168.52500000000001</v>
      </c>
      <c r="S354">
        <v>168.52500000000001</v>
      </c>
      <c r="T354">
        <v>0</v>
      </c>
      <c r="U354">
        <v>0</v>
      </c>
    </row>
    <row r="355" spans="1:21" x14ac:dyDescent="0.2">
      <c r="A355">
        <v>168</v>
      </c>
      <c r="B355">
        <v>97</v>
      </c>
      <c r="C355" t="s">
        <v>519</v>
      </c>
      <c r="D355" t="s">
        <v>21</v>
      </c>
      <c r="E355">
        <v>1940</v>
      </c>
      <c r="F355" t="s">
        <v>30</v>
      </c>
      <c r="G355" t="b">
        <v>1</v>
      </c>
      <c r="H355" t="s">
        <v>520</v>
      </c>
      <c r="I355">
        <v>1984</v>
      </c>
      <c r="J355">
        <v>1</v>
      </c>
      <c r="K355" t="s">
        <v>34</v>
      </c>
      <c r="L355">
        <v>1985</v>
      </c>
      <c r="M355">
        <f t="shared" si="5"/>
        <v>1980</v>
      </c>
      <c r="N355" t="s">
        <v>521</v>
      </c>
      <c r="O355" t="s">
        <v>403</v>
      </c>
      <c r="P355" t="s">
        <v>403</v>
      </c>
      <c r="Q355" t="s">
        <v>403</v>
      </c>
      <c r="R355">
        <v>168.52500000000001</v>
      </c>
      <c r="S355">
        <v>168.52500000000001</v>
      </c>
      <c r="T355">
        <v>0</v>
      </c>
      <c r="U355">
        <v>0</v>
      </c>
    </row>
    <row r="356" spans="1:21" x14ac:dyDescent="0.2">
      <c r="A356">
        <v>169</v>
      </c>
      <c r="B356">
        <v>98</v>
      </c>
      <c r="C356" t="s">
        <v>522</v>
      </c>
      <c r="D356" t="s">
        <v>21</v>
      </c>
      <c r="E356">
        <v>1943</v>
      </c>
      <c r="F356" t="s">
        <v>30</v>
      </c>
      <c r="G356" t="b">
        <v>1</v>
      </c>
      <c r="H356" t="s">
        <v>397</v>
      </c>
      <c r="I356">
        <v>1978</v>
      </c>
      <c r="J356">
        <v>3</v>
      </c>
      <c r="K356" t="s">
        <v>24</v>
      </c>
      <c r="L356">
        <v>1985</v>
      </c>
      <c r="M356">
        <f t="shared" si="5"/>
        <v>1980</v>
      </c>
      <c r="N356" t="s">
        <v>398</v>
      </c>
      <c r="O356" t="s">
        <v>398</v>
      </c>
      <c r="P356" t="s">
        <v>398</v>
      </c>
      <c r="Q356" t="s">
        <v>398</v>
      </c>
      <c r="R356">
        <v>170</v>
      </c>
      <c r="S356">
        <v>404</v>
      </c>
      <c r="T356">
        <v>0</v>
      </c>
      <c r="U356">
        <v>0</v>
      </c>
    </row>
    <row r="357" spans="1:21" x14ac:dyDescent="0.2">
      <c r="A357">
        <v>169</v>
      </c>
      <c r="B357">
        <v>98</v>
      </c>
      <c r="C357" t="s">
        <v>522</v>
      </c>
      <c r="D357" t="s">
        <v>21</v>
      </c>
      <c r="E357">
        <v>1943</v>
      </c>
      <c r="F357" t="s">
        <v>30</v>
      </c>
      <c r="G357" t="b">
        <v>1</v>
      </c>
      <c r="H357" t="s">
        <v>397</v>
      </c>
      <c r="I357">
        <v>1978</v>
      </c>
      <c r="J357">
        <v>3</v>
      </c>
      <c r="K357" t="s">
        <v>45</v>
      </c>
      <c r="L357">
        <v>1990</v>
      </c>
      <c r="M357">
        <f t="shared" si="5"/>
        <v>1990</v>
      </c>
      <c r="N357" t="s">
        <v>472</v>
      </c>
      <c r="O357" t="s">
        <v>472</v>
      </c>
      <c r="P357" t="s">
        <v>472</v>
      </c>
      <c r="Q357" t="s">
        <v>472</v>
      </c>
      <c r="R357">
        <v>106</v>
      </c>
      <c r="S357">
        <v>404</v>
      </c>
      <c r="T357">
        <v>0</v>
      </c>
      <c r="U357">
        <v>0</v>
      </c>
    </row>
    <row r="358" spans="1:21" x14ac:dyDescent="0.2">
      <c r="A358">
        <v>169</v>
      </c>
      <c r="B358">
        <v>98</v>
      </c>
      <c r="C358" t="s">
        <v>522</v>
      </c>
      <c r="D358" t="s">
        <v>21</v>
      </c>
      <c r="E358">
        <v>1943</v>
      </c>
      <c r="F358" t="s">
        <v>30</v>
      </c>
      <c r="G358" t="b">
        <v>1</v>
      </c>
      <c r="H358" t="s">
        <v>397</v>
      </c>
      <c r="I358">
        <v>1978</v>
      </c>
      <c r="J358">
        <v>3</v>
      </c>
      <c r="K358" t="s">
        <v>45</v>
      </c>
      <c r="L358">
        <v>1991</v>
      </c>
      <c r="M358">
        <f t="shared" si="5"/>
        <v>1990</v>
      </c>
      <c r="N358" t="s">
        <v>501</v>
      </c>
      <c r="O358" t="s">
        <v>501</v>
      </c>
      <c r="P358" t="s">
        <v>501</v>
      </c>
      <c r="Q358" t="s">
        <v>501</v>
      </c>
      <c r="R358">
        <v>128</v>
      </c>
      <c r="S358">
        <v>404</v>
      </c>
      <c r="T358">
        <v>0</v>
      </c>
      <c r="U358">
        <v>0</v>
      </c>
    </row>
    <row r="359" spans="1:21" x14ac:dyDescent="0.2">
      <c r="A359">
        <v>170</v>
      </c>
      <c r="B359">
        <v>99</v>
      </c>
      <c r="C359" t="s">
        <v>523</v>
      </c>
      <c r="D359" t="s">
        <v>21</v>
      </c>
      <c r="E359">
        <v>1946</v>
      </c>
      <c r="F359" t="s">
        <v>30</v>
      </c>
      <c r="G359" t="b">
        <v>1</v>
      </c>
      <c r="H359" t="s">
        <v>400</v>
      </c>
      <c r="I359">
        <v>1978</v>
      </c>
      <c r="J359">
        <v>4</v>
      </c>
      <c r="K359" t="s">
        <v>74</v>
      </c>
      <c r="L359">
        <v>1985</v>
      </c>
      <c r="M359">
        <f t="shared" si="5"/>
        <v>1980</v>
      </c>
      <c r="N359" t="s">
        <v>524</v>
      </c>
      <c r="O359" t="s">
        <v>524</v>
      </c>
      <c r="P359" t="s">
        <v>524</v>
      </c>
      <c r="Q359" t="s">
        <v>524</v>
      </c>
      <c r="R359">
        <v>170</v>
      </c>
      <c r="S359">
        <v>522</v>
      </c>
      <c r="T359">
        <v>0</v>
      </c>
      <c r="U359">
        <v>0</v>
      </c>
    </row>
    <row r="360" spans="1:21" x14ac:dyDescent="0.2">
      <c r="A360">
        <v>170</v>
      </c>
      <c r="B360">
        <v>99</v>
      </c>
      <c r="C360" t="s">
        <v>523</v>
      </c>
      <c r="D360" t="s">
        <v>21</v>
      </c>
      <c r="E360">
        <v>1946</v>
      </c>
      <c r="F360" t="s">
        <v>30</v>
      </c>
      <c r="G360" t="b">
        <v>1</v>
      </c>
      <c r="H360" t="s">
        <v>400</v>
      </c>
      <c r="I360">
        <v>1978</v>
      </c>
      <c r="J360">
        <v>4</v>
      </c>
      <c r="K360" t="s">
        <v>24</v>
      </c>
      <c r="L360">
        <v>1985</v>
      </c>
      <c r="M360">
        <f t="shared" si="5"/>
        <v>1980</v>
      </c>
      <c r="N360" t="s">
        <v>525</v>
      </c>
      <c r="O360" t="s">
        <v>525</v>
      </c>
      <c r="P360" t="s">
        <v>525</v>
      </c>
      <c r="Q360" t="s">
        <v>525</v>
      </c>
      <c r="R360">
        <v>169</v>
      </c>
      <c r="S360">
        <v>522</v>
      </c>
      <c r="T360">
        <v>0</v>
      </c>
      <c r="U360">
        <v>0</v>
      </c>
    </row>
    <row r="361" spans="1:21" x14ac:dyDescent="0.2">
      <c r="A361">
        <v>170</v>
      </c>
      <c r="B361">
        <v>99</v>
      </c>
      <c r="C361" t="s">
        <v>523</v>
      </c>
      <c r="D361" t="s">
        <v>21</v>
      </c>
      <c r="E361">
        <v>1946</v>
      </c>
      <c r="F361" t="s">
        <v>30</v>
      </c>
      <c r="G361" t="b">
        <v>1</v>
      </c>
      <c r="H361" t="s">
        <v>400</v>
      </c>
      <c r="I361">
        <v>1978</v>
      </c>
      <c r="J361">
        <v>4</v>
      </c>
      <c r="K361" t="s">
        <v>45</v>
      </c>
      <c r="L361">
        <v>1991</v>
      </c>
      <c r="M361">
        <f t="shared" si="5"/>
        <v>1990</v>
      </c>
      <c r="N361" t="s">
        <v>526</v>
      </c>
      <c r="O361" t="s">
        <v>526</v>
      </c>
      <c r="P361" t="s">
        <v>526</v>
      </c>
      <c r="Q361" t="s">
        <v>526</v>
      </c>
      <c r="R361">
        <v>143</v>
      </c>
      <c r="S361">
        <v>522</v>
      </c>
      <c r="T361">
        <v>0</v>
      </c>
      <c r="U361">
        <v>0</v>
      </c>
    </row>
    <row r="362" spans="1:21" x14ac:dyDescent="0.2">
      <c r="A362">
        <v>170</v>
      </c>
      <c r="B362">
        <v>99</v>
      </c>
      <c r="C362" t="s">
        <v>523</v>
      </c>
      <c r="D362" t="s">
        <v>21</v>
      </c>
      <c r="E362">
        <v>1946</v>
      </c>
      <c r="F362" t="s">
        <v>30</v>
      </c>
      <c r="G362" t="b">
        <v>1</v>
      </c>
      <c r="H362" t="s">
        <v>400</v>
      </c>
      <c r="I362">
        <v>1978</v>
      </c>
      <c r="J362">
        <v>4</v>
      </c>
      <c r="K362" t="s">
        <v>45</v>
      </c>
      <c r="L362">
        <v>1993</v>
      </c>
      <c r="M362">
        <f t="shared" si="5"/>
        <v>1990</v>
      </c>
      <c r="N362" t="s">
        <v>527</v>
      </c>
      <c r="O362" t="s">
        <v>527</v>
      </c>
      <c r="P362" t="s">
        <v>527</v>
      </c>
      <c r="Q362" t="s">
        <v>527</v>
      </c>
      <c r="R362">
        <v>240</v>
      </c>
      <c r="S362">
        <v>522</v>
      </c>
      <c r="T362">
        <v>0</v>
      </c>
      <c r="U362">
        <v>0</v>
      </c>
    </row>
    <row r="363" spans="1:21" x14ac:dyDescent="0.2">
      <c r="A363">
        <v>171</v>
      </c>
      <c r="B363">
        <v>100</v>
      </c>
      <c r="C363" t="s">
        <v>528</v>
      </c>
      <c r="D363" t="s">
        <v>66</v>
      </c>
      <c r="E363">
        <v>1943</v>
      </c>
      <c r="F363" t="s">
        <v>30</v>
      </c>
      <c r="G363" t="b">
        <v>1</v>
      </c>
      <c r="H363" t="s">
        <v>397</v>
      </c>
      <c r="I363">
        <v>1978</v>
      </c>
      <c r="J363">
        <v>5</v>
      </c>
      <c r="K363" t="s">
        <v>74</v>
      </c>
      <c r="L363">
        <v>1985</v>
      </c>
      <c r="M363">
        <f t="shared" si="5"/>
        <v>1980</v>
      </c>
      <c r="N363" t="s">
        <v>398</v>
      </c>
      <c r="O363" t="s">
        <v>398</v>
      </c>
      <c r="P363" t="s">
        <v>398</v>
      </c>
      <c r="Q363" t="s">
        <v>398</v>
      </c>
      <c r="R363">
        <v>169</v>
      </c>
      <c r="S363">
        <v>5353</v>
      </c>
      <c r="T363">
        <v>0</v>
      </c>
      <c r="U363">
        <v>0</v>
      </c>
    </row>
    <row r="364" spans="1:21" x14ac:dyDescent="0.2">
      <c r="A364">
        <v>171</v>
      </c>
      <c r="B364">
        <v>100</v>
      </c>
      <c r="C364" t="s">
        <v>528</v>
      </c>
      <c r="D364" t="s">
        <v>66</v>
      </c>
      <c r="E364">
        <v>1943</v>
      </c>
      <c r="F364" t="s">
        <v>30</v>
      </c>
      <c r="G364" t="b">
        <v>1</v>
      </c>
      <c r="H364" t="s">
        <v>397</v>
      </c>
      <c r="I364">
        <v>1978</v>
      </c>
      <c r="J364">
        <v>5</v>
      </c>
      <c r="K364" t="s">
        <v>74</v>
      </c>
      <c r="L364">
        <v>1989</v>
      </c>
      <c r="M364">
        <f t="shared" si="5"/>
        <v>1980</v>
      </c>
      <c r="N364" t="s">
        <v>507</v>
      </c>
      <c r="O364" t="s">
        <v>507</v>
      </c>
      <c r="P364" t="s">
        <v>507</v>
      </c>
      <c r="Q364" t="s">
        <v>507</v>
      </c>
      <c r="R364">
        <v>119</v>
      </c>
      <c r="S364">
        <v>5353</v>
      </c>
      <c r="T364">
        <v>0</v>
      </c>
      <c r="U364">
        <v>0</v>
      </c>
    </row>
    <row r="365" spans="1:21" x14ac:dyDescent="0.2">
      <c r="A365">
        <v>171</v>
      </c>
      <c r="B365">
        <v>100</v>
      </c>
      <c r="C365" t="s">
        <v>528</v>
      </c>
      <c r="D365" t="s">
        <v>66</v>
      </c>
      <c r="E365">
        <v>1943</v>
      </c>
      <c r="F365" t="s">
        <v>30</v>
      </c>
      <c r="G365" t="b">
        <v>1</v>
      </c>
      <c r="H365" t="s">
        <v>397</v>
      </c>
      <c r="I365">
        <v>1978</v>
      </c>
      <c r="J365">
        <v>5</v>
      </c>
      <c r="K365" t="s">
        <v>74</v>
      </c>
      <c r="L365">
        <v>1991</v>
      </c>
      <c r="M365">
        <f t="shared" si="5"/>
        <v>1990</v>
      </c>
      <c r="N365" t="s">
        <v>529</v>
      </c>
      <c r="O365" t="s">
        <v>529</v>
      </c>
      <c r="P365" t="s">
        <v>529</v>
      </c>
      <c r="Q365" t="s">
        <v>529</v>
      </c>
      <c r="R365">
        <v>213</v>
      </c>
      <c r="S365">
        <v>5353</v>
      </c>
      <c r="T365">
        <v>0</v>
      </c>
      <c r="U365">
        <v>0</v>
      </c>
    </row>
    <row r="366" spans="1:21" x14ac:dyDescent="0.2">
      <c r="A366">
        <v>171</v>
      </c>
      <c r="B366">
        <v>100</v>
      </c>
      <c r="C366" t="s">
        <v>528</v>
      </c>
      <c r="D366" t="s">
        <v>66</v>
      </c>
      <c r="E366">
        <v>1943</v>
      </c>
      <c r="F366" t="s">
        <v>30</v>
      </c>
      <c r="G366" t="b">
        <v>1</v>
      </c>
      <c r="H366" t="s">
        <v>397</v>
      </c>
      <c r="I366">
        <v>1978</v>
      </c>
      <c r="J366">
        <v>5</v>
      </c>
      <c r="K366" t="s">
        <v>74</v>
      </c>
      <c r="L366">
        <v>1993</v>
      </c>
      <c r="M366">
        <f t="shared" si="5"/>
        <v>1990</v>
      </c>
      <c r="N366" t="s">
        <v>510</v>
      </c>
      <c r="O366" t="s">
        <v>510</v>
      </c>
      <c r="P366" t="s">
        <v>510</v>
      </c>
      <c r="Q366" t="s">
        <v>510</v>
      </c>
      <c r="R366">
        <v>336</v>
      </c>
      <c r="S366">
        <v>5353</v>
      </c>
      <c r="T366">
        <v>0</v>
      </c>
      <c r="U366">
        <v>0</v>
      </c>
    </row>
    <row r="367" spans="1:21" x14ac:dyDescent="0.2">
      <c r="A367">
        <v>171</v>
      </c>
      <c r="B367">
        <v>100</v>
      </c>
      <c r="C367" t="s">
        <v>528</v>
      </c>
      <c r="D367" t="s">
        <v>66</v>
      </c>
      <c r="E367">
        <v>1943</v>
      </c>
      <c r="F367" t="s">
        <v>30</v>
      </c>
      <c r="G367" t="b">
        <v>1</v>
      </c>
      <c r="H367" t="s">
        <v>397</v>
      </c>
      <c r="I367">
        <v>1978</v>
      </c>
      <c r="J367">
        <v>5</v>
      </c>
      <c r="K367" t="s">
        <v>74</v>
      </c>
      <c r="L367">
        <v>1996</v>
      </c>
      <c r="M367">
        <f t="shared" si="5"/>
        <v>1990</v>
      </c>
      <c r="N367" t="s">
        <v>530</v>
      </c>
      <c r="O367" t="s">
        <v>531</v>
      </c>
      <c r="P367" t="s">
        <v>176</v>
      </c>
      <c r="Q367" t="s">
        <v>532</v>
      </c>
      <c r="R367">
        <v>4516</v>
      </c>
      <c r="S367">
        <v>5353</v>
      </c>
      <c r="T367">
        <v>0</v>
      </c>
      <c r="U367">
        <v>0</v>
      </c>
    </row>
    <row r="368" spans="1:21" x14ac:dyDescent="0.2">
      <c r="A368">
        <v>172</v>
      </c>
      <c r="B368">
        <v>2</v>
      </c>
      <c r="C368" t="s">
        <v>533</v>
      </c>
      <c r="D368" t="s">
        <v>21</v>
      </c>
      <c r="E368">
        <v>1946</v>
      </c>
      <c r="F368" t="s">
        <v>171</v>
      </c>
      <c r="G368" t="b">
        <v>1</v>
      </c>
      <c r="H368" t="s">
        <v>172</v>
      </c>
      <c r="I368">
        <v>1980</v>
      </c>
      <c r="J368">
        <v>1</v>
      </c>
      <c r="K368" t="s">
        <v>34</v>
      </c>
      <c r="L368">
        <v>1985</v>
      </c>
      <c r="M368">
        <f t="shared" si="5"/>
        <v>1980</v>
      </c>
      <c r="N368" t="s">
        <v>524</v>
      </c>
      <c r="O368" t="s">
        <v>524</v>
      </c>
      <c r="P368" t="s">
        <v>524</v>
      </c>
      <c r="Q368" t="s">
        <v>524</v>
      </c>
      <c r="R368">
        <v>169.63</v>
      </c>
      <c r="S368">
        <v>169.63</v>
      </c>
      <c r="T368">
        <v>0</v>
      </c>
      <c r="U368">
        <v>0</v>
      </c>
    </row>
    <row r="369" spans="1:21" x14ac:dyDescent="0.2">
      <c r="A369">
        <v>173</v>
      </c>
      <c r="B369">
        <v>1</v>
      </c>
      <c r="C369" t="s">
        <v>534</v>
      </c>
      <c r="D369" t="s">
        <v>21</v>
      </c>
      <c r="E369">
        <v>1956</v>
      </c>
      <c r="F369" t="s">
        <v>535</v>
      </c>
      <c r="G369" t="b">
        <v>1</v>
      </c>
      <c r="H369" t="s">
        <v>536</v>
      </c>
      <c r="I369">
        <v>1985</v>
      </c>
      <c r="J369">
        <v>1</v>
      </c>
      <c r="K369" t="s">
        <v>34</v>
      </c>
      <c r="L369">
        <v>1985</v>
      </c>
      <c r="M369">
        <f t="shared" si="5"/>
        <v>1980</v>
      </c>
      <c r="N369" t="s">
        <v>524</v>
      </c>
      <c r="O369" t="s">
        <v>524</v>
      </c>
      <c r="P369" t="s">
        <v>524</v>
      </c>
      <c r="Q369" t="s">
        <v>524</v>
      </c>
      <c r="R369">
        <v>170</v>
      </c>
      <c r="S369">
        <v>170</v>
      </c>
      <c r="T369">
        <v>0</v>
      </c>
      <c r="U369">
        <v>0</v>
      </c>
    </row>
    <row r="370" spans="1:21" x14ac:dyDescent="0.2">
      <c r="A370">
        <v>174</v>
      </c>
      <c r="B370">
        <v>101</v>
      </c>
      <c r="C370" t="s">
        <v>537</v>
      </c>
      <c r="D370" t="s">
        <v>21</v>
      </c>
      <c r="E370">
        <v>1943</v>
      </c>
      <c r="F370" t="s">
        <v>30</v>
      </c>
      <c r="G370" t="b">
        <v>1</v>
      </c>
      <c r="H370" t="s">
        <v>484</v>
      </c>
      <c r="I370">
        <v>1980</v>
      </c>
      <c r="J370">
        <v>1</v>
      </c>
      <c r="K370" t="s">
        <v>24</v>
      </c>
      <c r="L370">
        <v>1985</v>
      </c>
      <c r="M370">
        <f t="shared" si="5"/>
        <v>1980</v>
      </c>
      <c r="N370" t="s">
        <v>165</v>
      </c>
      <c r="O370" t="s">
        <v>165</v>
      </c>
      <c r="P370" t="s">
        <v>165</v>
      </c>
      <c r="Q370" t="s">
        <v>165</v>
      </c>
      <c r="R370">
        <v>190</v>
      </c>
      <c r="S370">
        <v>190</v>
      </c>
      <c r="T370">
        <v>0</v>
      </c>
      <c r="U370">
        <v>0</v>
      </c>
    </row>
    <row r="371" spans="1:21" x14ac:dyDescent="0.2">
      <c r="A371">
        <v>175</v>
      </c>
      <c r="B371">
        <v>102</v>
      </c>
      <c r="C371" t="s">
        <v>538</v>
      </c>
      <c r="D371" t="s">
        <v>21</v>
      </c>
      <c r="E371">
        <v>1926</v>
      </c>
      <c r="F371" t="s">
        <v>30</v>
      </c>
      <c r="G371" t="b">
        <v>1</v>
      </c>
      <c r="H371" t="s">
        <v>371</v>
      </c>
      <c r="I371">
        <v>1967</v>
      </c>
      <c r="J371">
        <v>1</v>
      </c>
      <c r="K371" t="s">
        <v>74</v>
      </c>
      <c r="L371">
        <v>1985</v>
      </c>
      <c r="M371">
        <f t="shared" si="5"/>
        <v>1980</v>
      </c>
      <c r="N371" t="s">
        <v>165</v>
      </c>
      <c r="O371" t="s">
        <v>165</v>
      </c>
      <c r="P371" t="s">
        <v>165</v>
      </c>
      <c r="Q371" t="s">
        <v>165</v>
      </c>
      <c r="R371">
        <v>190</v>
      </c>
      <c r="S371">
        <v>190.75</v>
      </c>
      <c r="T371">
        <v>0</v>
      </c>
      <c r="U371">
        <v>0</v>
      </c>
    </row>
    <row r="372" spans="1:21" x14ac:dyDescent="0.2">
      <c r="A372">
        <v>176</v>
      </c>
      <c r="B372">
        <v>103</v>
      </c>
      <c r="C372" t="s">
        <v>539</v>
      </c>
      <c r="D372" t="s">
        <v>21</v>
      </c>
      <c r="E372">
        <v>1942</v>
      </c>
      <c r="F372" t="s">
        <v>30</v>
      </c>
      <c r="G372" t="b">
        <v>1</v>
      </c>
      <c r="H372" t="s">
        <v>371</v>
      </c>
      <c r="I372">
        <v>1967</v>
      </c>
      <c r="J372">
        <v>1</v>
      </c>
      <c r="K372" t="s">
        <v>74</v>
      </c>
      <c r="L372">
        <v>1985</v>
      </c>
      <c r="M372">
        <f t="shared" si="5"/>
        <v>1980</v>
      </c>
      <c r="N372" t="s">
        <v>165</v>
      </c>
      <c r="O372" t="s">
        <v>165</v>
      </c>
      <c r="P372" t="s">
        <v>165</v>
      </c>
      <c r="Q372" t="s">
        <v>165</v>
      </c>
      <c r="R372">
        <v>190</v>
      </c>
      <c r="S372">
        <v>190</v>
      </c>
      <c r="T372">
        <v>0</v>
      </c>
      <c r="U372">
        <v>0</v>
      </c>
    </row>
    <row r="373" spans="1:21" x14ac:dyDescent="0.2">
      <c r="A373">
        <v>177</v>
      </c>
      <c r="B373">
        <v>104</v>
      </c>
      <c r="C373" t="s">
        <v>540</v>
      </c>
      <c r="D373" t="s">
        <v>21</v>
      </c>
      <c r="E373">
        <v>1936</v>
      </c>
      <c r="F373" t="s">
        <v>30</v>
      </c>
      <c r="G373" t="b">
        <v>1</v>
      </c>
      <c r="H373" t="s">
        <v>541</v>
      </c>
      <c r="I373">
        <v>1978</v>
      </c>
      <c r="J373">
        <v>1</v>
      </c>
      <c r="K373" t="s">
        <v>34</v>
      </c>
      <c r="L373">
        <v>1978</v>
      </c>
      <c r="M373">
        <f t="shared" si="5"/>
        <v>1970</v>
      </c>
      <c r="N373" t="s">
        <v>542</v>
      </c>
      <c r="O373" t="s">
        <v>165</v>
      </c>
      <c r="P373" t="s">
        <v>165</v>
      </c>
      <c r="Q373" t="s">
        <v>165</v>
      </c>
      <c r="R373">
        <v>190.94</v>
      </c>
      <c r="S373">
        <v>190.94</v>
      </c>
      <c r="T373">
        <v>0</v>
      </c>
      <c r="U373">
        <v>0</v>
      </c>
    </row>
    <row r="374" spans="1:21" x14ac:dyDescent="0.2">
      <c r="A374">
        <v>178</v>
      </c>
      <c r="B374">
        <v>105</v>
      </c>
      <c r="C374" t="s">
        <v>543</v>
      </c>
      <c r="D374" t="s">
        <v>21</v>
      </c>
      <c r="E374">
        <v>1944</v>
      </c>
      <c r="F374" t="s">
        <v>30</v>
      </c>
      <c r="G374" t="b">
        <v>1</v>
      </c>
      <c r="H374" t="s">
        <v>541</v>
      </c>
      <c r="I374">
        <v>1978</v>
      </c>
      <c r="J374">
        <v>1</v>
      </c>
      <c r="K374" t="s">
        <v>34</v>
      </c>
      <c r="L374">
        <v>1978</v>
      </c>
      <c r="M374">
        <f t="shared" si="5"/>
        <v>1970</v>
      </c>
      <c r="N374" t="s">
        <v>165</v>
      </c>
      <c r="O374" t="s">
        <v>165</v>
      </c>
      <c r="P374" t="s">
        <v>165</v>
      </c>
      <c r="Q374" t="s">
        <v>165</v>
      </c>
      <c r="R374">
        <v>190.94</v>
      </c>
      <c r="S374">
        <v>190.94</v>
      </c>
      <c r="T374">
        <v>0</v>
      </c>
      <c r="U374">
        <v>0</v>
      </c>
    </row>
    <row r="375" spans="1:21" x14ac:dyDescent="0.2">
      <c r="A375">
        <v>179</v>
      </c>
      <c r="B375">
        <v>106</v>
      </c>
      <c r="C375" t="s">
        <v>544</v>
      </c>
      <c r="D375" t="s">
        <v>21</v>
      </c>
      <c r="E375">
        <v>1946</v>
      </c>
      <c r="F375" t="s">
        <v>30</v>
      </c>
      <c r="G375" t="b">
        <v>1</v>
      </c>
      <c r="H375" t="s">
        <v>397</v>
      </c>
      <c r="I375">
        <v>1978</v>
      </c>
      <c r="J375">
        <v>4</v>
      </c>
      <c r="K375" t="s">
        <v>24</v>
      </c>
      <c r="L375">
        <v>1985</v>
      </c>
      <c r="M375">
        <f t="shared" si="5"/>
        <v>1980</v>
      </c>
      <c r="N375" t="s">
        <v>158</v>
      </c>
      <c r="O375" t="s">
        <v>158</v>
      </c>
      <c r="P375" t="s">
        <v>158</v>
      </c>
      <c r="Q375" t="s">
        <v>158</v>
      </c>
      <c r="R375">
        <v>170</v>
      </c>
      <c r="S375">
        <v>645</v>
      </c>
      <c r="T375">
        <v>0</v>
      </c>
      <c r="U375">
        <v>0</v>
      </c>
    </row>
    <row r="376" spans="1:21" x14ac:dyDescent="0.2">
      <c r="A376">
        <v>179</v>
      </c>
      <c r="B376">
        <v>106</v>
      </c>
      <c r="C376" t="s">
        <v>544</v>
      </c>
      <c r="D376" t="s">
        <v>21</v>
      </c>
      <c r="E376">
        <v>1946</v>
      </c>
      <c r="F376" t="s">
        <v>30</v>
      </c>
      <c r="G376" t="b">
        <v>1</v>
      </c>
      <c r="H376" t="s">
        <v>397</v>
      </c>
      <c r="I376">
        <v>1978</v>
      </c>
      <c r="J376">
        <v>4</v>
      </c>
      <c r="K376" t="s">
        <v>24</v>
      </c>
      <c r="L376">
        <v>1988</v>
      </c>
      <c r="M376">
        <f t="shared" si="5"/>
        <v>1980</v>
      </c>
      <c r="N376" t="s">
        <v>395</v>
      </c>
      <c r="O376" t="s">
        <v>395</v>
      </c>
      <c r="P376" t="s">
        <v>395</v>
      </c>
      <c r="Q376" t="s">
        <v>395</v>
      </c>
      <c r="R376">
        <v>97</v>
      </c>
      <c r="S376">
        <v>645</v>
      </c>
      <c r="T376">
        <v>0</v>
      </c>
      <c r="U376">
        <v>0</v>
      </c>
    </row>
    <row r="377" spans="1:21" x14ac:dyDescent="0.2">
      <c r="A377">
        <v>179</v>
      </c>
      <c r="B377">
        <v>106</v>
      </c>
      <c r="C377" t="s">
        <v>544</v>
      </c>
      <c r="D377" t="s">
        <v>21</v>
      </c>
      <c r="E377">
        <v>1946</v>
      </c>
      <c r="F377" t="s">
        <v>30</v>
      </c>
      <c r="G377" t="b">
        <v>1</v>
      </c>
      <c r="H377" t="s">
        <v>397</v>
      </c>
      <c r="I377">
        <v>1978</v>
      </c>
      <c r="J377">
        <v>4</v>
      </c>
      <c r="K377" t="s">
        <v>45</v>
      </c>
      <c r="L377">
        <v>1990</v>
      </c>
      <c r="M377">
        <f t="shared" si="5"/>
        <v>1990</v>
      </c>
      <c r="N377" t="s">
        <v>545</v>
      </c>
      <c r="O377" t="s">
        <v>545</v>
      </c>
      <c r="P377" t="s">
        <v>545</v>
      </c>
      <c r="Q377" t="s">
        <v>545</v>
      </c>
      <c r="R377">
        <v>118</v>
      </c>
      <c r="S377">
        <v>645</v>
      </c>
      <c r="T377">
        <v>0</v>
      </c>
      <c r="U377">
        <v>0</v>
      </c>
    </row>
    <row r="378" spans="1:21" x14ac:dyDescent="0.2">
      <c r="A378">
        <v>179</v>
      </c>
      <c r="B378">
        <v>106</v>
      </c>
      <c r="C378" t="s">
        <v>544</v>
      </c>
      <c r="D378" t="s">
        <v>21</v>
      </c>
      <c r="E378">
        <v>1946</v>
      </c>
      <c r="F378" t="s">
        <v>30</v>
      </c>
      <c r="G378" t="b">
        <v>1</v>
      </c>
      <c r="H378" t="s">
        <v>397</v>
      </c>
      <c r="I378">
        <v>1978</v>
      </c>
      <c r="J378">
        <v>4</v>
      </c>
      <c r="K378" t="s">
        <v>45</v>
      </c>
      <c r="L378">
        <v>1993</v>
      </c>
      <c r="M378">
        <f t="shared" si="5"/>
        <v>1990</v>
      </c>
      <c r="N378" t="s">
        <v>385</v>
      </c>
      <c r="O378" t="s">
        <v>385</v>
      </c>
      <c r="P378" t="s">
        <v>385</v>
      </c>
      <c r="Q378" t="s">
        <v>385</v>
      </c>
      <c r="R378">
        <v>260</v>
      </c>
      <c r="S378">
        <v>645</v>
      </c>
      <c r="T378">
        <v>0</v>
      </c>
      <c r="U378">
        <v>0</v>
      </c>
    </row>
    <row r="379" spans="1:21" x14ac:dyDescent="0.2">
      <c r="A379">
        <v>180</v>
      </c>
      <c r="B379">
        <v>107</v>
      </c>
      <c r="C379" t="s">
        <v>546</v>
      </c>
      <c r="D379" t="s">
        <v>21</v>
      </c>
      <c r="E379">
        <v>1946</v>
      </c>
      <c r="F379" t="s">
        <v>30</v>
      </c>
      <c r="G379" t="b">
        <v>1</v>
      </c>
      <c r="H379" t="s">
        <v>484</v>
      </c>
      <c r="I379">
        <v>1980</v>
      </c>
      <c r="J379">
        <v>3</v>
      </c>
      <c r="K379" t="s">
        <v>74</v>
      </c>
      <c r="L379">
        <v>1985</v>
      </c>
      <c r="M379">
        <f t="shared" si="5"/>
        <v>1980</v>
      </c>
      <c r="N379" t="s">
        <v>158</v>
      </c>
      <c r="O379" t="s">
        <v>158</v>
      </c>
      <c r="P379" t="s">
        <v>158</v>
      </c>
      <c r="Q379" t="s">
        <v>158</v>
      </c>
      <c r="R379">
        <v>170</v>
      </c>
      <c r="S379">
        <v>482</v>
      </c>
      <c r="T379">
        <v>0</v>
      </c>
      <c r="U379">
        <v>0</v>
      </c>
    </row>
    <row r="380" spans="1:21" x14ac:dyDescent="0.2">
      <c r="A380">
        <v>180</v>
      </c>
      <c r="B380">
        <v>107</v>
      </c>
      <c r="C380" t="s">
        <v>546</v>
      </c>
      <c r="D380" t="s">
        <v>21</v>
      </c>
      <c r="E380">
        <v>1946</v>
      </c>
      <c r="F380" t="s">
        <v>30</v>
      </c>
      <c r="G380" t="b">
        <v>1</v>
      </c>
      <c r="H380" t="s">
        <v>484</v>
      </c>
      <c r="I380">
        <v>1980</v>
      </c>
      <c r="J380">
        <v>3</v>
      </c>
      <c r="K380" t="s">
        <v>74</v>
      </c>
      <c r="L380">
        <v>1988</v>
      </c>
      <c r="M380">
        <f t="shared" si="5"/>
        <v>1980</v>
      </c>
      <c r="N380" t="s">
        <v>395</v>
      </c>
      <c r="O380" t="s">
        <v>395</v>
      </c>
      <c r="P380" t="s">
        <v>395</v>
      </c>
      <c r="Q380" t="s">
        <v>395</v>
      </c>
      <c r="R380">
        <v>97</v>
      </c>
      <c r="S380">
        <v>482</v>
      </c>
      <c r="T380">
        <v>0</v>
      </c>
      <c r="U380">
        <v>0</v>
      </c>
    </row>
    <row r="381" spans="1:21" x14ac:dyDescent="0.2">
      <c r="A381">
        <v>180</v>
      </c>
      <c r="B381">
        <v>107</v>
      </c>
      <c r="C381" t="s">
        <v>546</v>
      </c>
      <c r="D381" t="s">
        <v>21</v>
      </c>
      <c r="E381">
        <v>1946</v>
      </c>
      <c r="F381" t="s">
        <v>30</v>
      </c>
      <c r="G381" t="b">
        <v>1</v>
      </c>
      <c r="H381" t="s">
        <v>484</v>
      </c>
      <c r="I381">
        <v>1980</v>
      </c>
      <c r="J381">
        <v>3</v>
      </c>
      <c r="K381" t="s">
        <v>74</v>
      </c>
      <c r="L381">
        <v>1990</v>
      </c>
      <c r="M381">
        <f t="shared" si="5"/>
        <v>1990</v>
      </c>
      <c r="N381" t="s">
        <v>298</v>
      </c>
      <c r="O381" t="s">
        <v>298</v>
      </c>
      <c r="P381" t="s">
        <v>298</v>
      </c>
      <c r="Q381" t="s">
        <v>298</v>
      </c>
      <c r="R381">
        <v>215</v>
      </c>
      <c r="S381">
        <v>482</v>
      </c>
      <c r="T381">
        <v>0</v>
      </c>
      <c r="U381">
        <v>0</v>
      </c>
    </row>
    <row r="382" spans="1:21" x14ac:dyDescent="0.2">
      <c r="A382">
        <v>181</v>
      </c>
      <c r="B382">
        <v>108</v>
      </c>
      <c r="C382" t="s">
        <v>547</v>
      </c>
      <c r="D382" t="s">
        <v>21</v>
      </c>
      <c r="E382">
        <v>1946</v>
      </c>
      <c r="F382" t="s">
        <v>30</v>
      </c>
      <c r="G382" t="b">
        <v>1</v>
      </c>
      <c r="H382" t="s">
        <v>484</v>
      </c>
      <c r="I382">
        <v>1980</v>
      </c>
      <c r="J382">
        <v>1</v>
      </c>
      <c r="K382" t="s">
        <v>74</v>
      </c>
      <c r="L382">
        <v>1985</v>
      </c>
      <c r="M382">
        <f t="shared" si="5"/>
        <v>1980</v>
      </c>
      <c r="N382" t="s">
        <v>158</v>
      </c>
      <c r="O382" t="s">
        <v>158</v>
      </c>
      <c r="P382" t="s">
        <v>158</v>
      </c>
      <c r="Q382" t="s">
        <v>158</v>
      </c>
      <c r="R382">
        <v>170</v>
      </c>
      <c r="S382">
        <v>170</v>
      </c>
      <c r="T382">
        <v>11.76</v>
      </c>
      <c r="U382">
        <v>11.76</v>
      </c>
    </row>
    <row r="383" spans="1:21" x14ac:dyDescent="0.2">
      <c r="A383">
        <v>182</v>
      </c>
      <c r="B383">
        <v>59</v>
      </c>
      <c r="C383" t="s">
        <v>548</v>
      </c>
      <c r="D383" t="s">
        <v>21</v>
      </c>
      <c r="E383">
        <v>1952</v>
      </c>
      <c r="F383" t="s">
        <v>22</v>
      </c>
      <c r="G383" t="b">
        <v>1</v>
      </c>
      <c r="H383" t="s">
        <v>311</v>
      </c>
      <c r="I383">
        <v>1976</v>
      </c>
      <c r="J383">
        <v>1</v>
      </c>
      <c r="K383" t="s">
        <v>45</v>
      </c>
      <c r="L383">
        <v>1985</v>
      </c>
      <c r="M383">
        <f t="shared" si="5"/>
        <v>1980</v>
      </c>
      <c r="N383" t="s">
        <v>136</v>
      </c>
      <c r="O383" t="s">
        <v>138</v>
      </c>
      <c r="P383" t="s">
        <v>136</v>
      </c>
      <c r="Q383" t="s">
        <v>138</v>
      </c>
      <c r="R383">
        <v>1557</v>
      </c>
      <c r="S383">
        <v>1557.87</v>
      </c>
      <c r="T383">
        <v>0</v>
      </c>
      <c r="U383">
        <v>0</v>
      </c>
    </row>
    <row r="384" spans="1:21" x14ac:dyDescent="0.2">
      <c r="A384">
        <v>183</v>
      </c>
      <c r="B384">
        <v>60</v>
      </c>
      <c r="C384" t="s">
        <v>549</v>
      </c>
      <c r="D384" t="s">
        <v>21</v>
      </c>
      <c r="E384">
        <v>1948</v>
      </c>
      <c r="F384" t="s">
        <v>22</v>
      </c>
      <c r="G384" t="b">
        <v>1</v>
      </c>
      <c r="H384" t="s">
        <v>311</v>
      </c>
      <c r="I384">
        <v>1976</v>
      </c>
      <c r="J384">
        <v>3</v>
      </c>
      <c r="K384" t="s">
        <v>74</v>
      </c>
      <c r="L384">
        <v>1985</v>
      </c>
      <c r="M384">
        <f t="shared" si="5"/>
        <v>1980</v>
      </c>
      <c r="N384" t="s">
        <v>136</v>
      </c>
      <c r="O384" t="s">
        <v>138</v>
      </c>
      <c r="P384" t="s">
        <v>136</v>
      </c>
      <c r="Q384" t="s">
        <v>138</v>
      </c>
      <c r="R384">
        <v>1557</v>
      </c>
      <c r="S384">
        <v>9395.8700000000008</v>
      </c>
      <c r="T384">
        <v>0</v>
      </c>
      <c r="U384">
        <v>10.199999999999999</v>
      </c>
    </row>
    <row r="385" spans="1:21" x14ac:dyDescent="0.2">
      <c r="A385">
        <v>183</v>
      </c>
      <c r="B385">
        <v>60</v>
      </c>
      <c r="C385" t="s">
        <v>549</v>
      </c>
      <c r="D385" t="s">
        <v>21</v>
      </c>
      <c r="E385">
        <v>1948</v>
      </c>
      <c r="F385" t="s">
        <v>22</v>
      </c>
      <c r="G385" t="b">
        <v>1</v>
      </c>
      <c r="H385" t="s">
        <v>311</v>
      </c>
      <c r="I385">
        <v>1976</v>
      </c>
      <c r="J385">
        <v>3</v>
      </c>
      <c r="K385" t="s">
        <v>74</v>
      </c>
      <c r="L385">
        <v>1989</v>
      </c>
      <c r="M385">
        <f t="shared" si="5"/>
        <v>1980</v>
      </c>
      <c r="N385" t="s">
        <v>550</v>
      </c>
      <c r="O385" t="s">
        <v>551</v>
      </c>
      <c r="P385" t="s">
        <v>176</v>
      </c>
      <c r="Q385" t="s">
        <v>551</v>
      </c>
      <c r="R385">
        <v>3635</v>
      </c>
      <c r="S385">
        <v>9395.8700000000008</v>
      </c>
      <c r="T385">
        <v>6</v>
      </c>
      <c r="U385">
        <v>10.199999999999999</v>
      </c>
    </row>
    <row r="386" spans="1:21" x14ac:dyDescent="0.2">
      <c r="A386">
        <v>183</v>
      </c>
      <c r="B386">
        <v>60</v>
      </c>
      <c r="C386" t="s">
        <v>549</v>
      </c>
      <c r="D386" t="s">
        <v>21</v>
      </c>
      <c r="E386">
        <v>1948</v>
      </c>
      <c r="F386" t="s">
        <v>22</v>
      </c>
      <c r="G386" t="b">
        <v>1</v>
      </c>
      <c r="H386" t="s">
        <v>311</v>
      </c>
      <c r="I386">
        <v>1976</v>
      </c>
      <c r="J386">
        <v>3</v>
      </c>
      <c r="K386" t="s">
        <v>74</v>
      </c>
      <c r="L386">
        <v>1992</v>
      </c>
      <c r="M386">
        <f t="shared" ref="M386:M449" si="6">FLOOR(L386,10)</f>
        <v>1990</v>
      </c>
      <c r="N386" t="s">
        <v>552</v>
      </c>
      <c r="O386" t="s">
        <v>553</v>
      </c>
      <c r="P386" t="s">
        <v>176</v>
      </c>
      <c r="Q386" t="s">
        <v>553</v>
      </c>
      <c r="R386">
        <v>4202</v>
      </c>
      <c r="S386">
        <v>9395.8700000000008</v>
      </c>
      <c r="T386">
        <v>4.2</v>
      </c>
      <c r="U386">
        <v>10.199999999999999</v>
      </c>
    </row>
    <row r="387" spans="1:21" x14ac:dyDescent="0.2">
      <c r="A387">
        <v>184</v>
      </c>
      <c r="B387">
        <v>109</v>
      </c>
      <c r="C387" t="s">
        <v>554</v>
      </c>
      <c r="D387" t="s">
        <v>21</v>
      </c>
      <c r="E387">
        <v>1945</v>
      </c>
      <c r="F387" t="s">
        <v>30</v>
      </c>
      <c r="G387" t="b">
        <v>1</v>
      </c>
      <c r="H387" t="s">
        <v>555</v>
      </c>
      <c r="I387">
        <v>1980</v>
      </c>
      <c r="J387">
        <v>4</v>
      </c>
      <c r="K387" t="s">
        <v>24</v>
      </c>
      <c r="L387">
        <v>1985</v>
      </c>
      <c r="M387">
        <f t="shared" si="6"/>
        <v>1980</v>
      </c>
      <c r="N387" t="s">
        <v>377</v>
      </c>
      <c r="O387" t="s">
        <v>377</v>
      </c>
      <c r="P387" t="s">
        <v>377</v>
      </c>
      <c r="Q387" t="s">
        <v>377</v>
      </c>
      <c r="R387">
        <v>97.73</v>
      </c>
      <c r="S387">
        <v>626.73</v>
      </c>
      <c r="T387">
        <v>0</v>
      </c>
      <c r="U387">
        <v>0</v>
      </c>
    </row>
    <row r="388" spans="1:21" x14ac:dyDescent="0.2">
      <c r="A388">
        <v>184</v>
      </c>
      <c r="B388">
        <v>109</v>
      </c>
      <c r="C388" t="s">
        <v>554</v>
      </c>
      <c r="D388" t="s">
        <v>21</v>
      </c>
      <c r="E388">
        <v>1945</v>
      </c>
      <c r="F388" t="s">
        <v>30</v>
      </c>
      <c r="G388" t="b">
        <v>1</v>
      </c>
      <c r="H388" t="s">
        <v>556</v>
      </c>
      <c r="I388">
        <v>1980</v>
      </c>
      <c r="J388">
        <v>4</v>
      </c>
      <c r="K388" t="s">
        <v>24</v>
      </c>
      <c r="L388">
        <v>1989</v>
      </c>
      <c r="M388">
        <f t="shared" si="6"/>
        <v>1980</v>
      </c>
      <c r="N388" t="s">
        <v>404</v>
      </c>
      <c r="O388" t="s">
        <v>404</v>
      </c>
      <c r="P388" t="s">
        <v>404</v>
      </c>
      <c r="Q388" t="s">
        <v>404</v>
      </c>
      <c r="R388">
        <v>97</v>
      </c>
      <c r="S388">
        <v>626.73</v>
      </c>
      <c r="T388">
        <v>0</v>
      </c>
      <c r="U388">
        <v>0</v>
      </c>
    </row>
    <row r="389" spans="1:21" x14ac:dyDescent="0.2">
      <c r="A389">
        <v>184</v>
      </c>
      <c r="B389">
        <v>109</v>
      </c>
      <c r="C389" t="s">
        <v>554</v>
      </c>
      <c r="D389" t="s">
        <v>21</v>
      </c>
      <c r="E389">
        <v>1945</v>
      </c>
      <c r="F389" t="s">
        <v>30</v>
      </c>
      <c r="G389" t="b">
        <v>1</v>
      </c>
      <c r="H389" t="s">
        <v>557</v>
      </c>
      <c r="I389">
        <v>1980</v>
      </c>
      <c r="J389">
        <v>4</v>
      </c>
      <c r="K389" t="s">
        <v>45</v>
      </c>
      <c r="L389">
        <v>1992</v>
      </c>
      <c r="M389">
        <f t="shared" si="6"/>
        <v>1990</v>
      </c>
      <c r="N389" t="s">
        <v>405</v>
      </c>
      <c r="O389" t="s">
        <v>405</v>
      </c>
      <c r="P389" t="s">
        <v>405</v>
      </c>
      <c r="Q389" t="s">
        <v>405</v>
      </c>
      <c r="R389">
        <v>193</v>
      </c>
      <c r="S389">
        <v>626.73</v>
      </c>
      <c r="T389">
        <v>0</v>
      </c>
      <c r="U389">
        <v>0</v>
      </c>
    </row>
    <row r="390" spans="1:21" x14ac:dyDescent="0.2">
      <c r="A390">
        <v>184</v>
      </c>
      <c r="B390">
        <v>109</v>
      </c>
      <c r="C390" t="s">
        <v>554</v>
      </c>
      <c r="D390" t="s">
        <v>21</v>
      </c>
      <c r="E390">
        <v>1945</v>
      </c>
      <c r="F390" t="s">
        <v>30</v>
      </c>
      <c r="G390" t="b">
        <v>1</v>
      </c>
      <c r="H390" t="s">
        <v>558</v>
      </c>
      <c r="I390">
        <v>1980</v>
      </c>
      <c r="J390">
        <v>4</v>
      </c>
      <c r="K390" t="s">
        <v>45</v>
      </c>
      <c r="L390">
        <v>1993</v>
      </c>
      <c r="M390">
        <f t="shared" si="6"/>
        <v>1990</v>
      </c>
      <c r="N390" t="s">
        <v>559</v>
      </c>
      <c r="O390" t="s">
        <v>559</v>
      </c>
      <c r="P390" t="s">
        <v>559</v>
      </c>
      <c r="Q390" t="s">
        <v>559</v>
      </c>
      <c r="R390">
        <v>239</v>
      </c>
      <c r="S390">
        <v>626.73</v>
      </c>
      <c r="T390">
        <v>0</v>
      </c>
      <c r="U390">
        <v>0</v>
      </c>
    </row>
    <row r="391" spans="1:21" x14ac:dyDescent="0.2">
      <c r="A391">
        <v>185</v>
      </c>
      <c r="B391">
        <v>110</v>
      </c>
      <c r="C391" t="s">
        <v>560</v>
      </c>
      <c r="D391" t="s">
        <v>21</v>
      </c>
      <c r="E391">
        <v>1950</v>
      </c>
      <c r="F391" t="s">
        <v>30</v>
      </c>
      <c r="G391" t="b">
        <v>1</v>
      </c>
      <c r="H391" t="s">
        <v>484</v>
      </c>
      <c r="I391">
        <v>1980</v>
      </c>
      <c r="J391">
        <v>4</v>
      </c>
      <c r="K391" t="s">
        <v>74</v>
      </c>
      <c r="L391">
        <v>1985</v>
      </c>
      <c r="M391">
        <f t="shared" si="6"/>
        <v>1980</v>
      </c>
      <c r="N391" t="s">
        <v>377</v>
      </c>
      <c r="O391" t="s">
        <v>377</v>
      </c>
      <c r="P391" t="s">
        <v>377</v>
      </c>
      <c r="Q391" t="s">
        <v>377</v>
      </c>
      <c r="R391">
        <v>97</v>
      </c>
      <c r="S391">
        <v>493</v>
      </c>
      <c r="T391">
        <v>0</v>
      </c>
      <c r="U391">
        <v>0</v>
      </c>
    </row>
    <row r="392" spans="1:21" x14ac:dyDescent="0.2">
      <c r="A392">
        <v>185</v>
      </c>
      <c r="B392">
        <v>110</v>
      </c>
      <c r="C392" t="s">
        <v>560</v>
      </c>
      <c r="D392" t="s">
        <v>21</v>
      </c>
      <c r="E392">
        <v>1950</v>
      </c>
      <c r="F392" t="s">
        <v>30</v>
      </c>
      <c r="G392" t="b">
        <v>1</v>
      </c>
      <c r="H392" t="s">
        <v>561</v>
      </c>
      <c r="I392">
        <v>1980</v>
      </c>
      <c r="J392">
        <v>4</v>
      </c>
      <c r="K392" t="s">
        <v>74</v>
      </c>
      <c r="L392">
        <v>1988</v>
      </c>
      <c r="M392">
        <f t="shared" si="6"/>
        <v>1980</v>
      </c>
      <c r="N392" t="s">
        <v>395</v>
      </c>
      <c r="O392" t="s">
        <v>395</v>
      </c>
      <c r="P392" t="s">
        <v>395</v>
      </c>
      <c r="Q392" t="s">
        <v>395</v>
      </c>
      <c r="R392">
        <v>97</v>
      </c>
      <c r="S392">
        <v>493</v>
      </c>
      <c r="T392">
        <v>0</v>
      </c>
      <c r="U392">
        <v>0</v>
      </c>
    </row>
    <row r="393" spans="1:21" x14ac:dyDescent="0.2">
      <c r="A393">
        <v>185</v>
      </c>
      <c r="B393">
        <v>110</v>
      </c>
      <c r="C393" t="s">
        <v>560</v>
      </c>
      <c r="D393" t="s">
        <v>21</v>
      </c>
      <c r="E393">
        <v>1950</v>
      </c>
      <c r="F393" t="s">
        <v>30</v>
      </c>
      <c r="G393" t="b">
        <v>1</v>
      </c>
      <c r="H393" t="s">
        <v>562</v>
      </c>
      <c r="I393">
        <v>1980</v>
      </c>
      <c r="J393">
        <v>4</v>
      </c>
      <c r="K393" t="s">
        <v>74</v>
      </c>
      <c r="L393">
        <v>1990</v>
      </c>
      <c r="M393">
        <f t="shared" si="6"/>
        <v>1990</v>
      </c>
      <c r="N393" t="s">
        <v>472</v>
      </c>
      <c r="O393" t="s">
        <v>472</v>
      </c>
      <c r="P393" t="s">
        <v>472</v>
      </c>
      <c r="Q393" t="s">
        <v>472</v>
      </c>
      <c r="R393">
        <v>106</v>
      </c>
      <c r="S393">
        <v>493</v>
      </c>
      <c r="T393">
        <v>0</v>
      </c>
      <c r="U393">
        <v>0</v>
      </c>
    </row>
    <row r="394" spans="1:21" x14ac:dyDescent="0.2">
      <c r="A394">
        <v>185</v>
      </c>
      <c r="B394">
        <v>110</v>
      </c>
      <c r="C394" t="s">
        <v>560</v>
      </c>
      <c r="D394" t="s">
        <v>21</v>
      </c>
      <c r="E394">
        <v>1950</v>
      </c>
      <c r="F394" t="s">
        <v>30</v>
      </c>
      <c r="G394" t="b">
        <v>1</v>
      </c>
      <c r="H394" t="s">
        <v>563</v>
      </c>
      <c r="I394">
        <v>1980</v>
      </c>
      <c r="J394">
        <v>4</v>
      </c>
      <c r="K394" t="s">
        <v>74</v>
      </c>
      <c r="L394">
        <v>1992</v>
      </c>
      <c r="M394">
        <f t="shared" si="6"/>
        <v>1990</v>
      </c>
      <c r="N394" t="s">
        <v>405</v>
      </c>
      <c r="O394" t="s">
        <v>405</v>
      </c>
      <c r="P394" t="s">
        <v>405</v>
      </c>
      <c r="Q394" t="s">
        <v>405</v>
      </c>
      <c r="R394">
        <v>193</v>
      </c>
      <c r="S394">
        <v>493</v>
      </c>
      <c r="T394">
        <v>0</v>
      </c>
      <c r="U394">
        <v>0</v>
      </c>
    </row>
    <row r="395" spans="1:21" x14ac:dyDescent="0.2">
      <c r="A395">
        <v>186</v>
      </c>
      <c r="B395">
        <v>111</v>
      </c>
      <c r="C395" t="s">
        <v>564</v>
      </c>
      <c r="D395" t="s">
        <v>21</v>
      </c>
      <c r="E395">
        <v>1936</v>
      </c>
      <c r="F395" t="s">
        <v>30</v>
      </c>
      <c r="G395" t="b">
        <v>1</v>
      </c>
      <c r="H395" t="s">
        <v>565</v>
      </c>
      <c r="I395">
        <v>1982</v>
      </c>
      <c r="J395">
        <v>1</v>
      </c>
      <c r="K395" t="s">
        <v>34</v>
      </c>
      <c r="L395">
        <v>1985</v>
      </c>
      <c r="M395">
        <f t="shared" si="6"/>
        <v>1980</v>
      </c>
      <c r="N395" t="s">
        <v>377</v>
      </c>
      <c r="O395" t="s">
        <v>377</v>
      </c>
      <c r="P395" t="s">
        <v>377</v>
      </c>
      <c r="Q395" t="s">
        <v>377</v>
      </c>
      <c r="R395">
        <v>98.11</v>
      </c>
      <c r="S395">
        <v>98.11</v>
      </c>
      <c r="T395">
        <v>0</v>
      </c>
      <c r="U395">
        <v>0</v>
      </c>
    </row>
    <row r="396" spans="1:21" x14ac:dyDescent="0.2">
      <c r="A396">
        <v>187</v>
      </c>
      <c r="B396">
        <v>112</v>
      </c>
      <c r="C396" t="s">
        <v>566</v>
      </c>
      <c r="D396" t="s">
        <v>66</v>
      </c>
      <c r="E396">
        <v>1949</v>
      </c>
      <c r="F396" t="s">
        <v>30</v>
      </c>
      <c r="G396" t="b">
        <v>1</v>
      </c>
      <c r="H396" t="s">
        <v>484</v>
      </c>
      <c r="I396">
        <v>1980</v>
      </c>
      <c r="J396">
        <v>5</v>
      </c>
      <c r="K396" t="s">
        <v>74</v>
      </c>
      <c r="L396">
        <v>1985</v>
      </c>
      <c r="M396">
        <f t="shared" si="6"/>
        <v>1980</v>
      </c>
      <c r="N396" t="s">
        <v>183</v>
      </c>
      <c r="O396" t="s">
        <v>183</v>
      </c>
      <c r="P396" t="s">
        <v>183</v>
      </c>
      <c r="Q396" t="s">
        <v>183</v>
      </c>
      <c r="R396">
        <v>168</v>
      </c>
      <c r="S396">
        <v>1208</v>
      </c>
      <c r="T396">
        <v>0</v>
      </c>
      <c r="U396">
        <v>0</v>
      </c>
    </row>
    <row r="397" spans="1:21" x14ac:dyDescent="0.2">
      <c r="A397">
        <v>187</v>
      </c>
      <c r="B397">
        <v>112</v>
      </c>
      <c r="C397" t="s">
        <v>566</v>
      </c>
      <c r="D397" t="s">
        <v>66</v>
      </c>
      <c r="E397">
        <v>1949</v>
      </c>
      <c r="F397" t="s">
        <v>30</v>
      </c>
      <c r="G397" t="b">
        <v>1</v>
      </c>
      <c r="H397" t="s">
        <v>484</v>
      </c>
      <c r="I397">
        <v>1980</v>
      </c>
      <c r="J397">
        <v>5</v>
      </c>
      <c r="K397" t="s">
        <v>74</v>
      </c>
      <c r="L397">
        <v>1990</v>
      </c>
      <c r="M397">
        <f t="shared" si="6"/>
        <v>1990</v>
      </c>
      <c r="N397" t="s">
        <v>411</v>
      </c>
      <c r="O397" t="s">
        <v>411</v>
      </c>
      <c r="P397" t="s">
        <v>411</v>
      </c>
      <c r="Q397" t="s">
        <v>411</v>
      </c>
      <c r="R397">
        <v>261</v>
      </c>
      <c r="S397">
        <v>1208</v>
      </c>
      <c r="T397">
        <v>0</v>
      </c>
      <c r="U397">
        <v>0</v>
      </c>
    </row>
    <row r="398" spans="1:21" x14ac:dyDescent="0.2">
      <c r="A398">
        <v>187</v>
      </c>
      <c r="B398">
        <v>112</v>
      </c>
      <c r="C398" t="s">
        <v>566</v>
      </c>
      <c r="D398" t="s">
        <v>66</v>
      </c>
      <c r="E398">
        <v>1949</v>
      </c>
      <c r="F398" t="s">
        <v>30</v>
      </c>
      <c r="G398" t="b">
        <v>1</v>
      </c>
      <c r="H398" t="s">
        <v>484</v>
      </c>
      <c r="I398">
        <v>1980</v>
      </c>
      <c r="J398">
        <v>5</v>
      </c>
      <c r="K398" t="s">
        <v>74</v>
      </c>
      <c r="L398">
        <v>1992</v>
      </c>
      <c r="M398">
        <f t="shared" si="6"/>
        <v>1990</v>
      </c>
      <c r="N398" t="s">
        <v>567</v>
      </c>
      <c r="O398" t="s">
        <v>567</v>
      </c>
      <c r="P398" t="s">
        <v>567</v>
      </c>
      <c r="Q398" t="s">
        <v>567</v>
      </c>
      <c r="R398">
        <v>331</v>
      </c>
      <c r="S398">
        <v>1208</v>
      </c>
      <c r="T398">
        <v>0</v>
      </c>
      <c r="U398">
        <v>0</v>
      </c>
    </row>
    <row r="399" spans="1:21" x14ac:dyDescent="0.2">
      <c r="A399">
        <v>187</v>
      </c>
      <c r="B399">
        <v>112</v>
      </c>
      <c r="C399" t="s">
        <v>566</v>
      </c>
      <c r="D399" t="s">
        <v>66</v>
      </c>
      <c r="E399">
        <v>1949</v>
      </c>
      <c r="F399" t="s">
        <v>30</v>
      </c>
      <c r="G399" t="b">
        <v>1</v>
      </c>
      <c r="H399" t="s">
        <v>484</v>
      </c>
      <c r="I399">
        <v>1980</v>
      </c>
      <c r="J399">
        <v>5</v>
      </c>
      <c r="K399" t="s">
        <v>74</v>
      </c>
      <c r="L399">
        <v>1995</v>
      </c>
      <c r="M399">
        <f t="shared" si="6"/>
        <v>1990</v>
      </c>
      <c r="N399" t="s">
        <v>407</v>
      </c>
      <c r="O399" t="s">
        <v>407</v>
      </c>
      <c r="P399" t="s">
        <v>407</v>
      </c>
      <c r="Q399" t="s">
        <v>407</v>
      </c>
      <c r="R399">
        <v>235</v>
      </c>
      <c r="S399">
        <v>1208</v>
      </c>
      <c r="T399">
        <v>0</v>
      </c>
      <c r="U399">
        <v>0</v>
      </c>
    </row>
    <row r="400" spans="1:21" x14ac:dyDescent="0.2">
      <c r="A400">
        <v>187</v>
      </c>
      <c r="B400">
        <v>112</v>
      </c>
      <c r="C400" t="s">
        <v>566</v>
      </c>
      <c r="D400" t="s">
        <v>66</v>
      </c>
      <c r="E400">
        <v>1949</v>
      </c>
      <c r="F400" t="s">
        <v>30</v>
      </c>
      <c r="G400" t="b">
        <v>1</v>
      </c>
      <c r="H400" t="s">
        <v>484</v>
      </c>
      <c r="I400">
        <v>1980</v>
      </c>
      <c r="J400">
        <v>5</v>
      </c>
      <c r="K400" t="s">
        <v>74</v>
      </c>
      <c r="L400">
        <v>1998</v>
      </c>
      <c r="M400">
        <f t="shared" si="6"/>
        <v>1990</v>
      </c>
      <c r="N400" t="s">
        <v>568</v>
      </c>
      <c r="O400" t="s">
        <v>568</v>
      </c>
      <c r="P400" t="s">
        <v>568</v>
      </c>
      <c r="Q400" t="s">
        <v>568</v>
      </c>
      <c r="R400">
        <v>211</v>
      </c>
      <c r="S400">
        <v>1208</v>
      </c>
      <c r="T400">
        <v>0</v>
      </c>
      <c r="U400">
        <v>0</v>
      </c>
    </row>
    <row r="401" spans="1:21" x14ac:dyDescent="0.2">
      <c r="A401">
        <v>188</v>
      </c>
      <c r="B401">
        <v>2</v>
      </c>
      <c r="C401" t="s">
        <v>569</v>
      </c>
      <c r="D401" t="s">
        <v>21</v>
      </c>
      <c r="E401">
        <v>1940</v>
      </c>
      <c r="F401" t="s">
        <v>332</v>
      </c>
      <c r="G401" t="b">
        <v>1</v>
      </c>
      <c r="H401" t="s">
        <v>570</v>
      </c>
      <c r="I401">
        <v>1982</v>
      </c>
      <c r="J401">
        <v>1</v>
      </c>
      <c r="K401" t="s">
        <v>34</v>
      </c>
      <c r="L401">
        <v>1985</v>
      </c>
      <c r="M401">
        <f t="shared" si="6"/>
        <v>1980</v>
      </c>
      <c r="N401" t="s">
        <v>525</v>
      </c>
      <c r="O401" t="s">
        <v>525</v>
      </c>
      <c r="P401" t="s">
        <v>525</v>
      </c>
      <c r="Q401" t="s">
        <v>525</v>
      </c>
      <c r="R401">
        <v>168.73</v>
      </c>
      <c r="S401">
        <v>168.73</v>
      </c>
      <c r="T401">
        <v>0</v>
      </c>
      <c r="U401">
        <v>0</v>
      </c>
    </row>
    <row r="402" spans="1:21" x14ac:dyDescent="0.2">
      <c r="A402">
        <v>189</v>
      </c>
      <c r="B402">
        <v>3</v>
      </c>
      <c r="C402" t="s">
        <v>571</v>
      </c>
      <c r="D402" t="s">
        <v>21</v>
      </c>
      <c r="E402">
        <v>1945</v>
      </c>
      <c r="F402" t="s">
        <v>332</v>
      </c>
      <c r="G402" t="b">
        <v>1</v>
      </c>
      <c r="H402" t="s">
        <v>570</v>
      </c>
      <c r="I402">
        <v>1982</v>
      </c>
      <c r="J402">
        <v>1</v>
      </c>
      <c r="K402" t="s">
        <v>34</v>
      </c>
      <c r="L402">
        <v>1985</v>
      </c>
      <c r="M402">
        <f t="shared" si="6"/>
        <v>1980</v>
      </c>
      <c r="N402" t="s">
        <v>525</v>
      </c>
      <c r="O402" t="s">
        <v>525</v>
      </c>
      <c r="P402" t="s">
        <v>525</v>
      </c>
      <c r="Q402" t="s">
        <v>525</v>
      </c>
      <c r="R402">
        <v>168.73</v>
      </c>
      <c r="S402">
        <v>168.73</v>
      </c>
      <c r="T402">
        <v>0</v>
      </c>
      <c r="U402">
        <v>0</v>
      </c>
    </row>
    <row r="403" spans="1:21" x14ac:dyDescent="0.2">
      <c r="A403">
        <v>190</v>
      </c>
      <c r="B403">
        <v>1</v>
      </c>
      <c r="C403" t="s">
        <v>572</v>
      </c>
      <c r="D403" t="s">
        <v>21</v>
      </c>
      <c r="E403">
        <v>1946</v>
      </c>
      <c r="F403" t="s">
        <v>573</v>
      </c>
      <c r="G403" t="b">
        <v>1</v>
      </c>
      <c r="H403" t="s">
        <v>574</v>
      </c>
      <c r="I403">
        <v>1978</v>
      </c>
      <c r="J403">
        <v>1</v>
      </c>
      <c r="K403" t="s">
        <v>34</v>
      </c>
      <c r="L403">
        <v>1985</v>
      </c>
      <c r="M403">
        <f t="shared" si="6"/>
        <v>1980</v>
      </c>
      <c r="N403" t="s">
        <v>183</v>
      </c>
      <c r="O403" t="s">
        <v>183</v>
      </c>
      <c r="P403" t="s">
        <v>183</v>
      </c>
      <c r="Q403" t="s">
        <v>183</v>
      </c>
      <c r="R403">
        <v>168.73</v>
      </c>
      <c r="S403">
        <v>168.73</v>
      </c>
      <c r="T403">
        <v>0</v>
      </c>
      <c r="U403">
        <v>0</v>
      </c>
    </row>
    <row r="404" spans="1:21" x14ac:dyDescent="0.2">
      <c r="A404">
        <v>191</v>
      </c>
      <c r="B404">
        <v>113</v>
      </c>
      <c r="C404" t="s">
        <v>575</v>
      </c>
      <c r="D404" t="s">
        <v>21</v>
      </c>
      <c r="E404">
        <v>1946</v>
      </c>
      <c r="F404" t="s">
        <v>30</v>
      </c>
      <c r="G404" t="b">
        <v>1</v>
      </c>
      <c r="H404" t="s">
        <v>429</v>
      </c>
      <c r="I404">
        <v>1980</v>
      </c>
      <c r="J404">
        <v>2</v>
      </c>
      <c r="K404" t="s">
        <v>24</v>
      </c>
      <c r="L404">
        <v>1985</v>
      </c>
      <c r="M404">
        <f t="shared" si="6"/>
        <v>1980</v>
      </c>
      <c r="N404" t="s">
        <v>576</v>
      </c>
      <c r="O404" t="s">
        <v>576</v>
      </c>
      <c r="P404" t="s">
        <v>576</v>
      </c>
      <c r="Q404" t="s">
        <v>576</v>
      </c>
      <c r="R404">
        <v>165</v>
      </c>
      <c r="S404">
        <v>386</v>
      </c>
      <c r="T404">
        <v>0</v>
      </c>
      <c r="U404">
        <v>0</v>
      </c>
    </row>
    <row r="405" spans="1:21" x14ac:dyDescent="0.2">
      <c r="A405">
        <v>191</v>
      </c>
      <c r="B405">
        <v>113</v>
      </c>
      <c r="C405" t="s">
        <v>575</v>
      </c>
      <c r="D405" t="s">
        <v>21</v>
      </c>
      <c r="E405">
        <v>1946</v>
      </c>
      <c r="F405" t="s">
        <v>30</v>
      </c>
      <c r="G405" t="b">
        <v>1</v>
      </c>
      <c r="H405" t="s">
        <v>429</v>
      </c>
      <c r="I405">
        <v>1980</v>
      </c>
      <c r="J405">
        <v>2</v>
      </c>
      <c r="K405" t="s">
        <v>45</v>
      </c>
      <c r="L405">
        <v>1991</v>
      </c>
      <c r="M405">
        <f t="shared" si="6"/>
        <v>1990</v>
      </c>
      <c r="N405" t="s">
        <v>577</v>
      </c>
      <c r="O405" t="s">
        <v>577</v>
      </c>
      <c r="P405" t="s">
        <v>577</v>
      </c>
      <c r="Q405" t="s">
        <v>577</v>
      </c>
      <c r="R405">
        <v>218</v>
      </c>
      <c r="S405">
        <v>386</v>
      </c>
      <c r="T405">
        <v>0</v>
      </c>
      <c r="U405">
        <v>0</v>
      </c>
    </row>
    <row r="406" spans="1:21" x14ac:dyDescent="0.2">
      <c r="A406">
        <v>192</v>
      </c>
      <c r="B406">
        <v>114</v>
      </c>
      <c r="C406" t="s">
        <v>578</v>
      </c>
      <c r="D406" t="s">
        <v>21</v>
      </c>
      <c r="E406">
        <v>1948</v>
      </c>
      <c r="F406" t="s">
        <v>30</v>
      </c>
      <c r="G406" t="b">
        <v>1</v>
      </c>
      <c r="H406" t="s">
        <v>429</v>
      </c>
      <c r="I406">
        <v>1980</v>
      </c>
      <c r="J406">
        <v>7</v>
      </c>
      <c r="K406" t="s">
        <v>74</v>
      </c>
      <c r="L406">
        <v>1985</v>
      </c>
      <c r="M406">
        <f t="shared" si="6"/>
        <v>1980</v>
      </c>
      <c r="N406" t="s">
        <v>385</v>
      </c>
      <c r="O406" t="s">
        <v>385</v>
      </c>
      <c r="P406" t="s">
        <v>385</v>
      </c>
      <c r="Q406" t="s">
        <v>385</v>
      </c>
      <c r="R406">
        <v>165</v>
      </c>
      <c r="S406">
        <v>1393</v>
      </c>
      <c r="T406">
        <v>12.2</v>
      </c>
      <c r="U406">
        <v>58.53</v>
      </c>
    </row>
    <row r="407" spans="1:21" x14ac:dyDescent="0.2">
      <c r="A407">
        <v>192</v>
      </c>
      <c r="B407">
        <v>114</v>
      </c>
      <c r="C407" t="s">
        <v>578</v>
      </c>
      <c r="D407" t="s">
        <v>21</v>
      </c>
      <c r="E407">
        <v>1948</v>
      </c>
      <c r="F407" t="s">
        <v>30</v>
      </c>
      <c r="G407" t="b">
        <v>1</v>
      </c>
      <c r="H407" t="s">
        <v>429</v>
      </c>
      <c r="I407">
        <v>1980</v>
      </c>
      <c r="J407">
        <v>7</v>
      </c>
      <c r="K407" t="s">
        <v>74</v>
      </c>
      <c r="L407">
        <v>1988</v>
      </c>
      <c r="M407">
        <f t="shared" si="6"/>
        <v>1980</v>
      </c>
      <c r="N407" t="s">
        <v>440</v>
      </c>
      <c r="O407" t="s">
        <v>440</v>
      </c>
      <c r="P407" t="s">
        <v>440</v>
      </c>
      <c r="Q407" t="s">
        <v>440</v>
      </c>
      <c r="R407">
        <v>105</v>
      </c>
      <c r="S407">
        <v>1393</v>
      </c>
      <c r="T407">
        <v>0</v>
      </c>
      <c r="U407">
        <v>58.53</v>
      </c>
    </row>
    <row r="408" spans="1:21" x14ac:dyDescent="0.2">
      <c r="A408">
        <v>192</v>
      </c>
      <c r="B408">
        <v>114</v>
      </c>
      <c r="C408" t="s">
        <v>578</v>
      </c>
      <c r="D408" t="s">
        <v>21</v>
      </c>
      <c r="E408">
        <v>1948</v>
      </c>
      <c r="F408" t="s">
        <v>30</v>
      </c>
      <c r="G408" t="b">
        <v>1</v>
      </c>
      <c r="H408" t="s">
        <v>429</v>
      </c>
      <c r="I408">
        <v>1980</v>
      </c>
      <c r="J408">
        <v>7</v>
      </c>
      <c r="K408" t="s">
        <v>74</v>
      </c>
      <c r="L408">
        <v>1991</v>
      </c>
      <c r="M408">
        <f t="shared" si="6"/>
        <v>1990</v>
      </c>
      <c r="N408" t="s">
        <v>526</v>
      </c>
      <c r="O408" t="s">
        <v>526</v>
      </c>
      <c r="P408" t="s">
        <v>526</v>
      </c>
      <c r="Q408" t="s">
        <v>526</v>
      </c>
      <c r="R408">
        <v>143</v>
      </c>
      <c r="S408">
        <v>1393</v>
      </c>
      <c r="T408">
        <v>10.58</v>
      </c>
      <c r="U408">
        <v>58.53</v>
      </c>
    </row>
    <row r="409" spans="1:21" x14ac:dyDescent="0.2">
      <c r="A409">
        <v>192</v>
      </c>
      <c r="B409">
        <v>114</v>
      </c>
      <c r="C409" t="s">
        <v>578</v>
      </c>
      <c r="D409" t="s">
        <v>21</v>
      </c>
      <c r="E409">
        <v>1948</v>
      </c>
      <c r="F409" t="s">
        <v>30</v>
      </c>
      <c r="G409" t="b">
        <v>1</v>
      </c>
      <c r="H409" t="s">
        <v>429</v>
      </c>
      <c r="I409">
        <v>1980</v>
      </c>
      <c r="J409">
        <v>7</v>
      </c>
      <c r="K409" t="s">
        <v>74</v>
      </c>
      <c r="L409">
        <v>1993</v>
      </c>
      <c r="M409">
        <f t="shared" si="6"/>
        <v>1990</v>
      </c>
      <c r="N409" t="s">
        <v>527</v>
      </c>
      <c r="O409" t="s">
        <v>527</v>
      </c>
      <c r="P409" t="s">
        <v>527</v>
      </c>
      <c r="Q409" t="s">
        <v>527</v>
      </c>
      <c r="R409">
        <v>239</v>
      </c>
      <c r="S409">
        <v>1393</v>
      </c>
      <c r="T409">
        <v>0</v>
      </c>
      <c r="U409">
        <v>58.53</v>
      </c>
    </row>
    <row r="410" spans="1:21" x14ac:dyDescent="0.2">
      <c r="A410">
        <v>192</v>
      </c>
      <c r="B410">
        <v>114</v>
      </c>
      <c r="C410" t="s">
        <v>578</v>
      </c>
      <c r="D410" t="s">
        <v>21</v>
      </c>
      <c r="E410">
        <v>1948</v>
      </c>
      <c r="F410" t="s">
        <v>30</v>
      </c>
      <c r="G410" t="b">
        <v>1</v>
      </c>
      <c r="H410" t="s">
        <v>429</v>
      </c>
      <c r="I410">
        <v>1980</v>
      </c>
      <c r="J410">
        <v>7</v>
      </c>
      <c r="K410" t="s">
        <v>74</v>
      </c>
      <c r="L410">
        <v>1995</v>
      </c>
      <c r="M410">
        <f t="shared" si="6"/>
        <v>1990</v>
      </c>
      <c r="N410" t="s">
        <v>579</v>
      </c>
      <c r="O410" t="s">
        <v>579</v>
      </c>
      <c r="P410" t="s">
        <v>579</v>
      </c>
      <c r="Q410" t="s">
        <v>579</v>
      </c>
      <c r="R410">
        <v>129</v>
      </c>
      <c r="S410">
        <v>1393</v>
      </c>
      <c r="T410">
        <v>7.25</v>
      </c>
      <c r="U410">
        <v>58.53</v>
      </c>
    </row>
    <row r="411" spans="1:21" x14ac:dyDescent="0.2">
      <c r="A411">
        <v>192</v>
      </c>
      <c r="B411">
        <v>114</v>
      </c>
      <c r="C411" t="s">
        <v>578</v>
      </c>
      <c r="D411" t="s">
        <v>21</v>
      </c>
      <c r="E411">
        <v>1948</v>
      </c>
      <c r="F411" t="s">
        <v>30</v>
      </c>
      <c r="G411" t="b">
        <v>1</v>
      </c>
      <c r="H411" t="s">
        <v>429</v>
      </c>
      <c r="I411">
        <v>1980</v>
      </c>
      <c r="J411">
        <v>7</v>
      </c>
      <c r="K411" t="s">
        <v>74</v>
      </c>
      <c r="L411">
        <v>1998</v>
      </c>
      <c r="M411">
        <f t="shared" si="6"/>
        <v>1990</v>
      </c>
      <c r="N411" t="s">
        <v>580</v>
      </c>
      <c r="O411" t="s">
        <v>580</v>
      </c>
      <c r="P411" t="s">
        <v>580</v>
      </c>
      <c r="Q411" t="s">
        <v>580</v>
      </c>
      <c r="R411">
        <v>283</v>
      </c>
      <c r="S411">
        <v>1393</v>
      </c>
      <c r="T411">
        <v>14.38</v>
      </c>
      <c r="U411">
        <v>58.53</v>
      </c>
    </row>
    <row r="412" spans="1:21" x14ac:dyDescent="0.2">
      <c r="A412">
        <v>192</v>
      </c>
      <c r="B412">
        <v>114</v>
      </c>
      <c r="C412" t="s">
        <v>578</v>
      </c>
      <c r="D412" t="s">
        <v>21</v>
      </c>
      <c r="E412">
        <v>1948</v>
      </c>
      <c r="F412" t="s">
        <v>30</v>
      </c>
      <c r="G412" t="b">
        <v>1</v>
      </c>
      <c r="H412" t="s">
        <v>429</v>
      </c>
      <c r="I412">
        <v>1980</v>
      </c>
      <c r="J412">
        <v>7</v>
      </c>
      <c r="K412" t="s">
        <v>74</v>
      </c>
      <c r="L412">
        <v>2002</v>
      </c>
      <c r="M412">
        <f t="shared" si="6"/>
        <v>2000</v>
      </c>
      <c r="N412" t="s">
        <v>581</v>
      </c>
      <c r="O412" t="s">
        <v>581</v>
      </c>
      <c r="P412" t="s">
        <v>581</v>
      </c>
      <c r="Q412" t="s">
        <v>581</v>
      </c>
      <c r="R412">
        <v>259</v>
      </c>
      <c r="S412">
        <v>1393</v>
      </c>
      <c r="T412">
        <v>14.12</v>
      </c>
      <c r="U412">
        <v>58.53</v>
      </c>
    </row>
    <row r="413" spans="1:21" x14ac:dyDescent="0.2">
      <c r="A413">
        <v>193</v>
      </c>
      <c r="B413">
        <v>115</v>
      </c>
      <c r="C413" t="s">
        <v>582</v>
      </c>
      <c r="D413" t="s">
        <v>66</v>
      </c>
      <c r="E413">
        <v>1947</v>
      </c>
      <c r="F413" t="s">
        <v>30</v>
      </c>
      <c r="G413" t="b">
        <v>1</v>
      </c>
      <c r="H413" t="s">
        <v>484</v>
      </c>
      <c r="I413">
        <v>1980</v>
      </c>
      <c r="J413">
        <v>2</v>
      </c>
      <c r="K413" t="s">
        <v>74</v>
      </c>
      <c r="L413">
        <v>1985</v>
      </c>
      <c r="M413">
        <f t="shared" si="6"/>
        <v>1980</v>
      </c>
      <c r="N413" t="s">
        <v>404</v>
      </c>
      <c r="O413" t="s">
        <v>404</v>
      </c>
      <c r="P413" t="s">
        <v>404</v>
      </c>
      <c r="Q413" t="s">
        <v>404</v>
      </c>
      <c r="R413">
        <v>97</v>
      </c>
      <c r="S413">
        <v>262</v>
      </c>
      <c r="T413">
        <v>0</v>
      </c>
      <c r="U413">
        <v>0</v>
      </c>
    </row>
    <row r="414" spans="1:21" x14ac:dyDescent="0.2">
      <c r="A414">
        <v>193</v>
      </c>
      <c r="B414">
        <v>115</v>
      </c>
      <c r="C414" t="s">
        <v>582</v>
      </c>
      <c r="D414" t="s">
        <v>66</v>
      </c>
      <c r="E414">
        <v>1947</v>
      </c>
      <c r="F414" t="s">
        <v>30</v>
      </c>
      <c r="G414" t="b">
        <v>1</v>
      </c>
      <c r="H414" t="s">
        <v>484</v>
      </c>
      <c r="I414">
        <v>1980</v>
      </c>
      <c r="J414">
        <v>2</v>
      </c>
      <c r="K414" t="s">
        <v>74</v>
      </c>
      <c r="L414">
        <v>1989</v>
      </c>
      <c r="M414">
        <f t="shared" si="6"/>
        <v>1980</v>
      </c>
      <c r="N414" t="s">
        <v>424</v>
      </c>
      <c r="O414" t="s">
        <v>424</v>
      </c>
      <c r="P414" t="s">
        <v>424</v>
      </c>
      <c r="Q414" t="s">
        <v>424</v>
      </c>
      <c r="R414">
        <v>165</v>
      </c>
      <c r="S414">
        <v>262</v>
      </c>
      <c r="T414">
        <v>0</v>
      </c>
      <c r="U414">
        <v>0</v>
      </c>
    </row>
    <row r="415" spans="1:21" x14ac:dyDescent="0.2">
      <c r="A415">
        <v>194</v>
      </c>
      <c r="B415">
        <v>116</v>
      </c>
      <c r="C415" t="s">
        <v>583</v>
      </c>
      <c r="D415" t="s">
        <v>21</v>
      </c>
      <c r="E415">
        <v>1944</v>
      </c>
      <c r="F415" t="s">
        <v>30</v>
      </c>
      <c r="G415" t="b">
        <v>1</v>
      </c>
      <c r="H415" t="s">
        <v>584</v>
      </c>
      <c r="I415">
        <v>1980</v>
      </c>
      <c r="J415">
        <v>1</v>
      </c>
      <c r="K415" t="s">
        <v>74</v>
      </c>
      <c r="L415">
        <v>1985</v>
      </c>
      <c r="M415">
        <f t="shared" si="6"/>
        <v>1980</v>
      </c>
      <c r="N415" t="s">
        <v>424</v>
      </c>
      <c r="O415" t="s">
        <v>424</v>
      </c>
      <c r="P415" t="s">
        <v>424</v>
      </c>
      <c r="Q415" t="s">
        <v>424</v>
      </c>
      <c r="R415">
        <v>165</v>
      </c>
      <c r="S415">
        <v>165</v>
      </c>
      <c r="T415">
        <v>12.17</v>
      </c>
      <c r="U415">
        <v>12.17</v>
      </c>
    </row>
    <row r="416" spans="1:21" x14ac:dyDescent="0.2">
      <c r="A416">
        <v>195</v>
      </c>
      <c r="B416">
        <v>1</v>
      </c>
      <c r="C416" t="s">
        <v>585</v>
      </c>
      <c r="D416" t="s">
        <v>21</v>
      </c>
      <c r="E416">
        <v>1952</v>
      </c>
      <c r="F416" t="s">
        <v>586</v>
      </c>
      <c r="G416" t="b">
        <v>1</v>
      </c>
      <c r="H416" t="s">
        <v>587</v>
      </c>
      <c r="I416">
        <v>1985</v>
      </c>
      <c r="J416">
        <v>1</v>
      </c>
      <c r="K416" t="s">
        <v>34</v>
      </c>
      <c r="L416">
        <v>1985</v>
      </c>
      <c r="M416">
        <f t="shared" si="6"/>
        <v>1980</v>
      </c>
      <c r="N416" t="s">
        <v>424</v>
      </c>
      <c r="O416" t="s">
        <v>424</v>
      </c>
      <c r="P416" t="s">
        <v>424</v>
      </c>
      <c r="Q416" t="s">
        <v>424</v>
      </c>
      <c r="R416">
        <v>165.07</v>
      </c>
      <c r="S416">
        <v>165.67</v>
      </c>
      <c r="T416">
        <v>0</v>
      </c>
      <c r="U416">
        <v>0</v>
      </c>
    </row>
    <row r="417" spans="1:21" x14ac:dyDescent="0.2">
      <c r="A417">
        <v>196</v>
      </c>
      <c r="B417">
        <v>117</v>
      </c>
      <c r="C417" t="s">
        <v>588</v>
      </c>
      <c r="D417" t="s">
        <v>21</v>
      </c>
      <c r="E417">
        <v>1946</v>
      </c>
      <c r="F417" t="s">
        <v>30</v>
      </c>
      <c r="G417" t="b">
        <v>1</v>
      </c>
      <c r="H417" t="s">
        <v>484</v>
      </c>
      <c r="I417">
        <v>1980</v>
      </c>
      <c r="J417">
        <v>4</v>
      </c>
      <c r="K417" t="s">
        <v>24</v>
      </c>
      <c r="L417">
        <v>1986</v>
      </c>
      <c r="M417">
        <f t="shared" si="6"/>
        <v>1980</v>
      </c>
      <c r="N417" t="s">
        <v>439</v>
      </c>
      <c r="O417" t="s">
        <v>439</v>
      </c>
      <c r="P417" t="s">
        <v>439</v>
      </c>
      <c r="Q417" t="s">
        <v>439</v>
      </c>
      <c r="R417">
        <v>74</v>
      </c>
      <c r="S417">
        <v>680</v>
      </c>
      <c r="T417">
        <v>0</v>
      </c>
      <c r="U417">
        <v>0</v>
      </c>
    </row>
    <row r="418" spans="1:21" x14ac:dyDescent="0.2">
      <c r="A418">
        <v>196</v>
      </c>
      <c r="B418">
        <v>117</v>
      </c>
      <c r="C418" t="s">
        <v>588</v>
      </c>
      <c r="D418" t="s">
        <v>21</v>
      </c>
      <c r="E418">
        <v>1946</v>
      </c>
      <c r="F418" t="s">
        <v>30</v>
      </c>
      <c r="G418" t="b">
        <v>1</v>
      </c>
      <c r="H418" t="s">
        <v>484</v>
      </c>
      <c r="I418">
        <v>1980</v>
      </c>
      <c r="J418">
        <v>4</v>
      </c>
      <c r="K418" t="s">
        <v>24</v>
      </c>
      <c r="L418">
        <v>1990</v>
      </c>
      <c r="M418">
        <f t="shared" si="6"/>
        <v>1990</v>
      </c>
      <c r="N418" t="s">
        <v>449</v>
      </c>
      <c r="O418" t="s">
        <v>449</v>
      </c>
      <c r="P418" t="s">
        <v>449</v>
      </c>
      <c r="Q418" t="s">
        <v>449</v>
      </c>
      <c r="R418">
        <v>121</v>
      </c>
      <c r="S418">
        <v>680</v>
      </c>
      <c r="T418">
        <v>0</v>
      </c>
      <c r="U418">
        <v>0</v>
      </c>
    </row>
    <row r="419" spans="1:21" x14ac:dyDescent="0.2">
      <c r="A419">
        <v>196</v>
      </c>
      <c r="B419">
        <v>117</v>
      </c>
      <c r="C419" t="s">
        <v>588</v>
      </c>
      <c r="D419" t="s">
        <v>21</v>
      </c>
      <c r="E419">
        <v>1946</v>
      </c>
      <c r="F419" t="s">
        <v>30</v>
      </c>
      <c r="G419" t="b">
        <v>1</v>
      </c>
      <c r="H419" t="s">
        <v>484</v>
      </c>
      <c r="I419">
        <v>1980</v>
      </c>
      <c r="J419">
        <v>4</v>
      </c>
      <c r="K419" t="s">
        <v>45</v>
      </c>
      <c r="L419">
        <v>1992</v>
      </c>
      <c r="M419">
        <f t="shared" si="6"/>
        <v>1990</v>
      </c>
      <c r="N419" t="s">
        <v>432</v>
      </c>
      <c r="O419" t="s">
        <v>432</v>
      </c>
      <c r="P419" t="s">
        <v>432</v>
      </c>
      <c r="Q419" t="s">
        <v>432</v>
      </c>
      <c r="R419">
        <v>214</v>
      </c>
      <c r="S419">
        <v>680</v>
      </c>
      <c r="T419">
        <v>0</v>
      </c>
      <c r="U419">
        <v>0</v>
      </c>
    </row>
    <row r="420" spans="1:21" x14ac:dyDescent="0.2">
      <c r="A420">
        <v>196</v>
      </c>
      <c r="B420">
        <v>117</v>
      </c>
      <c r="C420" t="s">
        <v>588</v>
      </c>
      <c r="D420" t="s">
        <v>21</v>
      </c>
      <c r="E420">
        <v>1946</v>
      </c>
      <c r="F420" t="s">
        <v>30</v>
      </c>
      <c r="G420" t="b">
        <v>1</v>
      </c>
      <c r="H420" t="s">
        <v>484</v>
      </c>
      <c r="I420">
        <v>1980</v>
      </c>
      <c r="J420">
        <v>4</v>
      </c>
      <c r="K420" t="s">
        <v>45</v>
      </c>
      <c r="L420">
        <v>1994</v>
      </c>
      <c r="M420">
        <f t="shared" si="6"/>
        <v>1990</v>
      </c>
      <c r="N420" t="s">
        <v>589</v>
      </c>
      <c r="O420" t="s">
        <v>589</v>
      </c>
      <c r="P420" t="s">
        <v>589</v>
      </c>
      <c r="Q420" t="s">
        <v>589</v>
      </c>
      <c r="R420">
        <v>199</v>
      </c>
      <c r="S420">
        <v>680</v>
      </c>
      <c r="T420">
        <v>0</v>
      </c>
      <c r="U420">
        <v>0</v>
      </c>
    </row>
    <row r="421" spans="1:21" x14ac:dyDescent="0.2">
      <c r="A421">
        <v>197</v>
      </c>
      <c r="B421">
        <v>118</v>
      </c>
      <c r="C421" t="s">
        <v>590</v>
      </c>
      <c r="D421" t="s">
        <v>21</v>
      </c>
      <c r="E421">
        <v>1950</v>
      </c>
      <c r="F421" t="s">
        <v>30</v>
      </c>
      <c r="G421" t="b">
        <v>1</v>
      </c>
      <c r="H421" t="s">
        <v>484</v>
      </c>
      <c r="I421">
        <v>1980</v>
      </c>
      <c r="J421">
        <v>7</v>
      </c>
      <c r="K421" t="s">
        <v>74</v>
      </c>
      <c r="L421">
        <v>1986</v>
      </c>
      <c r="M421">
        <f t="shared" si="6"/>
        <v>1980</v>
      </c>
      <c r="N421" t="s">
        <v>439</v>
      </c>
      <c r="O421" t="s">
        <v>439</v>
      </c>
      <c r="P421" t="s">
        <v>439</v>
      </c>
      <c r="Q421" t="s">
        <v>439</v>
      </c>
      <c r="R421">
        <v>146</v>
      </c>
      <c r="S421">
        <v>1601</v>
      </c>
      <c r="T421">
        <v>0</v>
      </c>
      <c r="U421">
        <v>19.52</v>
      </c>
    </row>
    <row r="422" spans="1:21" x14ac:dyDescent="0.2">
      <c r="A422">
        <v>197</v>
      </c>
      <c r="B422">
        <v>118</v>
      </c>
      <c r="C422" t="s">
        <v>590</v>
      </c>
      <c r="D422" t="s">
        <v>21</v>
      </c>
      <c r="E422">
        <v>1950</v>
      </c>
      <c r="F422" t="s">
        <v>30</v>
      </c>
      <c r="G422" t="b">
        <v>1</v>
      </c>
      <c r="H422" t="s">
        <v>484</v>
      </c>
      <c r="I422">
        <v>1980</v>
      </c>
      <c r="J422">
        <v>7</v>
      </c>
      <c r="K422" t="s">
        <v>74</v>
      </c>
      <c r="L422">
        <v>1989</v>
      </c>
      <c r="M422">
        <f t="shared" si="6"/>
        <v>1980</v>
      </c>
      <c r="N422" t="s">
        <v>507</v>
      </c>
      <c r="O422" t="s">
        <v>507</v>
      </c>
      <c r="P422" t="s">
        <v>507</v>
      </c>
      <c r="Q422" t="s">
        <v>507</v>
      </c>
      <c r="R422">
        <v>120</v>
      </c>
      <c r="S422">
        <v>1601</v>
      </c>
      <c r="T422">
        <v>0</v>
      </c>
      <c r="U422">
        <v>19.52</v>
      </c>
    </row>
    <row r="423" spans="1:21" x14ac:dyDescent="0.2">
      <c r="A423">
        <v>197</v>
      </c>
      <c r="B423">
        <v>118</v>
      </c>
      <c r="C423" t="s">
        <v>590</v>
      </c>
      <c r="D423" t="s">
        <v>21</v>
      </c>
      <c r="E423">
        <v>1950</v>
      </c>
      <c r="F423" t="s">
        <v>30</v>
      </c>
      <c r="G423" t="b">
        <v>1</v>
      </c>
      <c r="H423" t="s">
        <v>484</v>
      </c>
      <c r="I423">
        <v>1980</v>
      </c>
      <c r="J423">
        <v>7</v>
      </c>
      <c r="K423" t="s">
        <v>74</v>
      </c>
      <c r="L423">
        <v>1992</v>
      </c>
      <c r="M423">
        <f t="shared" si="6"/>
        <v>1990</v>
      </c>
      <c r="N423" t="s">
        <v>496</v>
      </c>
      <c r="O423" t="s">
        <v>496</v>
      </c>
      <c r="P423" t="s">
        <v>496</v>
      </c>
      <c r="Q423" t="s">
        <v>496</v>
      </c>
      <c r="R423">
        <v>191</v>
      </c>
      <c r="S423">
        <v>1601</v>
      </c>
      <c r="T423">
        <v>0</v>
      </c>
      <c r="U423">
        <v>19.52</v>
      </c>
    </row>
    <row r="424" spans="1:21" x14ac:dyDescent="0.2">
      <c r="A424">
        <v>197</v>
      </c>
      <c r="B424">
        <v>118</v>
      </c>
      <c r="C424" t="s">
        <v>590</v>
      </c>
      <c r="D424" t="s">
        <v>21</v>
      </c>
      <c r="E424">
        <v>1950</v>
      </c>
      <c r="F424" t="s">
        <v>30</v>
      </c>
      <c r="G424" t="b">
        <v>1</v>
      </c>
      <c r="H424" t="s">
        <v>484</v>
      </c>
      <c r="I424">
        <v>1980</v>
      </c>
      <c r="J424">
        <v>7</v>
      </c>
      <c r="K424" t="s">
        <v>74</v>
      </c>
      <c r="L424">
        <v>1994</v>
      </c>
      <c r="M424">
        <f t="shared" si="6"/>
        <v>1990</v>
      </c>
      <c r="N424" t="s">
        <v>589</v>
      </c>
      <c r="O424" t="s">
        <v>589</v>
      </c>
      <c r="P424" t="s">
        <v>589</v>
      </c>
      <c r="Q424" t="s">
        <v>589</v>
      </c>
      <c r="R424">
        <v>199</v>
      </c>
      <c r="S424">
        <v>1601</v>
      </c>
      <c r="T424">
        <v>0</v>
      </c>
      <c r="U424">
        <v>19.52</v>
      </c>
    </row>
    <row r="425" spans="1:21" x14ac:dyDescent="0.2">
      <c r="A425">
        <v>197</v>
      </c>
      <c r="B425">
        <v>118</v>
      </c>
      <c r="C425" t="s">
        <v>590</v>
      </c>
      <c r="D425" t="s">
        <v>21</v>
      </c>
      <c r="E425">
        <v>1950</v>
      </c>
      <c r="F425" t="s">
        <v>30</v>
      </c>
      <c r="G425" t="b">
        <v>1</v>
      </c>
      <c r="H425" t="s">
        <v>484</v>
      </c>
      <c r="I425">
        <v>1980</v>
      </c>
      <c r="J425">
        <v>7</v>
      </c>
      <c r="K425" t="s">
        <v>74</v>
      </c>
      <c r="L425">
        <v>1996</v>
      </c>
      <c r="M425">
        <f t="shared" si="6"/>
        <v>1990</v>
      </c>
      <c r="N425" t="s">
        <v>513</v>
      </c>
      <c r="O425" t="s">
        <v>513</v>
      </c>
      <c r="P425" t="s">
        <v>513</v>
      </c>
      <c r="Q425" t="s">
        <v>513</v>
      </c>
      <c r="R425">
        <v>377</v>
      </c>
      <c r="S425">
        <v>1601</v>
      </c>
      <c r="T425">
        <v>0</v>
      </c>
      <c r="U425">
        <v>19.52</v>
      </c>
    </row>
    <row r="426" spans="1:21" x14ac:dyDescent="0.2">
      <c r="A426">
        <v>197</v>
      </c>
      <c r="B426">
        <v>118</v>
      </c>
      <c r="C426" t="s">
        <v>590</v>
      </c>
      <c r="D426" t="s">
        <v>21</v>
      </c>
      <c r="E426">
        <v>1950</v>
      </c>
      <c r="F426" t="s">
        <v>30</v>
      </c>
      <c r="G426" t="b">
        <v>1</v>
      </c>
      <c r="H426" t="s">
        <v>484</v>
      </c>
      <c r="I426">
        <v>1980</v>
      </c>
      <c r="J426">
        <v>7</v>
      </c>
      <c r="K426" t="s">
        <v>74</v>
      </c>
      <c r="L426">
        <v>1998</v>
      </c>
      <c r="M426">
        <f t="shared" si="6"/>
        <v>1990</v>
      </c>
      <c r="N426" t="s">
        <v>591</v>
      </c>
      <c r="O426" t="s">
        <v>591</v>
      </c>
      <c r="P426" t="s">
        <v>591</v>
      </c>
      <c r="Q426" t="s">
        <v>591</v>
      </c>
      <c r="R426">
        <v>236</v>
      </c>
      <c r="S426">
        <v>1601</v>
      </c>
      <c r="T426">
        <v>0</v>
      </c>
      <c r="U426">
        <v>19.52</v>
      </c>
    </row>
    <row r="427" spans="1:21" x14ac:dyDescent="0.2">
      <c r="A427">
        <v>197</v>
      </c>
      <c r="B427">
        <v>118</v>
      </c>
      <c r="C427" t="s">
        <v>590</v>
      </c>
      <c r="D427" t="s">
        <v>21</v>
      </c>
      <c r="E427">
        <v>1950</v>
      </c>
      <c r="F427" t="s">
        <v>30</v>
      </c>
      <c r="G427" t="b">
        <v>1</v>
      </c>
      <c r="H427" t="s">
        <v>484</v>
      </c>
      <c r="I427">
        <v>1980</v>
      </c>
      <c r="J427">
        <v>7</v>
      </c>
      <c r="K427" t="s">
        <v>74</v>
      </c>
      <c r="L427">
        <v>2002</v>
      </c>
      <c r="M427">
        <f t="shared" si="6"/>
        <v>2000</v>
      </c>
      <c r="N427" t="s">
        <v>592</v>
      </c>
      <c r="O427" t="s">
        <v>592</v>
      </c>
      <c r="P427" t="s">
        <v>592</v>
      </c>
      <c r="Q427" t="s">
        <v>592</v>
      </c>
      <c r="R427">
        <v>333</v>
      </c>
      <c r="S427">
        <v>1601</v>
      </c>
      <c r="T427">
        <v>19.52</v>
      </c>
      <c r="U427">
        <v>19.52</v>
      </c>
    </row>
    <row r="428" spans="1:21" x14ac:dyDescent="0.2">
      <c r="A428">
        <v>198</v>
      </c>
      <c r="B428">
        <v>119</v>
      </c>
      <c r="C428" t="s">
        <v>593</v>
      </c>
      <c r="D428" t="s">
        <v>21</v>
      </c>
      <c r="E428">
        <v>1948</v>
      </c>
      <c r="F428" t="s">
        <v>30</v>
      </c>
      <c r="G428" t="b">
        <v>1</v>
      </c>
      <c r="H428" t="s">
        <v>594</v>
      </c>
      <c r="I428">
        <v>1985</v>
      </c>
      <c r="J428">
        <v>1</v>
      </c>
      <c r="K428" t="s">
        <v>34</v>
      </c>
      <c r="L428">
        <v>1986</v>
      </c>
      <c r="M428">
        <f t="shared" si="6"/>
        <v>1980</v>
      </c>
      <c r="N428" t="s">
        <v>465</v>
      </c>
      <c r="O428" t="s">
        <v>465</v>
      </c>
      <c r="P428" t="s">
        <v>465</v>
      </c>
      <c r="Q428" t="s">
        <v>465</v>
      </c>
      <c r="R428">
        <v>146.41999999999999</v>
      </c>
      <c r="S428">
        <v>146.41999999999999</v>
      </c>
      <c r="T428">
        <v>0</v>
      </c>
      <c r="U428">
        <v>0</v>
      </c>
    </row>
    <row r="429" spans="1:21" x14ac:dyDescent="0.2">
      <c r="A429">
        <v>199</v>
      </c>
      <c r="B429">
        <v>120</v>
      </c>
      <c r="C429" t="s">
        <v>595</v>
      </c>
      <c r="D429" t="s">
        <v>21</v>
      </c>
      <c r="E429">
        <v>1942</v>
      </c>
      <c r="F429" t="s">
        <v>30</v>
      </c>
      <c r="G429" t="b">
        <v>1</v>
      </c>
      <c r="H429" t="s">
        <v>596</v>
      </c>
      <c r="I429">
        <v>1984</v>
      </c>
      <c r="J429">
        <v>1</v>
      </c>
      <c r="K429" t="s">
        <v>34</v>
      </c>
      <c r="L429">
        <v>1986</v>
      </c>
      <c r="M429">
        <f t="shared" si="6"/>
        <v>1980</v>
      </c>
      <c r="N429" t="s">
        <v>465</v>
      </c>
      <c r="O429" t="s">
        <v>465</v>
      </c>
      <c r="P429" t="s">
        <v>465</v>
      </c>
      <c r="Q429" t="s">
        <v>465</v>
      </c>
      <c r="R429">
        <v>6.03</v>
      </c>
      <c r="S429">
        <v>6.03</v>
      </c>
      <c r="T429">
        <v>0</v>
      </c>
      <c r="U429">
        <v>0</v>
      </c>
    </row>
    <row r="430" spans="1:21" x14ac:dyDescent="0.2">
      <c r="A430">
        <v>200</v>
      </c>
      <c r="B430">
        <v>121</v>
      </c>
      <c r="C430" t="s">
        <v>597</v>
      </c>
      <c r="D430" t="s">
        <v>21</v>
      </c>
      <c r="E430">
        <v>1945</v>
      </c>
      <c r="F430" t="s">
        <v>30</v>
      </c>
      <c r="G430" t="b">
        <v>1</v>
      </c>
      <c r="H430" t="s">
        <v>598</v>
      </c>
      <c r="I430">
        <v>1980</v>
      </c>
      <c r="J430">
        <v>1</v>
      </c>
      <c r="K430" t="s">
        <v>24</v>
      </c>
      <c r="L430">
        <v>1986</v>
      </c>
      <c r="M430">
        <f t="shared" si="6"/>
        <v>1980</v>
      </c>
      <c r="N430" t="s">
        <v>599</v>
      </c>
      <c r="O430" t="s">
        <v>599</v>
      </c>
      <c r="P430" t="s">
        <v>444</v>
      </c>
      <c r="Q430" t="s">
        <v>444</v>
      </c>
      <c r="R430">
        <v>0.61</v>
      </c>
      <c r="S430">
        <v>0.61</v>
      </c>
      <c r="T430">
        <v>0</v>
      </c>
      <c r="U430">
        <v>0</v>
      </c>
    </row>
    <row r="431" spans="1:21" x14ac:dyDescent="0.2">
      <c r="A431">
        <v>201</v>
      </c>
      <c r="B431">
        <v>122</v>
      </c>
      <c r="C431" t="s">
        <v>600</v>
      </c>
      <c r="D431" t="s">
        <v>21</v>
      </c>
      <c r="E431">
        <v>1944</v>
      </c>
      <c r="F431" t="s">
        <v>30</v>
      </c>
      <c r="G431" t="b">
        <v>1</v>
      </c>
      <c r="H431" t="s">
        <v>601</v>
      </c>
      <c r="I431">
        <v>1984</v>
      </c>
      <c r="J431">
        <v>1</v>
      </c>
      <c r="K431" t="s">
        <v>34</v>
      </c>
      <c r="L431">
        <v>1986</v>
      </c>
      <c r="M431">
        <f t="shared" si="6"/>
        <v>1980</v>
      </c>
      <c r="N431" t="s">
        <v>599</v>
      </c>
      <c r="O431" t="s">
        <v>599</v>
      </c>
      <c r="P431" t="s">
        <v>444</v>
      </c>
      <c r="Q431" t="s">
        <v>444</v>
      </c>
      <c r="R431">
        <v>0.61</v>
      </c>
      <c r="S431">
        <v>0.61</v>
      </c>
      <c r="T431">
        <v>0</v>
      </c>
      <c r="U431">
        <v>0</v>
      </c>
    </row>
    <row r="432" spans="1:21" x14ac:dyDescent="0.2">
      <c r="A432">
        <v>202</v>
      </c>
      <c r="B432">
        <v>123</v>
      </c>
      <c r="C432" t="s">
        <v>602</v>
      </c>
      <c r="D432" t="s">
        <v>66</v>
      </c>
      <c r="E432">
        <v>1948</v>
      </c>
      <c r="F432" t="s">
        <v>30</v>
      </c>
      <c r="G432" t="b">
        <v>1</v>
      </c>
      <c r="H432" t="s">
        <v>603</v>
      </c>
      <c r="I432">
        <v>1985</v>
      </c>
      <c r="J432">
        <v>1</v>
      </c>
      <c r="K432" t="s">
        <v>34</v>
      </c>
      <c r="L432">
        <v>1986</v>
      </c>
      <c r="M432">
        <f t="shared" si="6"/>
        <v>1980</v>
      </c>
      <c r="N432" t="s">
        <v>599</v>
      </c>
      <c r="O432" t="s">
        <v>599</v>
      </c>
      <c r="P432" t="s">
        <v>444</v>
      </c>
      <c r="Q432" t="s">
        <v>444</v>
      </c>
      <c r="R432">
        <v>0.61</v>
      </c>
      <c r="S432">
        <v>0.61</v>
      </c>
      <c r="T432">
        <v>0</v>
      </c>
      <c r="U432">
        <v>0</v>
      </c>
    </row>
    <row r="433" spans="1:21" x14ac:dyDescent="0.2">
      <c r="A433">
        <v>203</v>
      </c>
      <c r="B433">
        <v>61</v>
      </c>
      <c r="C433" t="s">
        <v>604</v>
      </c>
      <c r="D433" t="s">
        <v>21</v>
      </c>
      <c r="E433">
        <v>1951</v>
      </c>
      <c r="F433" t="s">
        <v>22</v>
      </c>
      <c r="G433" t="b">
        <v>1</v>
      </c>
      <c r="H433" t="s">
        <v>134</v>
      </c>
      <c r="I433">
        <v>1978</v>
      </c>
      <c r="J433">
        <v>1</v>
      </c>
      <c r="K433" t="s">
        <v>135</v>
      </c>
      <c r="L433">
        <v>1987</v>
      </c>
      <c r="M433">
        <f t="shared" si="6"/>
        <v>1980</v>
      </c>
      <c r="N433" t="s">
        <v>139</v>
      </c>
      <c r="O433" t="s">
        <v>605</v>
      </c>
      <c r="P433" t="s">
        <v>176</v>
      </c>
      <c r="Q433" t="s">
        <v>605</v>
      </c>
      <c r="R433">
        <v>4179</v>
      </c>
      <c r="S433">
        <v>4179.42</v>
      </c>
      <c r="T433">
        <v>8.8000000000000007</v>
      </c>
      <c r="U433">
        <v>8.8000000000000007</v>
      </c>
    </row>
    <row r="434" spans="1:21" x14ac:dyDescent="0.2">
      <c r="A434">
        <v>204</v>
      </c>
      <c r="B434">
        <v>62</v>
      </c>
      <c r="C434" t="s">
        <v>606</v>
      </c>
      <c r="D434" t="s">
        <v>21</v>
      </c>
      <c r="E434">
        <v>1947</v>
      </c>
      <c r="F434" t="s">
        <v>22</v>
      </c>
      <c r="G434" t="b">
        <v>1</v>
      </c>
      <c r="H434" t="s">
        <v>341</v>
      </c>
      <c r="I434">
        <v>1978</v>
      </c>
      <c r="J434">
        <v>4</v>
      </c>
      <c r="K434" t="s">
        <v>45</v>
      </c>
      <c r="L434">
        <v>1987</v>
      </c>
      <c r="M434">
        <f t="shared" si="6"/>
        <v>1980</v>
      </c>
      <c r="N434" t="s">
        <v>351</v>
      </c>
      <c r="O434" t="s">
        <v>409</v>
      </c>
      <c r="P434" t="s">
        <v>141</v>
      </c>
      <c r="Q434" t="s">
        <v>605</v>
      </c>
      <c r="R434">
        <v>191</v>
      </c>
      <c r="S434">
        <v>11737.55</v>
      </c>
      <c r="T434">
        <v>0</v>
      </c>
      <c r="U434">
        <v>19.649999999999999</v>
      </c>
    </row>
    <row r="435" spans="1:21" x14ac:dyDescent="0.2">
      <c r="A435">
        <v>204</v>
      </c>
      <c r="B435">
        <v>62</v>
      </c>
      <c r="C435" t="s">
        <v>606</v>
      </c>
      <c r="D435" t="s">
        <v>21</v>
      </c>
      <c r="E435">
        <v>1947</v>
      </c>
      <c r="F435" t="s">
        <v>22</v>
      </c>
      <c r="G435" t="b">
        <v>1</v>
      </c>
      <c r="H435" t="s">
        <v>341</v>
      </c>
      <c r="I435">
        <v>1978</v>
      </c>
      <c r="J435">
        <v>4</v>
      </c>
      <c r="K435" t="s">
        <v>45</v>
      </c>
      <c r="L435">
        <v>1990</v>
      </c>
      <c r="M435">
        <f t="shared" si="6"/>
        <v>1990</v>
      </c>
      <c r="N435" t="s">
        <v>361</v>
      </c>
      <c r="O435" t="s">
        <v>362</v>
      </c>
      <c r="P435" t="s">
        <v>176</v>
      </c>
      <c r="Q435" t="s">
        <v>362</v>
      </c>
      <c r="R435">
        <v>3990</v>
      </c>
      <c r="S435">
        <v>11737.55</v>
      </c>
      <c r="T435">
        <v>17.600000000000001</v>
      </c>
      <c r="U435">
        <v>19.649999999999999</v>
      </c>
    </row>
    <row r="436" spans="1:21" x14ac:dyDescent="0.2">
      <c r="A436">
        <v>204</v>
      </c>
      <c r="B436">
        <v>62</v>
      </c>
      <c r="C436" t="s">
        <v>606</v>
      </c>
      <c r="D436" t="s">
        <v>21</v>
      </c>
      <c r="E436">
        <v>1947</v>
      </c>
      <c r="F436" t="s">
        <v>22</v>
      </c>
      <c r="G436" t="b">
        <v>1</v>
      </c>
      <c r="H436" t="s">
        <v>341</v>
      </c>
      <c r="I436">
        <v>1978</v>
      </c>
      <c r="J436">
        <v>4</v>
      </c>
      <c r="K436" t="s">
        <v>45</v>
      </c>
      <c r="L436">
        <v>1992</v>
      </c>
      <c r="M436">
        <f t="shared" si="6"/>
        <v>1990</v>
      </c>
      <c r="N436" t="s">
        <v>607</v>
      </c>
      <c r="O436" t="s">
        <v>608</v>
      </c>
      <c r="P436" t="s">
        <v>176</v>
      </c>
      <c r="Q436" t="s">
        <v>608</v>
      </c>
      <c r="R436">
        <v>3494</v>
      </c>
      <c r="S436">
        <v>11737.55</v>
      </c>
      <c r="T436">
        <v>2.0499999999999998</v>
      </c>
      <c r="U436">
        <v>19.649999999999999</v>
      </c>
    </row>
    <row r="437" spans="1:21" x14ac:dyDescent="0.2">
      <c r="A437">
        <v>204</v>
      </c>
      <c r="B437">
        <v>62</v>
      </c>
      <c r="C437" t="s">
        <v>606</v>
      </c>
      <c r="D437" t="s">
        <v>21</v>
      </c>
      <c r="E437">
        <v>1947</v>
      </c>
      <c r="F437" t="s">
        <v>22</v>
      </c>
      <c r="G437" t="b">
        <v>1</v>
      </c>
      <c r="H437" t="s">
        <v>341</v>
      </c>
      <c r="I437">
        <v>1978</v>
      </c>
      <c r="J437">
        <v>4</v>
      </c>
      <c r="K437" t="s">
        <v>45</v>
      </c>
      <c r="L437">
        <v>1994</v>
      </c>
      <c r="M437">
        <f t="shared" si="6"/>
        <v>1990</v>
      </c>
      <c r="N437" t="s">
        <v>609</v>
      </c>
      <c r="O437" t="s">
        <v>610</v>
      </c>
      <c r="P437" t="s">
        <v>176</v>
      </c>
      <c r="Q437" t="s">
        <v>610</v>
      </c>
      <c r="R437">
        <v>4061</v>
      </c>
      <c r="S437">
        <v>11737.55</v>
      </c>
      <c r="T437">
        <v>0</v>
      </c>
      <c r="U437">
        <v>19.649999999999999</v>
      </c>
    </row>
    <row r="438" spans="1:21" x14ac:dyDescent="0.2">
      <c r="A438">
        <v>205</v>
      </c>
      <c r="B438">
        <v>1</v>
      </c>
      <c r="C438" t="s">
        <v>611</v>
      </c>
      <c r="D438" t="s">
        <v>21</v>
      </c>
      <c r="E438">
        <v>1951</v>
      </c>
      <c r="F438" t="s">
        <v>612</v>
      </c>
      <c r="G438" t="b">
        <v>1</v>
      </c>
      <c r="H438" t="s">
        <v>612</v>
      </c>
      <c r="I438">
        <v>1985</v>
      </c>
      <c r="J438">
        <v>1</v>
      </c>
      <c r="K438" t="s">
        <v>74</v>
      </c>
      <c r="L438">
        <v>1987</v>
      </c>
      <c r="M438">
        <f t="shared" si="6"/>
        <v>1980</v>
      </c>
      <c r="N438" t="s">
        <v>351</v>
      </c>
      <c r="O438" t="s">
        <v>613</v>
      </c>
      <c r="P438" t="s">
        <v>141</v>
      </c>
      <c r="Q438" t="s">
        <v>614</v>
      </c>
      <c r="R438">
        <v>191</v>
      </c>
      <c r="S438">
        <v>191</v>
      </c>
      <c r="T438">
        <v>0</v>
      </c>
      <c r="U438">
        <v>0</v>
      </c>
    </row>
    <row r="439" spans="1:21" x14ac:dyDescent="0.2">
      <c r="A439">
        <v>206</v>
      </c>
      <c r="B439">
        <v>63</v>
      </c>
      <c r="C439" t="s">
        <v>615</v>
      </c>
      <c r="D439" t="s">
        <v>21</v>
      </c>
      <c r="E439">
        <v>1951</v>
      </c>
      <c r="F439" t="s">
        <v>22</v>
      </c>
      <c r="G439" t="b">
        <v>1</v>
      </c>
      <c r="H439" t="s">
        <v>134</v>
      </c>
      <c r="I439">
        <v>1978</v>
      </c>
      <c r="J439">
        <v>2</v>
      </c>
      <c r="K439" t="s">
        <v>135</v>
      </c>
      <c r="L439">
        <v>1987</v>
      </c>
      <c r="M439">
        <f t="shared" si="6"/>
        <v>1980</v>
      </c>
      <c r="N439" t="s">
        <v>336</v>
      </c>
      <c r="O439" t="s">
        <v>142</v>
      </c>
      <c r="P439" t="s">
        <v>176</v>
      </c>
      <c r="Q439" t="s">
        <v>337</v>
      </c>
      <c r="R439">
        <v>8782</v>
      </c>
      <c r="S439">
        <v>12984.47</v>
      </c>
      <c r="T439">
        <v>13.78</v>
      </c>
      <c r="U439">
        <v>34.380000000000003</v>
      </c>
    </row>
    <row r="440" spans="1:21" x14ac:dyDescent="0.2">
      <c r="A440">
        <v>206</v>
      </c>
      <c r="B440">
        <v>63</v>
      </c>
      <c r="C440" t="s">
        <v>615</v>
      </c>
      <c r="D440" t="s">
        <v>21</v>
      </c>
      <c r="E440">
        <v>1951</v>
      </c>
      <c r="F440" t="s">
        <v>22</v>
      </c>
      <c r="G440" t="b">
        <v>1</v>
      </c>
      <c r="H440" t="s">
        <v>134</v>
      </c>
      <c r="I440">
        <v>1978</v>
      </c>
      <c r="J440">
        <v>2</v>
      </c>
      <c r="K440" t="s">
        <v>135</v>
      </c>
      <c r="L440">
        <v>1990</v>
      </c>
      <c r="M440">
        <f t="shared" si="6"/>
        <v>1990</v>
      </c>
      <c r="N440" t="s">
        <v>616</v>
      </c>
      <c r="O440" t="s">
        <v>617</v>
      </c>
      <c r="P440" t="s">
        <v>176</v>
      </c>
      <c r="Q440" t="s">
        <v>617</v>
      </c>
      <c r="R440">
        <v>4201</v>
      </c>
      <c r="S440">
        <v>12984.47</v>
      </c>
      <c r="T440">
        <v>20.75</v>
      </c>
      <c r="U440">
        <v>34.380000000000003</v>
      </c>
    </row>
    <row r="441" spans="1:21" x14ac:dyDescent="0.2">
      <c r="A441">
        <v>207</v>
      </c>
      <c r="B441">
        <v>64</v>
      </c>
      <c r="C441" t="s">
        <v>618</v>
      </c>
      <c r="D441" t="s">
        <v>21</v>
      </c>
      <c r="E441">
        <v>1941</v>
      </c>
      <c r="F441" t="s">
        <v>22</v>
      </c>
      <c r="G441" t="b">
        <v>1</v>
      </c>
      <c r="H441" t="s">
        <v>467</v>
      </c>
      <c r="I441">
        <v>1977</v>
      </c>
      <c r="J441">
        <v>1</v>
      </c>
      <c r="K441" t="s">
        <v>74</v>
      </c>
      <c r="L441">
        <v>1987</v>
      </c>
      <c r="M441">
        <f t="shared" si="6"/>
        <v>1980</v>
      </c>
      <c r="N441" t="s">
        <v>619</v>
      </c>
      <c r="O441" t="s">
        <v>142</v>
      </c>
      <c r="P441" t="s">
        <v>142</v>
      </c>
      <c r="Q441" t="s">
        <v>409</v>
      </c>
      <c r="R441">
        <v>189</v>
      </c>
      <c r="S441">
        <v>189.97</v>
      </c>
      <c r="T441">
        <v>0</v>
      </c>
      <c r="U441">
        <v>0</v>
      </c>
    </row>
    <row r="442" spans="1:21" x14ac:dyDescent="0.2">
      <c r="A442">
        <v>208</v>
      </c>
      <c r="B442">
        <v>65</v>
      </c>
      <c r="C442" t="s">
        <v>620</v>
      </c>
      <c r="D442" t="s">
        <v>21</v>
      </c>
      <c r="E442">
        <v>1948</v>
      </c>
      <c r="F442" t="s">
        <v>22</v>
      </c>
      <c r="G442" t="b">
        <v>1</v>
      </c>
      <c r="H442" t="s">
        <v>311</v>
      </c>
      <c r="I442">
        <v>1976</v>
      </c>
      <c r="J442">
        <v>5</v>
      </c>
      <c r="K442" t="s">
        <v>45</v>
      </c>
      <c r="L442">
        <v>1988</v>
      </c>
      <c r="M442">
        <f t="shared" si="6"/>
        <v>1980</v>
      </c>
      <c r="N442" t="s">
        <v>139</v>
      </c>
      <c r="O442" t="s">
        <v>140</v>
      </c>
      <c r="P442" t="s">
        <v>141</v>
      </c>
      <c r="Q442" t="s">
        <v>142</v>
      </c>
      <c r="R442">
        <v>236</v>
      </c>
      <c r="S442">
        <v>15624.03</v>
      </c>
      <c r="T442">
        <v>0</v>
      </c>
      <c r="U442">
        <v>78.8</v>
      </c>
    </row>
    <row r="443" spans="1:21" x14ac:dyDescent="0.2">
      <c r="A443">
        <v>208</v>
      </c>
      <c r="B443">
        <v>65</v>
      </c>
      <c r="C443" t="s">
        <v>620</v>
      </c>
      <c r="D443" t="s">
        <v>21</v>
      </c>
      <c r="E443">
        <v>1948</v>
      </c>
      <c r="F443" t="s">
        <v>22</v>
      </c>
      <c r="G443" t="b">
        <v>1</v>
      </c>
      <c r="H443" t="s">
        <v>311</v>
      </c>
      <c r="I443">
        <v>1976</v>
      </c>
      <c r="J443">
        <v>5</v>
      </c>
      <c r="K443" t="s">
        <v>45</v>
      </c>
      <c r="L443">
        <v>1990</v>
      </c>
      <c r="M443">
        <f t="shared" si="6"/>
        <v>1990</v>
      </c>
      <c r="N443" t="s">
        <v>621</v>
      </c>
      <c r="O443" t="s">
        <v>622</v>
      </c>
      <c r="P443" t="s">
        <v>176</v>
      </c>
      <c r="Q443" t="s">
        <v>622</v>
      </c>
      <c r="R443">
        <v>4297</v>
      </c>
      <c r="S443">
        <v>15624.03</v>
      </c>
      <c r="T443">
        <v>10.78</v>
      </c>
      <c r="U443">
        <v>78.8</v>
      </c>
    </row>
    <row r="444" spans="1:21" x14ac:dyDescent="0.2">
      <c r="A444">
        <v>208</v>
      </c>
      <c r="B444">
        <v>65</v>
      </c>
      <c r="C444" t="s">
        <v>620</v>
      </c>
      <c r="D444" t="s">
        <v>21</v>
      </c>
      <c r="E444">
        <v>1948</v>
      </c>
      <c r="F444" t="s">
        <v>22</v>
      </c>
      <c r="G444" t="b">
        <v>1</v>
      </c>
      <c r="H444" t="s">
        <v>311</v>
      </c>
      <c r="I444">
        <v>1976</v>
      </c>
      <c r="J444">
        <v>5</v>
      </c>
      <c r="K444" t="s">
        <v>45</v>
      </c>
      <c r="L444">
        <v>1993</v>
      </c>
      <c r="M444">
        <f t="shared" si="6"/>
        <v>1990</v>
      </c>
      <c r="N444" t="s">
        <v>623</v>
      </c>
      <c r="O444" t="s">
        <v>624</v>
      </c>
      <c r="P444" t="s">
        <v>176</v>
      </c>
      <c r="Q444" t="s">
        <v>624</v>
      </c>
      <c r="R444">
        <v>4533</v>
      </c>
      <c r="S444">
        <v>15624.03</v>
      </c>
      <c r="T444">
        <v>18.350000000000001</v>
      </c>
      <c r="U444">
        <v>78.8</v>
      </c>
    </row>
    <row r="445" spans="1:21" x14ac:dyDescent="0.2">
      <c r="A445">
        <v>208</v>
      </c>
      <c r="B445">
        <v>65</v>
      </c>
      <c r="C445" t="s">
        <v>620</v>
      </c>
      <c r="D445" t="s">
        <v>21</v>
      </c>
      <c r="E445">
        <v>1948</v>
      </c>
      <c r="F445" t="s">
        <v>22</v>
      </c>
      <c r="G445" t="b">
        <v>1</v>
      </c>
      <c r="H445" t="s">
        <v>311</v>
      </c>
      <c r="I445">
        <v>1976</v>
      </c>
      <c r="J445">
        <v>5</v>
      </c>
      <c r="K445" t="s">
        <v>45</v>
      </c>
      <c r="L445">
        <v>1995</v>
      </c>
      <c r="M445">
        <f t="shared" si="6"/>
        <v>1990</v>
      </c>
      <c r="N445" t="s">
        <v>625</v>
      </c>
      <c r="O445" t="s">
        <v>360</v>
      </c>
      <c r="P445" t="s">
        <v>176</v>
      </c>
      <c r="Q445" t="s">
        <v>359</v>
      </c>
      <c r="R445">
        <v>1811</v>
      </c>
      <c r="S445">
        <v>15624.03</v>
      </c>
      <c r="T445">
        <v>14.53</v>
      </c>
      <c r="U445">
        <v>78.8</v>
      </c>
    </row>
    <row r="446" spans="1:21" x14ac:dyDescent="0.2">
      <c r="A446">
        <v>208</v>
      </c>
      <c r="B446">
        <v>65</v>
      </c>
      <c r="C446" t="s">
        <v>620</v>
      </c>
      <c r="D446" t="s">
        <v>21</v>
      </c>
      <c r="E446">
        <v>1948</v>
      </c>
      <c r="F446" t="s">
        <v>22</v>
      </c>
      <c r="G446" t="b">
        <v>1</v>
      </c>
      <c r="H446" t="s">
        <v>311</v>
      </c>
      <c r="I446">
        <v>1976</v>
      </c>
      <c r="J446">
        <v>5</v>
      </c>
      <c r="K446" t="s">
        <v>45</v>
      </c>
      <c r="L446">
        <v>1997</v>
      </c>
      <c r="M446">
        <f t="shared" si="6"/>
        <v>1990</v>
      </c>
      <c r="N446" t="s">
        <v>391</v>
      </c>
      <c r="O446" t="s">
        <v>626</v>
      </c>
      <c r="P446" t="s">
        <v>176</v>
      </c>
      <c r="Q446" t="s">
        <v>626</v>
      </c>
      <c r="R446">
        <v>4745</v>
      </c>
      <c r="S446">
        <v>15624.03</v>
      </c>
      <c r="T446">
        <v>89.13</v>
      </c>
      <c r="U446">
        <v>78.8</v>
      </c>
    </row>
    <row r="447" spans="1:21" x14ac:dyDescent="0.2">
      <c r="A447">
        <v>209</v>
      </c>
      <c r="B447">
        <v>2</v>
      </c>
      <c r="C447" t="s">
        <v>408</v>
      </c>
      <c r="D447" t="s">
        <v>21</v>
      </c>
      <c r="E447">
        <v>1951</v>
      </c>
      <c r="F447" t="s">
        <v>339</v>
      </c>
      <c r="G447" t="b">
        <v>1</v>
      </c>
      <c r="H447" t="s">
        <v>145</v>
      </c>
      <c r="I447">
        <v>1978</v>
      </c>
      <c r="J447">
        <v>1</v>
      </c>
      <c r="K447" t="s">
        <v>24</v>
      </c>
      <c r="L447">
        <v>1988</v>
      </c>
      <c r="M447">
        <f t="shared" si="6"/>
        <v>1980</v>
      </c>
      <c r="N447" t="s">
        <v>139</v>
      </c>
      <c r="O447" t="s">
        <v>627</v>
      </c>
      <c r="P447" t="s">
        <v>141</v>
      </c>
      <c r="Q447" t="s">
        <v>628</v>
      </c>
      <c r="R447">
        <v>47</v>
      </c>
      <c r="S447">
        <v>47</v>
      </c>
      <c r="T447">
        <v>0</v>
      </c>
      <c r="U447">
        <v>0</v>
      </c>
    </row>
    <row r="448" spans="1:21" x14ac:dyDescent="0.2">
      <c r="A448">
        <v>210</v>
      </c>
      <c r="B448">
        <v>66</v>
      </c>
      <c r="C448" t="s">
        <v>629</v>
      </c>
      <c r="D448" t="s">
        <v>21</v>
      </c>
      <c r="E448">
        <v>1942</v>
      </c>
      <c r="F448" t="s">
        <v>22</v>
      </c>
      <c r="G448" t="b">
        <v>1</v>
      </c>
      <c r="H448" t="s">
        <v>630</v>
      </c>
      <c r="I448">
        <v>1972</v>
      </c>
      <c r="J448">
        <v>2</v>
      </c>
      <c r="K448" t="s">
        <v>135</v>
      </c>
      <c r="L448">
        <v>1988</v>
      </c>
      <c r="M448">
        <f t="shared" si="6"/>
        <v>1980</v>
      </c>
      <c r="N448" t="s">
        <v>336</v>
      </c>
      <c r="O448" t="s">
        <v>337</v>
      </c>
      <c r="P448" t="s">
        <v>176</v>
      </c>
      <c r="Q448" t="s">
        <v>551</v>
      </c>
      <c r="R448">
        <v>5782</v>
      </c>
      <c r="S448">
        <v>16288.53</v>
      </c>
      <c r="T448">
        <v>0</v>
      </c>
      <c r="U448">
        <v>0</v>
      </c>
    </row>
    <row r="449" spans="1:21" x14ac:dyDescent="0.2">
      <c r="A449">
        <v>210</v>
      </c>
      <c r="B449">
        <v>66</v>
      </c>
      <c r="C449" t="s">
        <v>629</v>
      </c>
      <c r="D449" t="s">
        <v>21</v>
      </c>
      <c r="E449">
        <v>1942</v>
      </c>
      <c r="F449" t="s">
        <v>22</v>
      </c>
      <c r="G449" t="b">
        <v>1</v>
      </c>
      <c r="H449" t="s">
        <v>630</v>
      </c>
      <c r="I449">
        <v>1972</v>
      </c>
      <c r="J449">
        <v>2</v>
      </c>
      <c r="K449" t="s">
        <v>74</v>
      </c>
      <c r="L449">
        <v>1994</v>
      </c>
      <c r="M449">
        <f t="shared" si="6"/>
        <v>1990</v>
      </c>
      <c r="N449" t="s">
        <v>631</v>
      </c>
      <c r="O449" t="s">
        <v>632</v>
      </c>
      <c r="P449" t="s">
        <v>176</v>
      </c>
      <c r="Q449" t="s">
        <v>610</v>
      </c>
      <c r="R449">
        <v>10505</v>
      </c>
      <c r="S449">
        <v>16288.53</v>
      </c>
      <c r="T449">
        <v>0</v>
      </c>
      <c r="U449">
        <v>0</v>
      </c>
    </row>
    <row r="450" spans="1:21" x14ac:dyDescent="0.2">
      <c r="A450">
        <v>211</v>
      </c>
      <c r="B450">
        <v>1</v>
      </c>
      <c r="C450" t="s">
        <v>633</v>
      </c>
      <c r="D450" t="s">
        <v>21</v>
      </c>
      <c r="E450">
        <v>1959</v>
      </c>
      <c r="F450" t="s">
        <v>634</v>
      </c>
      <c r="G450" t="b">
        <v>1</v>
      </c>
      <c r="H450" t="s">
        <v>634</v>
      </c>
      <c r="I450">
        <v>1988</v>
      </c>
      <c r="J450">
        <v>1</v>
      </c>
      <c r="K450" t="s">
        <v>74</v>
      </c>
      <c r="L450">
        <v>1988</v>
      </c>
      <c r="M450">
        <f t="shared" ref="M450:M513" si="7">FLOOR(L450,10)</f>
        <v>1980</v>
      </c>
      <c r="N450" t="s">
        <v>336</v>
      </c>
      <c r="O450" t="s">
        <v>177</v>
      </c>
      <c r="P450" t="s">
        <v>141</v>
      </c>
      <c r="Q450" t="s">
        <v>627</v>
      </c>
      <c r="R450">
        <v>212</v>
      </c>
      <c r="S450">
        <v>212</v>
      </c>
      <c r="T450">
        <v>0</v>
      </c>
      <c r="U450">
        <v>0</v>
      </c>
    </row>
    <row r="451" spans="1:21" x14ac:dyDescent="0.2">
      <c r="A451">
        <v>212</v>
      </c>
      <c r="B451">
        <v>67</v>
      </c>
      <c r="C451" t="s">
        <v>635</v>
      </c>
      <c r="D451" t="s">
        <v>21</v>
      </c>
      <c r="E451">
        <v>1958</v>
      </c>
      <c r="F451" t="s">
        <v>22</v>
      </c>
      <c r="G451" t="b">
        <v>1</v>
      </c>
      <c r="H451" t="s">
        <v>636</v>
      </c>
      <c r="I451">
        <v>1985</v>
      </c>
      <c r="J451">
        <v>6</v>
      </c>
      <c r="K451" t="s">
        <v>135</v>
      </c>
      <c r="L451">
        <v>1988</v>
      </c>
      <c r="M451">
        <f t="shared" si="7"/>
        <v>1980</v>
      </c>
      <c r="N451" t="s">
        <v>550</v>
      </c>
      <c r="O451" t="s">
        <v>551</v>
      </c>
      <c r="P451" t="s">
        <v>176</v>
      </c>
      <c r="Q451" t="s">
        <v>551</v>
      </c>
      <c r="R451">
        <v>3635</v>
      </c>
      <c r="S451">
        <v>19281.650000000001</v>
      </c>
      <c r="T451">
        <v>0</v>
      </c>
      <c r="U451">
        <v>41.43</v>
      </c>
    </row>
    <row r="452" spans="1:21" x14ac:dyDescent="0.2">
      <c r="A452">
        <v>212</v>
      </c>
      <c r="B452">
        <v>67</v>
      </c>
      <c r="C452" t="s">
        <v>635</v>
      </c>
      <c r="D452" t="s">
        <v>21</v>
      </c>
      <c r="E452">
        <v>1958</v>
      </c>
      <c r="F452" t="s">
        <v>22</v>
      </c>
      <c r="G452" t="b">
        <v>1</v>
      </c>
      <c r="H452" t="s">
        <v>636</v>
      </c>
      <c r="I452">
        <v>1985</v>
      </c>
      <c r="J452">
        <v>6</v>
      </c>
      <c r="K452" t="s">
        <v>135</v>
      </c>
      <c r="L452">
        <v>1991</v>
      </c>
      <c r="M452">
        <f t="shared" si="7"/>
        <v>1990</v>
      </c>
      <c r="N452" t="s">
        <v>637</v>
      </c>
      <c r="O452" t="s">
        <v>638</v>
      </c>
      <c r="P452" t="s">
        <v>176</v>
      </c>
      <c r="Q452" t="s">
        <v>553</v>
      </c>
      <c r="R452">
        <v>7484</v>
      </c>
      <c r="S452">
        <v>19281.650000000001</v>
      </c>
      <c r="T452">
        <v>34.479999999999997</v>
      </c>
      <c r="U452">
        <v>41.43</v>
      </c>
    </row>
    <row r="453" spans="1:21" x14ac:dyDescent="0.2">
      <c r="A453">
        <v>212</v>
      </c>
      <c r="B453">
        <v>67</v>
      </c>
      <c r="C453" t="s">
        <v>635</v>
      </c>
      <c r="D453" t="s">
        <v>21</v>
      </c>
      <c r="E453">
        <v>1958</v>
      </c>
      <c r="F453" t="s">
        <v>22</v>
      </c>
      <c r="G453" t="b">
        <v>1</v>
      </c>
      <c r="H453" t="s">
        <v>636</v>
      </c>
      <c r="I453">
        <v>1985</v>
      </c>
      <c r="J453">
        <v>6</v>
      </c>
      <c r="K453" t="s">
        <v>135</v>
      </c>
      <c r="L453">
        <v>1994</v>
      </c>
      <c r="M453">
        <f t="shared" si="7"/>
        <v>1990</v>
      </c>
      <c r="N453" t="s">
        <v>639</v>
      </c>
      <c r="O453" t="s">
        <v>639</v>
      </c>
      <c r="P453" t="s">
        <v>639</v>
      </c>
      <c r="Q453" t="s">
        <v>639</v>
      </c>
      <c r="R453">
        <v>199</v>
      </c>
      <c r="S453">
        <v>19281.650000000001</v>
      </c>
      <c r="T453">
        <v>0</v>
      </c>
      <c r="U453">
        <v>41.43</v>
      </c>
    </row>
    <row r="454" spans="1:21" x14ac:dyDescent="0.2">
      <c r="A454">
        <v>212</v>
      </c>
      <c r="B454">
        <v>67</v>
      </c>
      <c r="C454" t="s">
        <v>635</v>
      </c>
      <c r="D454" t="s">
        <v>21</v>
      </c>
      <c r="E454">
        <v>1958</v>
      </c>
      <c r="F454" t="s">
        <v>22</v>
      </c>
      <c r="G454" t="b">
        <v>1</v>
      </c>
      <c r="H454" t="s">
        <v>636</v>
      </c>
      <c r="I454">
        <v>1985</v>
      </c>
      <c r="J454">
        <v>6</v>
      </c>
      <c r="K454" t="s">
        <v>135</v>
      </c>
      <c r="L454">
        <v>1998</v>
      </c>
      <c r="M454">
        <f t="shared" si="7"/>
        <v>1990</v>
      </c>
      <c r="N454" t="s">
        <v>640</v>
      </c>
      <c r="O454" t="s">
        <v>640</v>
      </c>
      <c r="P454" t="s">
        <v>640</v>
      </c>
      <c r="Q454" t="s">
        <v>640</v>
      </c>
      <c r="R454">
        <v>283</v>
      </c>
      <c r="S454">
        <v>19281.650000000001</v>
      </c>
      <c r="T454">
        <v>0</v>
      </c>
      <c r="U454">
        <v>41.43</v>
      </c>
    </row>
    <row r="455" spans="1:21" x14ac:dyDescent="0.2">
      <c r="A455">
        <v>212</v>
      </c>
      <c r="B455">
        <v>67</v>
      </c>
      <c r="C455" t="s">
        <v>635</v>
      </c>
      <c r="D455" t="s">
        <v>21</v>
      </c>
      <c r="E455">
        <v>1958</v>
      </c>
      <c r="F455" t="s">
        <v>22</v>
      </c>
      <c r="G455" t="b">
        <v>1</v>
      </c>
      <c r="H455" t="s">
        <v>636</v>
      </c>
      <c r="I455">
        <v>1985</v>
      </c>
      <c r="J455">
        <v>6</v>
      </c>
      <c r="K455" t="s">
        <v>135</v>
      </c>
      <c r="L455">
        <v>2000</v>
      </c>
      <c r="M455">
        <f t="shared" si="7"/>
        <v>2000</v>
      </c>
      <c r="N455" t="s">
        <v>351</v>
      </c>
      <c r="O455" t="s">
        <v>641</v>
      </c>
      <c r="P455" t="s">
        <v>642</v>
      </c>
      <c r="Q455" t="s">
        <v>643</v>
      </c>
      <c r="R455">
        <v>3383</v>
      </c>
      <c r="S455">
        <v>19281.650000000001</v>
      </c>
      <c r="T455">
        <v>0</v>
      </c>
      <c r="U455">
        <v>41.43</v>
      </c>
    </row>
    <row r="456" spans="1:21" x14ac:dyDescent="0.2">
      <c r="A456">
        <v>212</v>
      </c>
      <c r="B456">
        <v>67</v>
      </c>
      <c r="C456" t="s">
        <v>635</v>
      </c>
      <c r="D456" t="s">
        <v>21</v>
      </c>
      <c r="E456">
        <v>1958</v>
      </c>
      <c r="F456" t="s">
        <v>22</v>
      </c>
      <c r="G456" t="b">
        <v>1</v>
      </c>
      <c r="H456" t="s">
        <v>636</v>
      </c>
      <c r="I456">
        <v>1985</v>
      </c>
      <c r="J456">
        <v>6</v>
      </c>
      <c r="K456" t="s">
        <v>45</v>
      </c>
      <c r="L456">
        <v>2005</v>
      </c>
      <c r="M456">
        <f t="shared" si="7"/>
        <v>2000</v>
      </c>
      <c r="N456" t="s">
        <v>607</v>
      </c>
      <c r="O456" t="s">
        <v>644</v>
      </c>
      <c r="P456" t="s">
        <v>642</v>
      </c>
      <c r="Q456" t="s">
        <v>644</v>
      </c>
      <c r="R456">
        <v>4296</v>
      </c>
      <c r="S456">
        <v>19281.650000000001</v>
      </c>
      <c r="T456">
        <v>4.95</v>
      </c>
      <c r="U456">
        <v>41.43</v>
      </c>
    </row>
    <row r="457" spans="1:21" x14ac:dyDescent="0.2">
      <c r="A457">
        <v>213</v>
      </c>
      <c r="B457">
        <v>124</v>
      </c>
      <c r="C457" t="s">
        <v>645</v>
      </c>
      <c r="D457" t="s">
        <v>21</v>
      </c>
      <c r="E457">
        <v>1948</v>
      </c>
      <c r="F457" t="s">
        <v>30</v>
      </c>
      <c r="G457" t="b">
        <v>1</v>
      </c>
      <c r="H457" t="s">
        <v>555</v>
      </c>
      <c r="I457">
        <v>1980</v>
      </c>
      <c r="J457">
        <v>2</v>
      </c>
      <c r="K457" t="s">
        <v>24</v>
      </c>
      <c r="L457">
        <v>1988</v>
      </c>
      <c r="M457">
        <f t="shared" si="7"/>
        <v>1980</v>
      </c>
      <c r="N457" t="s">
        <v>440</v>
      </c>
      <c r="O457" t="s">
        <v>440</v>
      </c>
      <c r="P457" t="s">
        <v>440</v>
      </c>
      <c r="Q457" t="s">
        <v>440</v>
      </c>
      <c r="R457">
        <v>105</v>
      </c>
      <c r="S457">
        <v>320.16000000000003</v>
      </c>
      <c r="T457">
        <v>0</v>
      </c>
      <c r="U457">
        <v>0</v>
      </c>
    </row>
    <row r="458" spans="1:21" x14ac:dyDescent="0.2">
      <c r="A458">
        <v>213</v>
      </c>
      <c r="B458">
        <v>124</v>
      </c>
      <c r="C458" t="s">
        <v>645</v>
      </c>
      <c r="D458" t="s">
        <v>21</v>
      </c>
      <c r="E458">
        <v>1948</v>
      </c>
      <c r="F458" t="s">
        <v>30</v>
      </c>
      <c r="G458" t="b">
        <v>1</v>
      </c>
      <c r="H458" t="s">
        <v>555</v>
      </c>
      <c r="I458">
        <v>1980</v>
      </c>
      <c r="J458">
        <v>2</v>
      </c>
      <c r="K458" t="s">
        <v>24</v>
      </c>
      <c r="L458">
        <v>1990</v>
      </c>
      <c r="M458">
        <f t="shared" si="7"/>
        <v>1990</v>
      </c>
      <c r="N458" t="s">
        <v>298</v>
      </c>
      <c r="O458" t="s">
        <v>298</v>
      </c>
      <c r="P458" t="s">
        <v>298</v>
      </c>
      <c r="Q458" t="s">
        <v>298</v>
      </c>
      <c r="R458">
        <v>215</v>
      </c>
      <c r="S458">
        <v>320.16000000000003</v>
      </c>
      <c r="T458">
        <v>0</v>
      </c>
      <c r="U458">
        <v>0</v>
      </c>
    </row>
    <row r="459" spans="1:21" x14ac:dyDescent="0.2">
      <c r="A459">
        <v>214</v>
      </c>
      <c r="B459">
        <v>125</v>
      </c>
      <c r="C459" t="s">
        <v>646</v>
      </c>
      <c r="D459" t="s">
        <v>21</v>
      </c>
      <c r="E459">
        <v>1949</v>
      </c>
      <c r="F459" t="s">
        <v>30</v>
      </c>
      <c r="G459" t="b">
        <v>1</v>
      </c>
      <c r="H459" t="s">
        <v>647</v>
      </c>
      <c r="I459">
        <v>1984</v>
      </c>
      <c r="J459">
        <v>4</v>
      </c>
      <c r="K459" t="s">
        <v>74</v>
      </c>
      <c r="L459">
        <v>1988</v>
      </c>
      <c r="M459">
        <f t="shared" si="7"/>
        <v>1980</v>
      </c>
      <c r="N459" t="s">
        <v>440</v>
      </c>
      <c r="O459" t="s">
        <v>440</v>
      </c>
      <c r="P459" t="s">
        <v>440</v>
      </c>
      <c r="Q459" t="s">
        <v>440</v>
      </c>
      <c r="R459">
        <v>105</v>
      </c>
      <c r="S459">
        <v>3721</v>
      </c>
      <c r="T459">
        <v>0</v>
      </c>
      <c r="U459">
        <v>0</v>
      </c>
    </row>
    <row r="460" spans="1:21" x14ac:dyDescent="0.2">
      <c r="A460">
        <v>214</v>
      </c>
      <c r="B460">
        <v>125</v>
      </c>
      <c r="C460" t="s">
        <v>646</v>
      </c>
      <c r="D460" t="s">
        <v>21</v>
      </c>
      <c r="E460">
        <v>1949</v>
      </c>
      <c r="F460" t="s">
        <v>30</v>
      </c>
      <c r="G460" t="b">
        <v>1</v>
      </c>
      <c r="H460" t="s">
        <v>647</v>
      </c>
      <c r="I460">
        <v>1984</v>
      </c>
      <c r="J460">
        <v>4</v>
      </c>
      <c r="K460" t="s">
        <v>74</v>
      </c>
      <c r="L460">
        <v>1990</v>
      </c>
      <c r="M460">
        <f t="shared" si="7"/>
        <v>1990</v>
      </c>
      <c r="N460" t="s">
        <v>648</v>
      </c>
      <c r="O460" t="s">
        <v>648</v>
      </c>
      <c r="P460" t="s">
        <v>648</v>
      </c>
      <c r="Q460" t="s">
        <v>648</v>
      </c>
      <c r="R460">
        <v>98</v>
      </c>
      <c r="S460">
        <v>3721</v>
      </c>
      <c r="T460">
        <v>0</v>
      </c>
      <c r="U460">
        <v>0</v>
      </c>
    </row>
    <row r="461" spans="1:21" x14ac:dyDescent="0.2">
      <c r="A461">
        <v>214</v>
      </c>
      <c r="B461">
        <v>125</v>
      </c>
      <c r="C461" t="s">
        <v>646</v>
      </c>
      <c r="D461" t="s">
        <v>21</v>
      </c>
      <c r="E461">
        <v>1949</v>
      </c>
      <c r="F461" t="s">
        <v>30</v>
      </c>
      <c r="G461" t="b">
        <v>1</v>
      </c>
      <c r="H461" t="s">
        <v>647</v>
      </c>
      <c r="I461">
        <v>1984</v>
      </c>
      <c r="J461">
        <v>4</v>
      </c>
      <c r="K461" t="s">
        <v>74</v>
      </c>
      <c r="L461">
        <v>1992</v>
      </c>
      <c r="M461">
        <f t="shared" si="7"/>
        <v>1990</v>
      </c>
      <c r="N461" t="s">
        <v>649</v>
      </c>
      <c r="O461" t="s">
        <v>649</v>
      </c>
      <c r="P461" t="s">
        <v>649</v>
      </c>
      <c r="Q461" t="s">
        <v>649</v>
      </c>
      <c r="R461">
        <v>237</v>
      </c>
      <c r="S461">
        <v>3721</v>
      </c>
      <c r="T461">
        <v>0</v>
      </c>
      <c r="U461">
        <v>0</v>
      </c>
    </row>
    <row r="462" spans="1:21" x14ac:dyDescent="0.2">
      <c r="A462">
        <v>214</v>
      </c>
      <c r="B462">
        <v>125</v>
      </c>
      <c r="C462" t="s">
        <v>646</v>
      </c>
      <c r="D462" t="s">
        <v>21</v>
      </c>
      <c r="E462">
        <v>1949</v>
      </c>
      <c r="F462" t="s">
        <v>30</v>
      </c>
      <c r="G462" t="b">
        <v>1</v>
      </c>
      <c r="H462" t="s">
        <v>647</v>
      </c>
      <c r="I462">
        <v>1984</v>
      </c>
      <c r="J462">
        <v>4</v>
      </c>
      <c r="K462" t="s">
        <v>135</v>
      </c>
      <c r="L462">
        <v>2000</v>
      </c>
      <c r="M462">
        <f t="shared" si="7"/>
        <v>2000</v>
      </c>
      <c r="N462" t="s">
        <v>351</v>
      </c>
      <c r="O462" t="s">
        <v>650</v>
      </c>
      <c r="P462" t="s">
        <v>642</v>
      </c>
      <c r="Q462" t="s">
        <v>651</v>
      </c>
      <c r="R462">
        <v>3281</v>
      </c>
      <c r="S462">
        <v>3721</v>
      </c>
      <c r="T462">
        <v>0</v>
      </c>
      <c r="U462">
        <v>0</v>
      </c>
    </row>
    <row r="463" spans="1:21" x14ac:dyDescent="0.2">
      <c r="A463">
        <v>215</v>
      </c>
      <c r="B463">
        <v>126</v>
      </c>
      <c r="C463" t="s">
        <v>652</v>
      </c>
      <c r="D463" t="s">
        <v>21</v>
      </c>
      <c r="E463">
        <v>1942</v>
      </c>
      <c r="F463" t="s">
        <v>30</v>
      </c>
      <c r="G463" t="b">
        <v>1</v>
      </c>
      <c r="H463" t="s">
        <v>484</v>
      </c>
      <c r="I463">
        <v>1980</v>
      </c>
      <c r="J463">
        <v>5</v>
      </c>
      <c r="K463" t="s">
        <v>24</v>
      </c>
      <c r="L463">
        <v>1989</v>
      </c>
      <c r="M463">
        <f t="shared" si="7"/>
        <v>1980</v>
      </c>
      <c r="N463" t="s">
        <v>469</v>
      </c>
      <c r="O463" t="s">
        <v>469</v>
      </c>
      <c r="P463" t="s">
        <v>469</v>
      </c>
      <c r="Q463" t="s">
        <v>469</v>
      </c>
      <c r="R463">
        <v>120</v>
      </c>
      <c r="S463">
        <v>3864</v>
      </c>
      <c r="T463">
        <v>0</v>
      </c>
      <c r="U463">
        <v>0</v>
      </c>
    </row>
    <row r="464" spans="1:21" x14ac:dyDescent="0.2">
      <c r="A464">
        <v>215</v>
      </c>
      <c r="B464">
        <v>126</v>
      </c>
      <c r="C464" t="s">
        <v>652</v>
      </c>
      <c r="D464" t="s">
        <v>21</v>
      </c>
      <c r="E464">
        <v>1942</v>
      </c>
      <c r="F464" t="s">
        <v>30</v>
      </c>
      <c r="G464" t="b">
        <v>1</v>
      </c>
      <c r="H464" t="s">
        <v>484</v>
      </c>
      <c r="I464">
        <v>1980</v>
      </c>
      <c r="J464">
        <v>5</v>
      </c>
      <c r="K464" t="s">
        <v>24</v>
      </c>
      <c r="L464">
        <v>1989</v>
      </c>
      <c r="M464">
        <f t="shared" si="7"/>
        <v>1980</v>
      </c>
      <c r="N464" t="s">
        <v>383</v>
      </c>
      <c r="O464" t="s">
        <v>383</v>
      </c>
      <c r="P464" t="s">
        <v>383</v>
      </c>
      <c r="Q464" t="s">
        <v>383</v>
      </c>
      <c r="R464">
        <v>120</v>
      </c>
      <c r="S464">
        <v>3864</v>
      </c>
      <c r="T464">
        <v>0</v>
      </c>
      <c r="U464">
        <v>0</v>
      </c>
    </row>
    <row r="465" spans="1:21" x14ac:dyDescent="0.2">
      <c r="A465">
        <v>215</v>
      </c>
      <c r="B465">
        <v>126</v>
      </c>
      <c r="C465" t="s">
        <v>652</v>
      </c>
      <c r="D465" t="s">
        <v>21</v>
      </c>
      <c r="E465">
        <v>1942</v>
      </c>
      <c r="F465" t="s">
        <v>30</v>
      </c>
      <c r="G465" t="b">
        <v>1</v>
      </c>
      <c r="H465" t="s">
        <v>484</v>
      </c>
      <c r="I465">
        <v>1980</v>
      </c>
      <c r="J465">
        <v>5</v>
      </c>
      <c r="K465" t="s">
        <v>45</v>
      </c>
      <c r="L465">
        <v>1991</v>
      </c>
      <c r="M465">
        <f t="shared" si="7"/>
        <v>1990</v>
      </c>
      <c r="N465" t="s">
        <v>529</v>
      </c>
      <c r="O465" t="s">
        <v>529</v>
      </c>
      <c r="P465" t="s">
        <v>529</v>
      </c>
      <c r="Q465" t="s">
        <v>529</v>
      </c>
      <c r="R465">
        <v>213</v>
      </c>
      <c r="S465">
        <v>3864</v>
      </c>
      <c r="T465">
        <v>0</v>
      </c>
      <c r="U465">
        <v>0</v>
      </c>
    </row>
    <row r="466" spans="1:21" x14ac:dyDescent="0.2">
      <c r="A466">
        <v>215</v>
      </c>
      <c r="B466">
        <v>126</v>
      </c>
      <c r="C466" t="s">
        <v>652</v>
      </c>
      <c r="D466" t="s">
        <v>21</v>
      </c>
      <c r="E466">
        <v>1942</v>
      </c>
      <c r="F466" t="s">
        <v>30</v>
      </c>
      <c r="G466" t="b">
        <v>1</v>
      </c>
      <c r="H466" t="s">
        <v>484</v>
      </c>
      <c r="I466">
        <v>1980</v>
      </c>
      <c r="J466">
        <v>5</v>
      </c>
      <c r="K466" t="s">
        <v>45</v>
      </c>
      <c r="L466">
        <v>1993</v>
      </c>
      <c r="M466">
        <f t="shared" si="7"/>
        <v>1990</v>
      </c>
      <c r="N466" t="s">
        <v>510</v>
      </c>
      <c r="O466" t="s">
        <v>510</v>
      </c>
      <c r="P466" t="s">
        <v>510</v>
      </c>
      <c r="Q466" t="s">
        <v>510</v>
      </c>
      <c r="R466">
        <v>336</v>
      </c>
      <c r="S466">
        <v>3864</v>
      </c>
      <c r="T466">
        <v>0</v>
      </c>
      <c r="U466">
        <v>0</v>
      </c>
    </row>
    <row r="467" spans="1:21" x14ac:dyDescent="0.2">
      <c r="A467">
        <v>215</v>
      </c>
      <c r="B467">
        <v>126</v>
      </c>
      <c r="C467" t="s">
        <v>652</v>
      </c>
      <c r="D467" t="s">
        <v>21</v>
      </c>
      <c r="E467">
        <v>1942</v>
      </c>
      <c r="F467" t="s">
        <v>30</v>
      </c>
      <c r="G467" t="b">
        <v>1</v>
      </c>
      <c r="H467" t="s">
        <v>484</v>
      </c>
      <c r="I467">
        <v>1980</v>
      </c>
      <c r="J467">
        <v>5</v>
      </c>
      <c r="K467" t="s">
        <v>74</v>
      </c>
      <c r="L467">
        <v>1996</v>
      </c>
      <c r="M467">
        <f t="shared" si="7"/>
        <v>1990</v>
      </c>
      <c r="N467" t="s">
        <v>530</v>
      </c>
      <c r="O467" t="s">
        <v>531</v>
      </c>
      <c r="P467" t="s">
        <v>176</v>
      </c>
      <c r="Q467" t="s">
        <v>653</v>
      </c>
      <c r="R467">
        <v>3077</v>
      </c>
      <c r="S467">
        <v>3864</v>
      </c>
      <c r="T467">
        <v>0</v>
      </c>
      <c r="U467">
        <v>0</v>
      </c>
    </row>
    <row r="468" spans="1:21" x14ac:dyDescent="0.2">
      <c r="A468">
        <v>216</v>
      </c>
      <c r="B468">
        <v>127</v>
      </c>
      <c r="C468" t="s">
        <v>654</v>
      </c>
      <c r="D468" t="s">
        <v>21</v>
      </c>
      <c r="E468">
        <v>1942</v>
      </c>
      <c r="F468" t="s">
        <v>30</v>
      </c>
      <c r="G468" t="b">
        <v>1</v>
      </c>
      <c r="H468" t="s">
        <v>584</v>
      </c>
      <c r="I468">
        <v>1980</v>
      </c>
      <c r="J468">
        <v>2</v>
      </c>
      <c r="K468" t="s">
        <v>74</v>
      </c>
      <c r="L468">
        <v>1989</v>
      </c>
      <c r="M468">
        <f t="shared" si="7"/>
        <v>1980</v>
      </c>
      <c r="N468" t="s">
        <v>469</v>
      </c>
      <c r="O468" t="s">
        <v>469</v>
      </c>
      <c r="P468" t="s">
        <v>469</v>
      </c>
      <c r="Q468" t="s">
        <v>469</v>
      </c>
      <c r="R468">
        <v>119</v>
      </c>
      <c r="S468">
        <v>237</v>
      </c>
      <c r="T468">
        <v>0</v>
      </c>
      <c r="U468">
        <v>0</v>
      </c>
    </row>
    <row r="469" spans="1:21" x14ac:dyDescent="0.2">
      <c r="A469">
        <v>216</v>
      </c>
      <c r="B469">
        <v>127</v>
      </c>
      <c r="C469" t="s">
        <v>654</v>
      </c>
      <c r="D469" t="s">
        <v>21</v>
      </c>
      <c r="E469">
        <v>1942</v>
      </c>
      <c r="F469" t="s">
        <v>30</v>
      </c>
      <c r="G469" t="b">
        <v>1</v>
      </c>
      <c r="H469" t="s">
        <v>584</v>
      </c>
      <c r="I469">
        <v>1980</v>
      </c>
      <c r="J469">
        <v>2</v>
      </c>
      <c r="K469" t="s">
        <v>74</v>
      </c>
      <c r="L469">
        <v>1990</v>
      </c>
      <c r="M469">
        <f t="shared" si="7"/>
        <v>1990</v>
      </c>
      <c r="N469" t="s">
        <v>545</v>
      </c>
      <c r="O469" t="s">
        <v>545</v>
      </c>
      <c r="P469" t="s">
        <v>545</v>
      </c>
      <c r="Q469" t="s">
        <v>545</v>
      </c>
      <c r="R469">
        <v>118</v>
      </c>
      <c r="S469">
        <v>237</v>
      </c>
      <c r="T469">
        <v>0</v>
      </c>
      <c r="U469">
        <v>0</v>
      </c>
    </row>
    <row r="470" spans="1:21" x14ac:dyDescent="0.2">
      <c r="A470">
        <v>217</v>
      </c>
      <c r="B470">
        <v>128</v>
      </c>
      <c r="C470" t="s">
        <v>655</v>
      </c>
      <c r="D470" t="s">
        <v>21</v>
      </c>
      <c r="E470">
        <v>1952</v>
      </c>
      <c r="F470" t="s">
        <v>30</v>
      </c>
      <c r="G470" t="b">
        <v>1</v>
      </c>
      <c r="H470" t="s">
        <v>484</v>
      </c>
      <c r="I470">
        <v>1980</v>
      </c>
      <c r="J470">
        <v>2</v>
      </c>
      <c r="K470" t="s">
        <v>74</v>
      </c>
      <c r="L470">
        <v>1989</v>
      </c>
      <c r="M470">
        <f t="shared" si="7"/>
        <v>1980</v>
      </c>
      <c r="N470" t="s">
        <v>469</v>
      </c>
      <c r="O470" t="s">
        <v>469</v>
      </c>
      <c r="P470" t="s">
        <v>469</v>
      </c>
      <c r="Q470" t="s">
        <v>469</v>
      </c>
      <c r="R470">
        <v>120</v>
      </c>
      <c r="S470">
        <v>338</v>
      </c>
      <c r="T470">
        <v>0</v>
      </c>
      <c r="U470">
        <v>0</v>
      </c>
    </row>
    <row r="471" spans="1:21" x14ac:dyDescent="0.2">
      <c r="A471">
        <v>217</v>
      </c>
      <c r="B471">
        <v>128</v>
      </c>
      <c r="C471" t="s">
        <v>655</v>
      </c>
      <c r="D471" t="s">
        <v>21</v>
      </c>
      <c r="E471">
        <v>1952</v>
      </c>
      <c r="F471" t="s">
        <v>30</v>
      </c>
      <c r="G471" t="b">
        <v>1</v>
      </c>
      <c r="H471" t="s">
        <v>484</v>
      </c>
      <c r="I471">
        <v>1980</v>
      </c>
      <c r="J471">
        <v>2</v>
      </c>
      <c r="K471" t="s">
        <v>74</v>
      </c>
      <c r="L471">
        <v>1991</v>
      </c>
      <c r="M471">
        <f t="shared" si="7"/>
        <v>1990</v>
      </c>
      <c r="N471" t="s">
        <v>509</v>
      </c>
      <c r="O471" t="s">
        <v>509</v>
      </c>
      <c r="P471" t="s">
        <v>509</v>
      </c>
      <c r="Q471" t="s">
        <v>509</v>
      </c>
      <c r="R471">
        <v>218</v>
      </c>
      <c r="S471">
        <v>338</v>
      </c>
      <c r="T471">
        <v>0</v>
      </c>
      <c r="U471">
        <v>0</v>
      </c>
    </row>
    <row r="472" spans="1:21" x14ac:dyDescent="0.2">
      <c r="A472">
        <v>218</v>
      </c>
      <c r="B472">
        <v>129</v>
      </c>
      <c r="C472" t="s">
        <v>656</v>
      </c>
      <c r="D472" t="s">
        <v>21</v>
      </c>
      <c r="E472">
        <v>1952</v>
      </c>
      <c r="F472" t="s">
        <v>30</v>
      </c>
      <c r="G472" t="b">
        <v>1</v>
      </c>
      <c r="H472" t="s">
        <v>561</v>
      </c>
      <c r="I472">
        <v>1984</v>
      </c>
      <c r="J472">
        <v>4</v>
      </c>
      <c r="K472" t="s">
        <v>74</v>
      </c>
      <c r="L472">
        <v>1989</v>
      </c>
      <c r="M472">
        <f t="shared" si="7"/>
        <v>1980</v>
      </c>
      <c r="N472" t="s">
        <v>404</v>
      </c>
      <c r="O472" t="s">
        <v>404</v>
      </c>
      <c r="P472" t="s">
        <v>404</v>
      </c>
      <c r="Q472" t="s">
        <v>404</v>
      </c>
      <c r="R472">
        <v>97</v>
      </c>
      <c r="S472">
        <v>789.76</v>
      </c>
      <c r="T472">
        <v>0</v>
      </c>
      <c r="U472">
        <v>26.02</v>
      </c>
    </row>
    <row r="473" spans="1:21" x14ac:dyDescent="0.2">
      <c r="A473">
        <v>218</v>
      </c>
      <c r="B473">
        <v>129</v>
      </c>
      <c r="C473" t="s">
        <v>656</v>
      </c>
      <c r="D473" t="s">
        <v>21</v>
      </c>
      <c r="E473">
        <v>1952</v>
      </c>
      <c r="F473" t="s">
        <v>30</v>
      </c>
      <c r="G473" t="b">
        <v>1</v>
      </c>
      <c r="H473" t="s">
        <v>561</v>
      </c>
      <c r="I473">
        <v>1984</v>
      </c>
      <c r="J473">
        <v>4</v>
      </c>
      <c r="K473" t="s">
        <v>74</v>
      </c>
      <c r="L473">
        <v>1992</v>
      </c>
      <c r="M473">
        <f t="shared" si="7"/>
        <v>1990</v>
      </c>
      <c r="N473" t="s">
        <v>441</v>
      </c>
      <c r="O473" t="s">
        <v>441</v>
      </c>
      <c r="P473" t="s">
        <v>441</v>
      </c>
      <c r="Q473" t="s">
        <v>441</v>
      </c>
      <c r="R473">
        <v>190</v>
      </c>
      <c r="S473">
        <v>789.76</v>
      </c>
      <c r="T473">
        <v>0</v>
      </c>
      <c r="U473">
        <v>26.02</v>
      </c>
    </row>
    <row r="474" spans="1:21" x14ac:dyDescent="0.2">
      <c r="A474">
        <v>218</v>
      </c>
      <c r="B474">
        <v>129</v>
      </c>
      <c r="C474" t="s">
        <v>656</v>
      </c>
      <c r="D474" t="s">
        <v>21</v>
      </c>
      <c r="E474">
        <v>1952</v>
      </c>
      <c r="F474" t="s">
        <v>30</v>
      </c>
      <c r="G474" t="b">
        <v>1</v>
      </c>
      <c r="H474" t="s">
        <v>561</v>
      </c>
      <c r="I474">
        <v>1984</v>
      </c>
      <c r="J474">
        <v>4</v>
      </c>
      <c r="K474" t="s">
        <v>74</v>
      </c>
      <c r="L474">
        <v>1994</v>
      </c>
      <c r="M474">
        <f t="shared" si="7"/>
        <v>1990</v>
      </c>
      <c r="N474" t="s">
        <v>657</v>
      </c>
      <c r="O474" t="s">
        <v>657</v>
      </c>
      <c r="P474" t="s">
        <v>657</v>
      </c>
      <c r="Q474" t="s">
        <v>657</v>
      </c>
      <c r="R474">
        <v>262</v>
      </c>
      <c r="S474">
        <v>789.76</v>
      </c>
      <c r="T474">
        <v>6.85</v>
      </c>
      <c r="U474">
        <v>26.02</v>
      </c>
    </row>
    <row r="475" spans="1:21" x14ac:dyDescent="0.2">
      <c r="A475">
        <v>218</v>
      </c>
      <c r="B475">
        <v>129</v>
      </c>
      <c r="C475" t="s">
        <v>656</v>
      </c>
      <c r="D475" t="s">
        <v>21</v>
      </c>
      <c r="E475">
        <v>1952</v>
      </c>
      <c r="F475" t="s">
        <v>30</v>
      </c>
      <c r="G475" t="b">
        <v>1</v>
      </c>
      <c r="H475" t="s">
        <v>561</v>
      </c>
      <c r="I475">
        <v>1984</v>
      </c>
      <c r="J475">
        <v>4</v>
      </c>
      <c r="K475" t="s">
        <v>74</v>
      </c>
      <c r="L475">
        <v>1997</v>
      </c>
      <c r="M475">
        <f t="shared" si="7"/>
        <v>1990</v>
      </c>
      <c r="N475" t="s">
        <v>474</v>
      </c>
      <c r="O475" t="s">
        <v>474</v>
      </c>
      <c r="P475" t="s">
        <v>474</v>
      </c>
      <c r="Q475" t="s">
        <v>474</v>
      </c>
      <c r="R475">
        <v>239</v>
      </c>
      <c r="S475">
        <v>789.76</v>
      </c>
      <c r="T475">
        <v>19.170000000000002</v>
      </c>
      <c r="U475">
        <v>26.02</v>
      </c>
    </row>
    <row r="476" spans="1:21" x14ac:dyDescent="0.2">
      <c r="A476">
        <v>219</v>
      </c>
      <c r="B476">
        <v>130</v>
      </c>
      <c r="C476" t="s">
        <v>658</v>
      </c>
      <c r="D476" t="s">
        <v>21</v>
      </c>
      <c r="E476">
        <v>1946</v>
      </c>
      <c r="F476" t="s">
        <v>30</v>
      </c>
      <c r="G476" t="b">
        <v>1</v>
      </c>
      <c r="H476" t="s">
        <v>429</v>
      </c>
      <c r="I476">
        <v>1980</v>
      </c>
      <c r="J476">
        <v>4</v>
      </c>
      <c r="K476" t="s">
        <v>24</v>
      </c>
      <c r="L476">
        <v>1989</v>
      </c>
      <c r="M476">
        <f t="shared" si="7"/>
        <v>1980</v>
      </c>
      <c r="N476" t="s">
        <v>426</v>
      </c>
      <c r="O476" t="s">
        <v>426</v>
      </c>
      <c r="P476" t="s">
        <v>426</v>
      </c>
      <c r="Q476" t="s">
        <v>426</v>
      </c>
      <c r="R476">
        <v>120</v>
      </c>
      <c r="S476">
        <v>813</v>
      </c>
      <c r="T476">
        <v>0</v>
      </c>
      <c r="U476">
        <v>0</v>
      </c>
    </row>
    <row r="477" spans="1:21" x14ac:dyDescent="0.2">
      <c r="A477">
        <v>219</v>
      </c>
      <c r="B477">
        <v>130</v>
      </c>
      <c r="C477" t="s">
        <v>658</v>
      </c>
      <c r="D477" t="s">
        <v>21</v>
      </c>
      <c r="E477">
        <v>1946</v>
      </c>
      <c r="F477" t="s">
        <v>30</v>
      </c>
      <c r="G477" t="b">
        <v>1</v>
      </c>
      <c r="H477" t="s">
        <v>429</v>
      </c>
      <c r="I477">
        <v>1980</v>
      </c>
      <c r="J477">
        <v>4</v>
      </c>
      <c r="K477" t="s">
        <v>45</v>
      </c>
      <c r="L477">
        <v>1990</v>
      </c>
      <c r="M477">
        <f t="shared" si="7"/>
        <v>1990</v>
      </c>
      <c r="N477" t="s">
        <v>648</v>
      </c>
      <c r="O477" t="s">
        <v>648</v>
      </c>
      <c r="P477" t="s">
        <v>648</v>
      </c>
      <c r="Q477" t="s">
        <v>648</v>
      </c>
      <c r="R477">
        <v>96</v>
      </c>
      <c r="S477">
        <v>813</v>
      </c>
      <c r="T477">
        <v>0</v>
      </c>
      <c r="U477">
        <v>0</v>
      </c>
    </row>
    <row r="478" spans="1:21" x14ac:dyDescent="0.2">
      <c r="A478">
        <v>219</v>
      </c>
      <c r="B478">
        <v>130</v>
      </c>
      <c r="C478" t="s">
        <v>658</v>
      </c>
      <c r="D478" t="s">
        <v>21</v>
      </c>
      <c r="E478">
        <v>1946</v>
      </c>
      <c r="F478" t="s">
        <v>30</v>
      </c>
      <c r="G478" t="b">
        <v>1</v>
      </c>
      <c r="H478" t="s">
        <v>429</v>
      </c>
      <c r="I478">
        <v>1980</v>
      </c>
      <c r="J478">
        <v>4</v>
      </c>
      <c r="K478" t="s">
        <v>45</v>
      </c>
      <c r="L478">
        <v>1992</v>
      </c>
      <c r="M478">
        <f t="shared" si="7"/>
        <v>1990</v>
      </c>
      <c r="N478" t="s">
        <v>567</v>
      </c>
      <c r="O478" t="s">
        <v>567</v>
      </c>
      <c r="P478" t="s">
        <v>567</v>
      </c>
      <c r="Q478" t="s">
        <v>567</v>
      </c>
      <c r="R478">
        <v>336</v>
      </c>
      <c r="S478">
        <v>813</v>
      </c>
      <c r="T478">
        <v>0</v>
      </c>
      <c r="U478">
        <v>0</v>
      </c>
    </row>
    <row r="479" spans="1:21" x14ac:dyDescent="0.2">
      <c r="A479">
        <v>219</v>
      </c>
      <c r="B479">
        <v>130</v>
      </c>
      <c r="C479" t="s">
        <v>658</v>
      </c>
      <c r="D479" t="s">
        <v>21</v>
      </c>
      <c r="E479">
        <v>1946</v>
      </c>
      <c r="F479" t="s">
        <v>30</v>
      </c>
      <c r="G479" t="b">
        <v>1</v>
      </c>
      <c r="H479" t="s">
        <v>429</v>
      </c>
      <c r="I479">
        <v>1980</v>
      </c>
      <c r="J479">
        <v>4</v>
      </c>
      <c r="K479" t="s">
        <v>45</v>
      </c>
      <c r="L479">
        <v>1994</v>
      </c>
      <c r="M479">
        <f t="shared" si="7"/>
        <v>1990</v>
      </c>
      <c r="N479" t="s">
        <v>657</v>
      </c>
      <c r="O479" t="s">
        <v>657</v>
      </c>
      <c r="P479" t="s">
        <v>657</v>
      </c>
      <c r="Q479" t="s">
        <v>657</v>
      </c>
      <c r="R479">
        <v>242</v>
      </c>
      <c r="S479">
        <v>813</v>
      </c>
      <c r="T479">
        <v>0</v>
      </c>
      <c r="U479">
        <v>0</v>
      </c>
    </row>
    <row r="480" spans="1:21" x14ac:dyDescent="0.2">
      <c r="A480">
        <v>220</v>
      </c>
      <c r="B480">
        <v>131</v>
      </c>
      <c r="C480" t="s">
        <v>659</v>
      </c>
      <c r="D480" t="s">
        <v>21</v>
      </c>
      <c r="E480">
        <v>1946</v>
      </c>
      <c r="F480" t="s">
        <v>30</v>
      </c>
      <c r="G480" t="b">
        <v>1</v>
      </c>
      <c r="H480" t="s">
        <v>561</v>
      </c>
      <c r="I480">
        <v>1984</v>
      </c>
      <c r="J480">
        <v>2</v>
      </c>
      <c r="K480" t="s">
        <v>74</v>
      </c>
      <c r="L480">
        <v>1989</v>
      </c>
      <c r="M480">
        <f t="shared" si="7"/>
        <v>1980</v>
      </c>
      <c r="N480" t="s">
        <v>426</v>
      </c>
      <c r="O480" t="s">
        <v>426</v>
      </c>
      <c r="P480" t="s">
        <v>426</v>
      </c>
      <c r="Q480" t="s">
        <v>426</v>
      </c>
      <c r="R480">
        <v>121</v>
      </c>
      <c r="S480">
        <v>334</v>
      </c>
      <c r="T480">
        <v>0</v>
      </c>
      <c r="U480">
        <v>0</v>
      </c>
    </row>
    <row r="481" spans="1:21" x14ac:dyDescent="0.2">
      <c r="A481">
        <v>220</v>
      </c>
      <c r="B481">
        <v>131</v>
      </c>
      <c r="C481" t="s">
        <v>659</v>
      </c>
      <c r="D481" t="s">
        <v>21</v>
      </c>
      <c r="E481">
        <v>1946</v>
      </c>
      <c r="F481" t="s">
        <v>30</v>
      </c>
      <c r="G481" t="b">
        <v>1</v>
      </c>
      <c r="H481" t="s">
        <v>561</v>
      </c>
      <c r="I481">
        <v>1984</v>
      </c>
      <c r="J481">
        <v>2</v>
      </c>
      <c r="K481" t="s">
        <v>74</v>
      </c>
      <c r="L481">
        <v>1991</v>
      </c>
      <c r="M481">
        <f t="shared" si="7"/>
        <v>1990</v>
      </c>
      <c r="N481" t="s">
        <v>529</v>
      </c>
      <c r="O481" t="s">
        <v>529</v>
      </c>
      <c r="P481" t="s">
        <v>529</v>
      </c>
      <c r="Q481" t="s">
        <v>529</v>
      </c>
      <c r="R481">
        <v>213</v>
      </c>
      <c r="S481">
        <v>334</v>
      </c>
      <c r="T481">
        <v>0</v>
      </c>
      <c r="U481">
        <v>0</v>
      </c>
    </row>
    <row r="482" spans="1:21" x14ac:dyDescent="0.2">
      <c r="A482">
        <v>221</v>
      </c>
      <c r="B482">
        <v>132</v>
      </c>
      <c r="C482" t="s">
        <v>660</v>
      </c>
      <c r="D482" t="s">
        <v>21</v>
      </c>
      <c r="E482">
        <v>1951</v>
      </c>
      <c r="F482" t="s">
        <v>30</v>
      </c>
      <c r="G482" t="b">
        <v>1</v>
      </c>
      <c r="H482" t="s">
        <v>561</v>
      </c>
      <c r="I482">
        <v>1984</v>
      </c>
      <c r="J482">
        <v>2</v>
      </c>
      <c r="K482" t="s">
        <v>74</v>
      </c>
      <c r="L482">
        <v>1989</v>
      </c>
      <c r="M482">
        <f t="shared" si="7"/>
        <v>1980</v>
      </c>
      <c r="N482" t="s">
        <v>426</v>
      </c>
      <c r="O482" t="s">
        <v>426</v>
      </c>
      <c r="P482" t="s">
        <v>426</v>
      </c>
      <c r="Q482" t="s">
        <v>426</v>
      </c>
      <c r="R482">
        <v>121</v>
      </c>
      <c r="S482">
        <v>249</v>
      </c>
      <c r="T482">
        <v>0</v>
      </c>
      <c r="U482">
        <v>0</v>
      </c>
    </row>
    <row r="483" spans="1:21" x14ac:dyDescent="0.2">
      <c r="A483">
        <v>221</v>
      </c>
      <c r="B483">
        <v>132</v>
      </c>
      <c r="C483" t="s">
        <v>660</v>
      </c>
      <c r="D483" t="s">
        <v>21</v>
      </c>
      <c r="E483">
        <v>1951</v>
      </c>
      <c r="F483" t="s">
        <v>30</v>
      </c>
      <c r="G483" t="b">
        <v>1</v>
      </c>
      <c r="H483" t="s">
        <v>561</v>
      </c>
      <c r="I483">
        <v>1984</v>
      </c>
      <c r="J483">
        <v>2</v>
      </c>
      <c r="K483" t="s">
        <v>74</v>
      </c>
      <c r="L483">
        <v>1991</v>
      </c>
      <c r="M483">
        <f t="shared" si="7"/>
        <v>1990</v>
      </c>
      <c r="N483" t="s">
        <v>501</v>
      </c>
      <c r="O483" t="s">
        <v>501</v>
      </c>
      <c r="P483" t="s">
        <v>501</v>
      </c>
      <c r="Q483" t="s">
        <v>501</v>
      </c>
      <c r="R483">
        <v>128</v>
      </c>
      <c r="S483">
        <v>249</v>
      </c>
      <c r="T483">
        <v>0</v>
      </c>
      <c r="U483">
        <v>0</v>
      </c>
    </row>
    <row r="484" spans="1:21" x14ac:dyDescent="0.2">
      <c r="A484">
        <v>222</v>
      </c>
      <c r="B484">
        <v>133</v>
      </c>
      <c r="C484" t="s">
        <v>661</v>
      </c>
      <c r="D484" t="s">
        <v>21</v>
      </c>
      <c r="E484">
        <v>1943</v>
      </c>
      <c r="F484" t="s">
        <v>30</v>
      </c>
      <c r="G484" t="b">
        <v>1</v>
      </c>
      <c r="H484" t="s">
        <v>561</v>
      </c>
      <c r="I484">
        <v>1984</v>
      </c>
      <c r="J484">
        <v>1</v>
      </c>
      <c r="K484" t="s">
        <v>24</v>
      </c>
      <c r="L484">
        <v>1989</v>
      </c>
      <c r="M484">
        <f t="shared" si="7"/>
        <v>1980</v>
      </c>
      <c r="N484" t="s">
        <v>507</v>
      </c>
      <c r="O484" t="s">
        <v>507</v>
      </c>
      <c r="P484" t="s">
        <v>507</v>
      </c>
      <c r="Q484" t="s">
        <v>507</v>
      </c>
      <c r="R484">
        <v>119</v>
      </c>
      <c r="S484">
        <v>119</v>
      </c>
      <c r="T484">
        <v>0</v>
      </c>
      <c r="U484">
        <v>0</v>
      </c>
    </row>
    <row r="485" spans="1:21" x14ac:dyDescent="0.2">
      <c r="A485">
        <v>223</v>
      </c>
      <c r="B485">
        <v>134</v>
      </c>
      <c r="C485" t="s">
        <v>662</v>
      </c>
      <c r="D485" t="s">
        <v>66</v>
      </c>
      <c r="E485">
        <v>1953</v>
      </c>
      <c r="F485" t="s">
        <v>30</v>
      </c>
      <c r="G485" t="b">
        <v>1</v>
      </c>
      <c r="H485" t="s">
        <v>561</v>
      </c>
      <c r="I485">
        <v>1984</v>
      </c>
      <c r="J485">
        <v>3</v>
      </c>
      <c r="K485" t="s">
        <v>74</v>
      </c>
      <c r="L485">
        <v>1989</v>
      </c>
      <c r="M485">
        <f t="shared" si="7"/>
        <v>1980</v>
      </c>
      <c r="N485" t="s">
        <v>507</v>
      </c>
      <c r="O485" t="s">
        <v>507</v>
      </c>
      <c r="P485" t="s">
        <v>507</v>
      </c>
      <c r="Q485" t="s">
        <v>507</v>
      </c>
      <c r="R485">
        <v>120</v>
      </c>
      <c r="S485">
        <v>686</v>
      </c>
      <c r="T485">
        <v>0</v>
      </c>
      <c r="U485">
        <v>0</v>
      </c>
    </row>
    <row r="486" spans="1:21" x14ac:dyDescent="0.2">
      <c r="A486">
        <v>223</v>
      </c>
      <c r="B486">
        <v>134</v>
      </c>
      <c r="C486" t="s">
        <v>662</v>
      </c>
      <c r="D486" t="s">
        <v>66</v>
      </c>
      <c r="E486">
        <v>1953</v>
      </c>
      <c r="F486" t="s">
        <v>30</v>
      </c>
      <c r="G486" t="b">
        <v>1</v>
      </c>
      <c r="H486" t="s">
        <v>561</v>
      </c>
      <c r="I486">
        <v>1984</v>
      </c>
      <c r="J486">
        <v>3</v>
      </c>
      <c r="K486" t="s">
        <v>74</v>
      </c>
      <c r="L486">
        <v>1992</v>
      </c>
      <c r="M486">
        <f t="shared" si="7"/>
        <v>1990</v>
      </c>
      <c r="N486" t="s">
        <v>567</v>
      </c>
      <c r="O486" t="s">
        <v>567</v>
      </c>
      <c r="P486" t="s">
        <v>567</v>
      </c>
      <c r="Q486" t="s">
        <v>567</v>
      </c>
      <c r="R486">
        <v>331</v>
      </c>
      <c r="S486">
        <v>686</v>
      </c>
      <c r="T486">
        <v>0</v>
      </c>
      <c r="U486">
        <v>0</v>
      </c>
    </row>
    <row r="487" spans="1:21" x14ac:dyDescent="0.2">
      <c r="A487">
        <v>223</v>
      </c>
      <c r="B487">
        <v>134</v>
      </c>
      <c r="C487" t="s">
        <v>662</v>
      </c>
      <c r="D487" t="s">
        <v>66</v>
      </c>
      <c r="E487">
        <v>1953</v>
      </c>
      <c r="F487" t="s">
        <v>30</v>
      </c>
      <c r="G487" t="b">
        <v>1</v>
      </c>
      <c r="H487" t="s">
        <v>561</v>
      </c>
      <c r="I487">
        <v>1984</v>
      </c>
      <c r="J487">
        <v>3</v>
      </c>
      <c r="K487" t="s">
        <v>74</v>
      </c>
      <c r="L487">
        <v>1995</v>
      </c>
      <c r="M487">
        <f t="shared" si="7"/>
        <v>1990</v>
      </c>
      <c r="N487" t="s">
        <v>407</v>
      </c>
      <c r="O487" t="s">
        <v>407</v>
      </c>
      <c r="P487" t="s">
        <v>407</v>
      </c>
      <c r="Q487" t="s">
        <v>407</v>
      </c>
      <c r="R487">
        <v>235</v>
      </c>
      <c r="S487">
        <v>686</v>
      </c>
      <c r="T487">
        <v>0</v>
      </c>
      <c r="U487">
        <v>0</v>
      </c>
    </row>
    <row r="488" spans="1:21" x14ac:dyDescent="0.2">
      <c r="A488">
        <v>224</v>
      </c>
      <c r="B488">
        <v>135</v>
      </c>
      <c r="C488" t="s">
        <v>663</v>
      </c>
      <c r="D488" t="s">
        <v>21</v>
      </c>
      <c r="E488">
        <v>1947</v>
      </c>
      <c r="F488" t="s">
        <v>30</v>
      </c>
      <c r="G488" t="b">
        <v>1</v>
      </c>
      <c r="H488" t="s">
        <v>561</v>
      </c>
      <c r="I488">
        <v>1984</v>
      </c>
      <c r="J488">
        <v>1</v>
      </c>
      <c r="K488" t="s">
        <v>74</v>
      </c>
      <c r="L488">
        <v>1989</v>
      </c>
      <c r="M488">
        <f t="shared" si="7"/>
        <v>1980</v>
      </c>
      <c r="N488" t="s">
        <v>383</v>
      </c>
      <c r="O488" t="s">
        <v>383</v>
      </c>
      <c r="P488" t="s">
        <v>383</v>
      </c>
      <c r="Q488" t="s">
        <v>383</v>
      </c>
      <c r="R488">
        <v>120</v>
      </c>
      <c r="S488">
        <v>120</v>
      </c>
      <c r="T488">
        <v>0</v>
      </c>
      <c r="U488">
        <v>0</v>
      </c>
    </row>
    <row r="489" spans="1:21" x14ac:dyDescent="0.2">
      <c r="A489">
        <v>225</v>
      </c>
      <c r="B489">
        <v>136</v>
      </c>
      <c r="C489" t="s">
        <v>664</v>
      </c>
      <c r="D489" t="s">
        <v>66</v>
      </c>
      <c r="E489">
        <v>1952</v>
      </c>
      <c r="F489" t="s">
        <v>30</v>
      </c>
      <c r="G489" t="b">
        <v>1</v>
      </c>
      <c r="H489" t="s">
        <v>665</v>
      </c>
      <c r="I489">
        <v>1984</v>
      </c>
      <c r="J489">
        <v>4</v>
      </c>
      <c r="K489" t="s">
        <v>74</v>
      </c>
      <c r="L489">
        <v>1989</v>
      </c>
      <c r="M489">
        <f t="shared" si="7"/>
        <v>1980</v>
      </c>
      <c r="N489" t="s">
        <v>383</v>
      </c>
      <c r="O489" t="s">
        <v>383</v>
      </c>
      <c r="P489" t="s">
        <v>383</v>
      </c>
      <c r="Q489" t="s">
        <v>383</v>
      </c>
      <c r="R489">
        <v>120</v>
      </c>
      <c r="S489">
        <v>975.23</v>
      </c>
      <c r="T489">
        <v>0</v>
      </c>
      <c r="U489">
        <v>21.18</v>
      </c>
    </row>
    <row r="490" spans="1:21" x14ac:dyDescent="0.2">
      <c r="A490">
        <v>225</v>
      </c>
      <c r="B490">
        <v>136</v>
      </c>
      <c r="C490" t="s">
        <v>664</v>
      </c>
      <c r="D490" t="s">
        <v>66</v>
      </c>
      <c r="E490">
        <v>1952</v>
      </c>
      <c r="F490" t="s">
        <v>30</v>
      </c>
      <c r="G490" t="b">
        <v>1</v>
      </c>
      <c r="H490" t="s">
        <v>665</v>
      </c>
      <c r="I490">
        <v>1984</v>
      </c>
      <c r="J490">
        <v>4</v>
      </c>
      <c r="K490" t="s">
        <v>74</v>
      </c>
      <c r="L490">
        <v>1992</v>
      </c>
      <c r="M490">
        <f t="shared" si="7"/>
        <v>1990</v>
      </c>
      <c r="N490" t="s">
        <v>412</v>
      </c>
      <c r="O490" t="s">
        <v>412</v>
      </c>
      <c r="P490" t="s">
        <v>412</v>
      </c>
      <c r="Q490" t="s">
        <v>412</v>
      </c>
      <c r="R490">
        <v>213</v>
      </c>
      <c r="S490">
        <v>975.23</v>
      </c>
      <c r="T490">
        <v>7.75</v>
      </c>
      <c r="U490">
        <v>21.18</v>
      </c>
    </row>
    <row r="491" spans="1:21" x14ac:dyDescent="0.2">
      <c r="A491">
        <v>225</v>
      </c>
      <c r="B491">
        <v>136</v>
      </c>
      <c r="C491" t="s">
        <v>664</v>
      </c>
      <c r="D491" t="s">
        <v>66</v>
      </c>
      <c r="E491">
        <v>1952</v>
      </c>
      <c r="F491" t="s">
        <v>30</v>
      </c>
      <c r="G491" t="b">
        <v>1</v>
      </c>
      <c r="H491" t="s">
        <v>665</v>
      </c>
      <c r="I491">
        <v>1984</v>
      </c>
      <c r="J491">
        <v>4</v>
      </c>
      <c r="K491" t="s">
        <v>74</v>
      </c>
      <c r="L491">
        <v>1993</v>
      </c>
      <c r="M491">
        <f t="shared" si="7"/>
        <v>1990</v>
      </c>
      <c r="N491" t="s">
        <v>385</v>
      </c>
      <c r="O491" t="s">
        <v>385</v>
      </c>
      <c r="P491" t="s">
        <v>385</v>
      </c>
      <c r="Q491" t="s">
        <v>385</v>
      </c>
      <c r="R491">
        <v>264</v>
      </c>
      <c r="S491">
        <v>975.23</v>
      </c>
      <c r="T491">
        <v>13.43</v>
      </c>
      <c r="U491">
        <v>21.18</v>
      </c>
    </row>
    <row r="492" spans="1:21" x14ac:dyDescent="0.2">
      <c r="A492">
        <v>225</v>
      </c>
      <c r="B492">
        <v>136</v>
      </c>
      <c r="C492" t="s">
        <v>664</v>
      </c>
      <c r="D492" t="s">
        <v>66</v>
      </c>
      <c r="E492">
        <v>1952</v>
      </c>
      <c r="F492" t="s">
        <v>30</v>
      </c>
      <c r="G492" t="b">
        <v>1</v>
      </c>
      <c r="H492" t="s">
        <v>665</v>
      </c>
      <c r="I492">
        <v>1984</v>
      </c>
      <c r="J492">
        <v>4</v>
      </c>
      <c r="K492" t="s">
        <v>74</v>
      </c>
      <c r="L492">
        <v>1995</v>
      </c>
      <c r="M492">
        <f t="shared" si="7"/>
        <v>1990</v>
      </c>
      <c r="N492" t="s">
        <v>666</v>
      </c>
      <c r="O492" t="s">
        <v>666</v>
      </c>
      <c r="P492" t="s">
        <v>666</v>
      </c>
      <c r="Q492" t="s">
        <v>666</v>
      </c>
      <c r="R492">
        <v>360</v>
      </c>
      <c r="S492">
        <v>975.23</v>
      </c>
      <c r="T492">
        <v>0</v>
      </c>
      <c r="U492">
        <v>21.18</v>
      </c>
    </row>
    <row r="493" spans="1:21" x14ac:dyDescent="0.2">
      <c r="A493">
        <v>226</v>
      </c>
      <c r="B493">
        <v>137</v>
      </c>
      <c r="C493" t="s">
        <v>667</v>
      </c>
      <c r="D493" t="s">
        <v>21</v>
      </c>
      <c r="E493">
        <v>1952</v>
      </c>
      <c r="F493" t="s">
        <v>30</v>
      </c>
      <c r="G493" t="b">
        <v>1</v>
      </c>
      <c r="H493" t="s">
        <v>647</v>
      </c>
      <c r="I493">
        <v>1984</v>
      </c>
      <c r="J493">
        <v>6</v>
      </c>
      <c r="K493" t="s">
        <v>24</v>
      </c>
      <c r="L493">
        <v>1990</v>
      </c>
      <c r="M493">
        <f t="shared" si="7"/>
        <v>1990</v>
      </c>
      <c r="N493" t="s">
        <v>411</v>
      </c>
      <c r="O493" t="s">
        <v>411</v>
      </c>
      <c r="P493" t="s">
        <v>411</v>
      </c>
      <c r="Q493" t="s">
        <v>411</v>
      </c>
      <c r="R493">
        <v>261</v>
      </c>
      <c r="S493">
        <v>1594.38</v>
      </c>
      <c r="T493">
        <v>0</v>
      </c>
      <c r="U493">
        <v>0</v>
      </c>
    </row>
    <row r="494" spans="1:21" x14ac:dyDescent="0.2">
      <c r="A494">
        <v>226</v>
      </c>
      <c r="B494">
        <v>137</v>
      </c>
      <c r="C494" t="s">
        <v>667</v>
      </c>
      <c r="D494" t="s">
        <v>21</v>
      </c>
      <c r="E494">
        <v>1952</v>
      </c>
      <c r="F494" t="s">
        <v>30</v>
      </c>
      <c r="G494" t="b">
        <v>1</v>
      </c>
      <c r="H494" t="s">
        <v>647</v>
      </c>
      <c r="I494">
        <v>1984</v>
      </c>
      <c r="J494">
        <v>6</v>
      </c>
      <c r="K494" t="s">
        <v>45</v>
      </c>
      <c r="L494">
        <v>1992</v>
      </c>
      <c r="M494">
        <f t="shared" si="7"/>
        <v>1990</v>
      </c>
      <c r="N494" t="s">
        <v>649</v>
      </c>
      <c r="O494" t="s">
        <v>649</v>
      </c>
      <c r="P494" t="s">
        <v>649</v>
      </c>
      <c r="Q494" t="s">
        <v>649</v>
      </c>
      <c r="R494">
        <v>236</v>
      </c>
      <c r="S494">
        <v>1594.38</v>
      </c>
      <c r="T494">
        <v>0</v>
      </c>
      <c r="U494">
        <v>0</v>
      </c>
    </row>
    <row r="495" spans="1:21" x14ac:dyDescent="0.2">
      <c r="A495">
        <v>226</v>
      </c>
      <c r="B495">
        <v>137</v>
      </c>
      <c r="C495" t="s">
        <v>667</v>
      </c>
      <c r="D495" t="s">
        <v>21</v>
      </c>
      <c r="E495">
        <v>1952</v>
      </c>
      <c r="F495" t="s">
        <v>30</v>
      </c>
      <c r="G495" t="b">
        <v>1</v>
      </c>
      <c r="H495" t="s">
        <v>647</v>
      </c>
      <c r="I495">
        <v>1984</v>
      </c>
      <c r="J495">
        <v>6</v>
      </c>
      <c r="K495" t="s">
        <v>45</v>
      </c>
      <c r="L495">
        <v>1995</v>
      </c>
      <c r="M495">
        <f t="shared" si="7"/>
        <v>1990</v>
      </c>
      <c r="N495" t="s">
        <v>668</v>
      </c>
      <c r="O495" t="s">
        <v>668</v>
      </c>
      <c r="P495" t="s">
        <v>668</v>
      </c>
      <c r="Q495" t="s">
        <v>668</v>
      </c>
      <c r="R495">
        <v>198</v>
      </c>
      <c r="S495">
        <v>1594.38</v>
      </c>
      <c r="T495">
        <v>0</v>
      </c>
      <c r="U495">
        <v>0</v>
      </c>
    </row>
    <row r="496" spans="1:21" x14ac:dyDescent="0.2">
      <c r="A496">
        <v>226</v>
      </c>
      <c r="B496">
        <v>137</v>
      </c>
      <c r="C496" t="s">
        <v>667</v>
      </c>
      <c r="D496" t="s">
        <v>21</v>
      </c>
      <c r="E496">
        <v>1952</v>
      </c>
      <c r="F496" t="s">
        <v>30</v>
      </c>
      <c r="G496" t="b">
        <v>1</v>
      </c>
      <c r="H496" t="s">
        <v>647</v>
      </c>
      <c r="I496">
        <v>1984</v>
      </c>
      <c r="J496">
        <v>6</v>
      </c>
      <c r="K496" t="s">
        <v>45</v>
      </c>
      <c r="L496">
        <v>1997</v>
      </c>
      <c r="M496">
        <f t="shared" si="7"/>
        <v>1990</v>
      </c>
      <c r="N496" t="s">
        <v>178</v>
      </c>
      <c r="O496" t="s">
        <v>178</v>
      </c>
      <c r="P496" t="s">
        <v>178</v>
      </c>
      <c r="Q496" t="s">
        <v>178</v>
      </c>
      <c r="R496">
        <v>259</v>
      </c>
      <c r="S496">
        <v>1594.38</v>
      </c>
      <c r="T496">
        <v>0</v>
      </c>
      <c r="U496">
        <v>0</v>
      </c>
    </row>
    <row r="497" spans="1:21" x14ac:dyDescent="0.2">
      <c r="A497">
        <v>226</v>
      </c>
      <c r="B497">
        <v>137</v>
      </c>
      <c r="C497" t="s">
        <v>667</v>
      </c>
      <c r="D497" t="s">
        <v>21</v>
      </c>
      <c r="E497">
        <v>1952</v>
      </c>
      <c r="F497" t="s">
        <v>30</v>
      </c>
      <c r="G497" t="b">
        <v>1</v>
      </c>
      <c r="H497" t="s">
        <v>647</v>
      </c>
      <c r="I497">
        <v>1984</v>
      </c>
      <c r="J497">
        <v>6</v>
      </c>
      <c r="K497" t="s">
        <v>45</v>
      </c>
      <c r="L497">
        <v>2001</v>
      </c>
      <c r="M497">
        <f t="shared" si="7"/>
        <v>2000</v>
      </c>
      <c r="N497" t="s">
        <v>651</v>
      </c>
      <c r="O497" t="s">
        <v>651</v>
      </c>
      <c r="P497" t="s">
        <v>651</v>
      </c>
      <c r="Q497" t="s">
        <v>651</v>
      </c>
      <c r="R497">
        <v>307</v>
      </c>
      <c r="S497">
        <v>1594.38</v>
      </c>
      <c r="T497">
        <v>0</v>
      </c>
      <c r="U497">
        <v>0</v>
      </c>
    </row>
    <row r="498" spans="1:21" x14ac:dyDescent="0.2">
      <c r="A498">
        <v>226</v>
      </c>
      <c r="B498">
        <v>137</v>
      </c>
      <c r="C498" t="s">
        <v>667</v>
      </c>
      <c r="D498" t="s">
        <v>21</v>
      </c>
      <c r="E498">
        <v>1952</v>
      </c>
      <c r="F498" t="s">
        <v>30</v>
      </c>
      <c r="G498" t="b">
        <v>1</v>
      </c>
      <c r="H498" t="s">
        <v>647</v>
      </c>
      <c r="I498">
        <v>1984</v>
      </c>
      <c r="J498">
        <v>6</v>
      </c>
      <c r="K498" t="s">
        <v>45</v>
      </c>
      <c r="L498">
        <v>2002</v>
      </c>
      <c r="M498">
        <f t="shared" si="7"/>
        <v>2000</v>
      </c>
      <c r="N498" t="s">
        <v>669</v>
      </c>
      <c r="O498" t="s">
        <v>669</v>
      </c>
      <c r="P498" t="s">
        <v>669</v>
      </c>
      <c r="Q498" t="s">
        <v>669</v>
      </c>
      <c r="R498">
        <v>330</v>
      </c>
      <c r="S498">
        <v>1594.38</v>
      </c>
      <c r="T498">
        <v>0</v>
      </c>
      <c r="U498">
        <v>0</v>
      </c>
    </row>
    <row r="499" spans="1:21" x14ac:dyDescent="0.2">
      <c r="A499">
        <v>227</v>
      </c>
      <c r="B499">
        <v>138</v>
      </c>
      <c r="C499" t="s">
        <v>670</v>
      </c>
      <c r="D499" t="s">
        <v>66</v>
      </c>
      <c r="E499">
        <v>1951</v>
      </c>
      <c r="F499" t="s">
        <v>30</v>
      </c>
      <c r="G499" t="b">
        <v>1</v>
      </c>
      <c r="H499" t="s">
        <v>561</v>
      </c>
      <c r="I499">
        <v>1984</v>
      </c>
      <c r="J499">
        <v>5</v>
      </c>
      <c r="K499" t="s">
        <v>74</v>
      </c>
      <c r="L499">
        <v>1990</v>
      </c>
      <c r="M499">
        <f t="shared" si="7"/>
        <v>1990</v>
      </c>
      <c r="N499" t="s">
        <v>411</v>
      </c>
      <c r="O499" t="s">
        <v>411</v>
      </c>
      <c r="P499" t="s">
        <v>411</v>
      </c>
      <c r="Q499" t="s">
        <v>411</v>
      </c>
      <c r="R499">
        <v>261</v>
      </c>
      <c r="S499">
        <v>1341.8</v>
      </c>
      <c r="T499">
        <v>0</v>
      </c>
      <c r="U499">
        <v>0</v>
      </c>
    </row>
    <row r="500" spans="1:21" x14ac:dyDescent="0.2">
      <c r="A500">
        <v>227</v>
      </c>
      <c r="B500">
        <v>138</v>
      </c>
      <c r="C500" t="s">
        <v>670</v>
      </c>
      <c r="D500" t="s">
        <v>66</v>
      </c>
      <c r="E500">
        <v>1951</v>
      </c>
      <c r="F500" t="s">
        <v>30</v>
      </c>
      <c r="G500" t="b">
        <v>1</v>
      </c>
      <c r="H500" t="s">
        <v>561</v>
      </c>
      <c r="I500">
        <v>1984</v>
      </c>
      <c r="J500">
        <v>5</v>
      </c>
      <c r="K500" t="s">
        <v>74</v>
      </c>
      <c r="L500">
        <v>1992</v>
      </c>
      <c r="M500">
        <f t="shared" si="7"/>
        <v>1990</v>
      </c>
      <c r="N500" t="s">
        <v>496</v>
      </c>
      <c r="O500" t="s">
        <v>496</v>
      </c>
      <c r="P500" t="s">
        <v>496</v>
      </c>
      <c r="Q500" t="s">
        <v>496</v>
      </c>
      <c r="R500">
        <v>191</v>
      </c>
      <c r="S500">
        <v>1341.8</v>
      </c>
      <c r="T500">
        <v>0</v>
      </c>
      <c r="U500">
        <v>0</v>
      </c>
    </row>
    <row r="501" spans="1:21" x14ac:dyDescent="0.2">
      <c r="A501">
        <v>227</v>
      </c>
      <c r="B501">
        <v>138</v>
      </c>
      <c r="C501" t="s">
        <v>670</v>
      </c>
      <c r="D501" t="s">
        <v>66</v>
      </c>
      <c r="E501">
        <v>1951</v>
      </c>
      <c r="F501" t="s">
        <v>30</v>
      </c>
      <c r="G501" t="b">
        <v>1</v>
      </c>
      <c r="H501" t="s">
        <v>561</v>
      </c>
      <c r="I501">
        <v>1984</v>
      </c>
      <c r="J501">
        <v>5</v>
      </c>
      <c r="K501" t="s">
        <v>74</v>
      </c>
      <c r="L501">
        <v>1994</v>
      </c>
      <c r="M501">
        <f t="shared" si="7"/>
        <v>1990</v>
      </c>
      <c r="N501" t="s">
        <v>671</v>
      </c>
      <c r="O501" t="s">
        <v>671</v>
      </c>
      <c r="P501" t="s">
        <v>671</v>
      </c>
      <c r="Q501" t="s">
        <v>671</v>
      </c>
      <c r="R501">
        <v>335</v>
      </c>
      <c r="S501">
        <v>1341.8</v>
      </c>
      <c r="T501">
        <v>0</v>
      </c>
      <c r="U501">
        <v>0</v>
      </c>
    </row>
    <row r="502" spans="1:21" x14ac:dyDescent="0.2">
      <c r="A502">
        <v>227</v>
      </c>
      <c r="B502">
        <v>138</v>
      </c>
      <c r="C502" t="s">
        <v>670</v>
      </c>
      <c r="D502" t="s">
        <v>66</v>
      </c>
      <c r="E502">
        <v>1951</v>
      </c>
      <c r="F502" t="s">
        <v>30</v>
      </c>
      <c r="G502" t="b">
        <v>1</v>
      </c>
      <c r="H502" t="s">
        <v>561</v>
      </c>
      <c r="I502">
        <v>1984</v>
      </c>
      <c r="J502">
        <v>5</v>
      </c>
      <c r="K502" t="s">
        <v>74</v>
      </c>
      <c r="L502">
        <v>1997</v>
      </c>
      <c r="M502">
        <f t="shared" si="7"/>
        <v>1990</v>
      </c>
      <c r="N502" t="s">
        <v>653</v>
      </c>
      <c r="O502" t="s">
        <v>653</v>
      </c>
      <c r="P502" t="s">
        <v>653</v>
      </c>
      <c r="Q502" t="s">
        <v>653</v>
      </c>
      <c r="R502">
        <v>244</v>
      </c>
      <c r="S502">
        <v>1341.8</v>
      </c>
      <c r="T502">
        <v>0</v>
      </c>
      <c r="U502">
        <v>0</v>
      </c>
    </row>
    <row r="503" spans="1:21" x14ac:dyDescent="0.2">
      <c r="A503">
        <v>227</v>
      </c>
      <c r="B503">
        <v>138</v>
      </c>
      <c r="C503" t="s">
        <v>670</v>
      </c>
      <c r="D503" t="s">
        <v>66</v>
      </c>
      <c r="E503">
        <v>1951</v>
      </c>
      <c r="F503" t="s">
        <v>30</v>
      </c>
      <c r="G503" t="b">
        <v>1</v>
      </c>
      <c r="H503" t="s">
        <v>561</v>
      </c>
      <c r="I503">
        <v>1984</v>
      </c>
      <c r="J503">
        <v>5</v>
      </c>
      <c r="K503" t="s">
        <v>74</v>
      </c>
      <c r="L503">
        <v>2001</v>
      </c>
      <c r="M503">
        <f t="shared" si="7"/>
        <v>2000</v>
      </c>
      <c r="N503" t="s">
        <v>672</v>
      </c>
      <c r="O503" t="s">
        <v>672</v>
      </c>
      <c r="P503" t="s">
        <v>672</v>
      </c>
      <c r="Q503" t="s">
        <v>672</v>
      </c>
      <c r="R503">
        <v>309</v>
      </c>
      <c r="S503">
        <v>1341.8</v>
      </c>
      <c r="T503">
        <v>0</v>
      </c>
      <c r="U503">
        <v>0</v>
      </c>
    </row>
    <row r="504" spans="1:21" x14ac:dyDescent="0.2">
      <c r="A504">
        <v>228</v>
      </c>
      <c r="B504">
        <v>139</v>
      </c>
      <c r="C504" t="s">
        <v>673</v>
      </c>
      <c r="D504" t="s">
        <v>21</v>
      </c>
      <c r="E504">
        <v>1956</v>
      </c>
      <c r="F504" t="s">
        <v>30</v>
      </c>
      <c r="G504" t="b">
        <v>1</v>
      </c>
      <c r="H504" t="s">
        <v>561</v>
      </c>
      <c r="I504">
        <v>1984</v>
      </c>
      <c r="J504">
        <v>3</v>
      </c>
      <c r="K504" t="s">
        <v>74</v>
      </c>
      <c r="L504">
        <v>1990</v>
      </c>
      <c r="M504">
        <f t="shared" si="7"/>
        <v>1990</v>
      </c>
      <c r="N504" t="s">
        <v>411</v>
      </c>
      <c r="O504" t="s">
        <v>411</v>
      </c>
      <c r="P504" t="s">
        <v>411</v>
      </c>
      <c r="Q504" t="s">
        <v>411</v>
      </c>
      <c r="R504">
        <v>261</v>
      </c>
      <c r="S504">
        <v>713</v>
      </c>
      <c r="T504">
        <v>0</v>
      </c>
      <c r="U504">
        <v>5.83</v>
      </c>
    </row>
    <row r="505" spans="1:21" x14ac:dyDescent="0.2">
      <c r="A505">
        <v>228</v>
      </c>
      <c r="B505">
        <v>139</v>
      </c>
      <c r="C505" t="s">
        <v>673</v>
      </c>
      <c r="D505" t="s">
        <v>21</v>
      </c>
      <c r="E505">
        <v>1956</v>
      </c>
      <c r="F505" t="s">
        <v>30</v>
      </c>
      <c r="G505" t="b">
        <v>1</v>
      </c>
      <c r="H505" t="s">
        <v>561</v>
      </c>
      <c r="I505">
        <v>1984</v>
      </c>
      <c r="J505">
        <v>3</v>
      </c>
      <c r="K505" t="s">
        <v>74</v>
      </c>
      <c r="L505">
        <v>1991</v>
      </c>
      <c r="M505">
        <f t="shared" si="7"/>
        <v>1990</v>
      </c>
      <c r="N505" t="s">
        <v>529</v>
      </c>
      <c r="O505" t="s">
        <v>529</v>
      </c>
      <c r="P505" t="s">
        <v>529</v>
      </c>
      <c r="Q505" t="s">
        <v>529</v>
      </c>
      <c r="R505">
        <v>213</v>
      </c>
      <c r="S505">
        <v>713</v>
      </c>
      <c r="T505">
        <v>0</v>
      </c>
      <c r="U505">
        <v>5.83</v>
      </c>
    </row>
    <row r="506" spans="1:21" x14ac:dyDescent="0.2">
      <c r="A506">
        <v>228</v>
      </c>
      <c r="B506">
        <v>139</v>
      </c>
      <c r="C506" t="s">
        <v>673</v>
      </c>
      <c r="D506" t="s">
        <v>21</v>
      </c>
      <c r="E506">
        <v>1956</v>
      </c>
      <c r="F506" t="s">
        <v>30</v>
      </c>
      <c r="G506" t="b">
        <v>1</v>
      </c>
      <c r="H506" t="s">
        <v>561</v>
      </c>
      <c r="I506">
        <v>1984</v>
      </c>
      <c r="J506">
        <v>3</v>
      </c>
      <c r="K506" t="s">
        <v>74</v>
      </c>
      <c r="L506">
        <v>1993</v>
      </c>
      <c r="M506">
        <f t="shared" si="7"/>
        <v>1990</v>
      </c>
      <c r="N506" t="s">
        <v>559</v>
      </c>
      <c r="O506" t="s">
        <v>559</v>
      </c>
      <c r="P506" t="s">
        <v>559</v>
      </c>
      <c r="Q506" t="s">
        <v>559</v>
      </c>
      <c r="R506">
        <v>239</v>
      </c>
      <c r="S506">
        <v>713</v>
      </c>
      <c r="T506">
        <v>5.83</v>
      </c>
      <c r="U506">
        <v>5.83</v>
      </c>
    </row>
    <row r="507" spans="1:21" x14ac:dyDescent="0.2">
      <c r="A507">
        <v>229</v>
      </c>
      <c r="B507">
        <v>68</v>
      </c>
      <c r="C507" t="s">
        <v>674</v>
      </c>
      <c r="D507" t="s">
        <v>21</v>
      </c>
      <c r="E507">
        <v>1953</v>
      </c>
      <c r="F507" t="s">
        <v>22</v>
      </c>
      <c r="G507" t="b">
        <v>1</v>
      </c>
      <c r="H507" t="s">
        <v>134</v>
      </c>
      <c r="I507">
        <v>1978</v>
      </c>
      <c r="J507">
        <v>1</v>
      </c>
      <c r="K507" t="s">
        <v>135</v>
      </c>
      <c r="L507">
        <v>1990</v>
      </c>
      <c r="M507">
        <f t="shared" si="7"/>
        <v>1990</v>
      </c>
      <c r="N507" t="s">
        <v>621</v>
      </c>
      <c r="O507" t="s">
        <v>622</v>
      </c>
      <c r="P507" t="s">
        <v>176</v>
      </c>
      <c r="Q507" t="s">
        <v>622</v>
      </c>
      <c r="R507">
        <v>4297</v>
      </c>
      <c r="S507">
        <v>4297.28</v>
      </c>
      <c r="T507">
        <v>10.78</v>
      </c>
      <c r="U507">
        <v>10.78</v>
      </c>
    </row>
    <row r="508" spans="1:21" x14ac:dyDescent="0.2">
      <c r="A508">
        <v>230</v>
      </c>
      <c r="B508">
        <v>140</v>
      </c>
      <c r="C508" t="s">
        <v>675</v>
      </c>
      <c r="D508" t="s">
        <v>21</v>
      </c>
      <c r="E508">
        <v>1943</v>
      </c>
      <c r="F508" t="s">
        <v>30</v>
      </c>
      <c r="G508" t="b">
        <v>1</v>
      </c>
      <c r="H508" t="s">
        <v>561</v>
      </c>
      <c r="I508">
        <v>1984</v>
      </c>
      <c r="J508">
        <v>4</v>
      </c>
      <c r="K508" t="s">
        <v>24</v>
      </c>
      <c r="L508">
        <v>1990</v>
      </c>
      <c r="M508">
        <f t="shared" si="7"/>
        <v>1990</v>
      </c>
      <c r="N508" t="s">
        <v>472</v>
      </c>
      <c r="O508" t="s">
        <v>472</v>
      </c>
      <c r="P508" t="s">
        <v>472</v>
      </c>
      <c r="Q508" t="s">
        <v>472</v>
      </c>
      <c r="R508">
        <v>106</v>
      </c>
      <c r="S508">
        <v>825</v>
      </c>
      <c r="T508">
        <v>0</v>
      </c>
      <c r="U508">
        <v>0</v>
      </c>
    </row>
    <row r="509" spans="1:21" x14ac:dyDescent="0.2">
      <c r="A509">
        <v>230</v>
      </c>
      <c r="B509">
        <v>140</v>
      </c>
      <c r="C509" t="s">
        <v>675</v>
      </c>
      <c r="D509" t="s">
        <v>21</v>
      </c>
      <c r="E509">
        <v>1943</v>
      </c>
      <c r="F509" t="s">
        <v>30</v>
      </c>
      <c r="G509" t="b">
        <v>1</v>
      </c>
      <c r="H509" t="s">
        <v>561</v>
      </c>
      <c r="I509">
        <v>1984</v>
      </c>
      <c r="J509">
        <v>4</v>
      </c>
      <c r="K509" t="s">
        <v>45</v>
      </c>
      <c r="L509">
        <v>1993</v>
      </c>
      <c r="M509">
        <f t="shared" si="7"/>
        <v>1990</v>
      </c>
      <c r="N509" t="s">
        <v>676</v>
      </c>
      <c r="O509" t="s">
        <v>676</v>
      </c>
      <c r="P509" t="s">
        <v>676</v>
      </c>
      <c r="Q509" t="s">
        <v>676</v>
      </c>
      <c r="R509">
        <v>143</v>
      </c>
      <c r="S509">
        <v>825</v>
      </c>
      <c r="T509">
        <v>0</v>
      </c>
      <c r="U509">
        <v>0</v>
      </c>
    </row>
    <row r="510" spans="1:21" x14ac:dyDescent="0.2">
      <c r="A510">
        <v>230</v>
      </c>
      <c r="B510">
        <v>140</v>
      </c>
      <c r="C510" t="s">
        <v>675</v>
      </c>
      <c r="D510" t="s">
        <v>21</v>
      </c>
      <c r="E510">
        <v>1943</v>
      </c>
      <c r="F510" t="s">
        <v>30</v>
      </c>
      <c r="G510" t="b">
        <v>1</v>
      </c>
      <c r="H510" t="s">
        <v>561</v>
      </c>
      <c r="I510">
        <v>1984</v>
      </c>
      <c r="J510">
        <v>4</v>
      </c>
      <c r="K510" t="s">
        <v>45</v>
      </c>
      <c r="L510">
        <v>1994</v>
      </c>
      <c r="M510">
        <f t="shared" si="7"/>
        <v>1990</v>
      </c>
      <c r="N510" t="s">
        <v>671</v>
      </c>
      <c r="O510" t="s">
        <v>671</v>
      </c>
      <c r="P510" t="s">
        <v>671</v>
      </c>
      <c r="Q510" t="s">
        <v>671</v>
      </c>
      <c r="R510">
        <v>335</v>
      </c>
      <c r="S510">
        <v>825</v>
      </c>
      <c r="T510">
        <v>0</v>
      </c>
      <c r="U510">
        <v>0</v>
      </c>
    </row>
    <row r="511" spans="1:21" x14ac:dyDescent="0.2">
      <c r="A511">
        <v>230</v>
      </c>
      <c r="B511">
        <v>140</v>
      </c>
      <c r="C511" t="s">
        <v>675</v>
      </c>
      <c r="D511" t="s">
        <v>21</v>
      </c>
      <c r="E511">
        <v>1943</v>
      </c>
      <c r="F511" t="s">
        <v>30</v>
      </c>
      <c r="G511" t="b">
        <v>1</v>
      </c>
      <c r="H511" t="s">
        <v>561</v>
      </c>
      <c r="I511">
        <v>1984</v>
      </c>
      <c r="J511">
        <v>4</v>
      </c>
      <c r="K511" t="s">
        <v>45</v>
      </c>
      <c r="L511">
        <v>1996</v>
      </c>
      <c r="M511">
        <f t="shared" si="7"/>
        <v>1990</v>
      </c>
      <c r="N511" t="s">
        <v>489</v>
      </c>
      <c r="O511" t="s">
        <v>489</v>
      </c>
      <c r="P511" t="s">
        <v>489</v>
      </c>
      <c r="Q511" t="s">
        <v>489</v>
      </c>
      <c r="R511">
        <v>241</v>
      </c>
      <c r="S511">
        <v>825</v>
      </c>
      <c r="T511">
        <v>0</v>
      </c>
      <c r="U511">
        <v>0</v>
      </c>
    </row>
    <row r="512" spans="1:21" x14ac:dyDescent="0.2">
      <c r="A512">
        <v>231</v>
      </c>
      <c r="B512">
        <v>141</v>
      </c>
      <c r="C512" t="s">
        <v>677</v>
      </c>
      <c r="D512" t="s">
        <v>21</v>
      </c>
      <c r="E512">
        <v>1955</v>
      </c>
      <c r="F512" t="s">
        <v>30</v>
      </c>
      <c r="G512" t="b">
        <v>1</v>
      </c>
      <c r="H512" t="s">
        <v>678</v>
      </c>
      <c r="I512">
        <v>1985</v>
      </c>
      <c r="J512">
        <v>3</v>
      </c>
      <c r="K512" t="s">
        <v>74</v>
      </c>
      <c r="L512">
        <v>1990</v>
      </c>
      <c r="M512">
        <f t="shared" si="7"/>
        <v>1990</v>
      </c>
      <c r="N512" t="s">
        <v>472</v>
      </c>
      <c r="O512" t="s">
        <v>472</v>
      </c>
      <c r="P512" t="s">
        <v>472</v>
      </c>
      <c r="Q512" t="s">
        <v>472</v>
      </c>
      <c r="R512">
        <v>106</v>
      </c>
      <c r="S512">
        <v>654.85</v>
      </c>
      <c r="T512">
        <v>0</v>
      </c>
      <c r="U512">
        <v>17.7</v>
      </c>
    </row>
    <row r="513" spans="1:21" x14ac:dyDescent="0.2">
      <c r="A513">
        <v>231</v>
      </c>
      <c r="B513">
        <v>141</v>
      </c>
      <c r="C513" t="s">
        <v>677</v>
      </c>
      <c r="D513" t="s">
        <v>21</v>
      </c>
      <c r="E513">
        <v>1955</v>
      </c>
      <c r="F513" t="s">
        <v>30</v>
      </c>
      <c r="G513" t="b">
        <v>1</v>
      </c>
      <c r="H513" t="s">
        <v>678</v>
      </c>
      <c r="I513">
        <v>1985</v>
      </c>
      <c r="J513">
        <v>3</v>
      </c>
      <c r="K513" t="s">
        <v>74</v>
      </c>
      <c r="L513">
        <v>1992</v>
      </c>
      <c r="M513">
        <f t="shared" si="7"/>
        <v>1990</v>
      </c>
      <c r="N513" t="s">
        <v>412</v>
      </c>
      <c r="O513" t="s">
        <v>412</v>
      </c>
      <c r="P513" t="s">
        <v>412</v>
      </c>
      <c r="Q513" t="s">
        <v>412</v>
      </c>
      <c r="R513">
        <v>213</v>
      </c>
      <c r="S513">
        <v>654.85</v>
      </c>
      <c r="T513">
        <v>17.7</v>
      </c>
      <c r="U513">
        <v>17.7</v>
      </c>
    </row>
    <row r="514" spans="1:21" x14ac:dyDescent="0.2">
      <c r="A514">
        <v>231</v>
      </c>
      <c r="B514">
        <v>141</v>
      </c>
      <c r="C514" t="s">
        <v>677</v>
      </c>
      <c r="D514" t="s">
        <v>21</v>
      </c>
      <c r="E514">
        <v>1955</v>
      </c>
      <c r="F514" t="s">
        <v>30</v>
      </c>
      <c r="G514" t="b">
        <v>1</v>
      </c>
      <c r="H514" t="s">
        <v>678</v>
      </c>
      <c r="I514">
        <v>1985</v>
      </c>
      <c r="J514">
        <v>3</v>
      </c>
      <c r="K514" t="s">
        <v>74</v>
      </c>
      <c r="L514">
        <v>1994</v>
      </c>
      <c r="M514">
        <f t="shared" ref="M514:M577" si="8">FLOOR(L514,10)</f>
        <v>1990</v>
      </c>
      <c r="N514" t="s">
        <v>671</v>
      </c>
      <c r="O514" t="s">
        <v>671</v>
      </c>
      <c r="P514" t="s">
        <v>671</v>
      </c>
      <c r="Q514" t="s">
        <v>671</v>
      </c>
      <c r="R514">
        <v>335</v>
      </c>
      <c r="S514">
        <v>654.85</v>
      </c>
      <c r="T514">
        <v>0</v>
      </c>
      <c r="U514">
        <v>17.7</v>
      </c>
    </row>
    <row r="515" spans="1:21" x14ac:dyDescent="0.2">
      <c r="A515">
        <v>232</v>
      </c>
      <c r="B515">
        <v>69</v>
      </c>
      <c r="C515" t="s">
        <v>679</v>
      </c>
      <c r="D515" t="s">
        <v>21</v>
      </c>
      <c r="E515">
        <v>1950</v>
      </c>
      <c r="F515" t="s">
        <v>22</v>
      </c>
      <c r="G515" t="b">
        <v>1</v>
      </c>
      <c r="H515" t="s">
        <v>680</v>
      </c>
      <c r="I515">
        <v>1985</v>
      </c>
      <c r="J515">
        <v>2</v>
      </c>
      <c r="K515" t="s">
        <v>45</v>
      </c>
      <c r="L515">
        <v>1990</v>
      </c>
      <c r="M515">
        <f t="shared" si="8"/>
        <v>1990</v>
      </c>
      <c r="N515" t="s">
        <v>356</v>
      </c>
      <c r="O515" t="s">
        <v>357</v>
      </c>
      <c r="P515" t="s">
        <v>176</v>
      </c>
      <c r="Q515" t="s">
        <v>357</v>
      </c>
      <c r="R515">
        <v>3140</v>
      </c>
      <c r="S515">
        <v>7437.3</v>
      </c>
      <c r="T515">
        <v>2.75</v>
      </c>
      <c r="U515">
        <v>12.72</v>
      </c>
    </row>
    <row r="516" spans="1:21" x14ac:dyDescent="0.2">
      <c r="A516">
        <v>232</v>
      </c>
      <c r="B516">
        <v>69</v>
      </c>
      <c r="C516" t="s">
        <v>679</v>
      </c>
      <c r="D516" t="s">
        <v>21</v>
      </c>
      <c r="E516">
        <v>1950</v>
      </c>
      <c r="F516" t="s">
        <v>22</v>
      </c>
      <c r="G516" t="b">
        <v>1</v>
      </c>
      <c r="H516" t="s">
        <v>680</v>
      </c>
      <c r="I516">
        <v>1985</v>
      </c>
      <c r="J516">
        <v>2</v>
      </c>
      <c r="K516" t="s">
        <v>45</v>
      </c>
      <c r="L516">
        <v>1993</v>
      </c>
      <c r="M516">
        <f t="shared" si="8"/>
        <v>1990</v>
      </c>
      <c r="N516" t="s">
        <v>681</v>
      </c>
      <c r="O516" t="s">
        <v>682</v>
      </c>
      <c r="P516" t="s">
        <v>176</v>
      </c>
      <c r="Q516" t="s">
        <v>682</v>
      </c>
      <c r="R516">
        <v>4296</v>
      </c>
      <c r="S516">
        <v>7437.3</v>
      </c>
      <c r="T516">
        <v>9.9700000000000006</v>
      </c>
      <c r="U516">
        <v>12.72</v>
      </c>
    </row>
    <row r="517" spans="1:21" x14ac:dyDescent="0.2">
      <c r="A517">
        <v>233</v>
      </c>
      <c r="B517">
        <v>142</v>
      </c>
      <c r="C517" t="s">
        <v>683</v>
      </c>
      <c r="D517" t="s">
        <v>21</v>
      </c>
      <c r="E517">
        <v>1949</v>
      </c>
      <c r="F517" t="s">
        <v>30</v>
      </c>
      <c r="G517" t="b">
        <v>1</v>
      </c>
      <c r="H517" t="s">
        <v>562</v>
      </c>
      <c r="I517">
        <v>1985</v>
      </c>
      <c r="J517">
        <v>4</v>
      </c>
      <c r="K517" t="s">
        <v>24</v>
      </c>
      <c r="L517">
        <v>1990</v>
      </c>
      <c r="M517">
        <f t="shared" si="8"/>
        <v>1990</v>
      </c>
      <c r="N517" t="s">
        <v>648</v>
      </c>
      <c r="O517" t="s">
        <v>648</v>
      </c>
      <c r="P517" t="s">
        <v>648</v>
      </c>
      <c r="Q517" t="s">
        <v>648</v>
      </c>
      <c r="R517">
        <v>98</v>
      </c>
      <c r="S517">
        <v>910</v>
      </c>
      <c r="T517">
        <v>0</v>
      </c>
      <c r="U517">
        <v>0</v>
      </c>
    </row>
    <row r="518" spans="1:21" x14ac:dyDescent="0.2">
      <c r="A518">
        <v>233</v>
      </c>
      <c r="B518">
        <v>142</v>
      </c>
      <c r="C518" t="s">
        <v>683</v>
      </c>
      <c r="D518" t="s">
        <v>21</v>
      </c>
      <c r="E518">
        <v>1949</v>
      </c>
      <c r="F518" t="s">
        <v>30</v>
      </c>
      <c r="G518" t="b">
        <v>1</v>
      </c>
      <c r="H518" t="s">
        <v>562</v>
      </c>
      <c r="I518">
        <v>1985</v>
      </c>
      <c r="J518">
        <v>4</v>
      </c>
      <c r="K518" t="s">
        <v>24</v>
      </c>
      <c r="L518">
        <v>1992</v>
      </c>
      <c r="M518">
        <f t="shared" si="8"/>
        <v>1990</v>
      </c>
      <c r="N518" t="s">
        <v>415</v>
      </c>
      <c r="O518" t="s">
        <v>415</v>
      </c>
      <c r="P518" t="s">
        <v>415</v>
      </c>
      <c r="Q518" t="s">
        <v>415</v>
      </c>
      <c r="R518">
        <v>175</v>
      </c>
      <c r="S518">
        <v>910</v>
      </c>
      <c r="T518">
        <v>0</v>
      </c>
      <c r="U518">
        <v>0</v>
      </c>
    </row>
    <row r="519" spans="1:21" x14ac:dyDescent="0.2">
      <c r="A519">
        <v>233</v>
      </c>
      <c r="B519">
        <v>142</v>
      </c>
      <c r="C519" t="s">
        <v>683</v>
      </c>
      <c r="D519" t="s">
        <v>21</v>
      </c>
      <c r="E519">
        <v>1949</v>
      </c>
      <c r="F519" t="s">
        <v>30</v>
      </c>
      <c r="G519" t="b">
        <v>1</v>
      </c>
      <c r="H519" t="s">
        <v>562</v>
      </c>
      <c r="I519">
        <v>1985</v>
      </c>
      <c r="J519">
        <v>4</v>
      </c>
      <c r="K519" t="s">
        <v>45</v>
      </c>
      <c r="L519">
        <v>1994</v>
      </c>
      <c r="M519">
        <f t="shared" si="8"/>
        <v>1990</v>
      </c>
      <c r="N519" t="s">
        <v>684</v>
      </c>
      <c r="O519" t="s">
        <v>684</v>
      </c>
      <c r="P519" t="s">
        <v>684</v>
      </c>
      <c r="Q519" t="s">
        <v>684</v>
      </c>
      <c r="R519">
        <v>354</v>
      </c>
      <c r="S519">
        <v>910</v>
      </c>
      <c r="T519">
        <v>0</v>
      </c>
      <c r="U519">
        <v>0</v>
      </c>
    </row>
    <row r="520" spans="1:21" x14ac:dyDescent="0.2">
      <c r="A520">
        <v>233</v>
      </c>
      <c r="B520">
        <v>142</v>
      </c>
      <c r="C520" t="s">
        <v>683</v>
      </c>
      <c r="D520" t="s">
        <v>21</v>
      </c>
      <c r="E520">
        <v>1949</v>
      </c>
      <c r="F520" t="s">
        <v>30</v>
      </c>
      <c r="G520" t="b">
        <v>1</v>
      </c>
      <c r="H520" t="s">
        <v>562</v>
      </c>
      <c r="I520">
        <v>1985</v>
      </c>
      <c r="J520">
        <v>4</v>
      </c>
      <c r="K520" t="s">
        <v>45</v>
      </c>
      <c r="L520">
        <v>1998</v>
      </c>
      <c r="M520">
        <f t="shared" si="8"/>
        <v>1990</v>
      </c>
      <c r="N520" t="s">
        <v>580</v>
      </c>
      <c r="O520" t="s">
        <v>580</v>
      </c>
      <c r="P520" t="s">
        <v>580</v>
      </c>
      <c r="Q520" t="s">
        <v>580</v>
      </c>
      <c r="R520">
        <v>283</v>
      </c>
      <c r="S520">
        <v>910</v>
      </c>
      <c r="T520">
        <v>0</v>
      </c>
      <c r="U520">
        <v>0</v>
      </c>
    </row>
    <row r="521" spans="1:21" x14ac:dyDescent="0.2">
      <c r="A521">
        <v>234</v>
      </c>
      <c r="B521">
        <v>143</v>
      </c>
      <c r="C521" t="s">
        <v>685</v>
      </c>
      <c r="D521" t="s">
        <v>21</v>
      </c>
      <c r="E521">
        <v>1949</v>
      </c>
      <c r="F521" t="s">
        <v>30</v>
      </c>
      <c r="G521" t="b">
        <v>1</v>
      </c>
      <c r="H521" t="s">
        <v>563</v>
      </c>
      <c r="I521">
        <v>1987</v>
      </c>
      <c r="J521">
        <v>2</v>
      </c>
      <c r="K521" t="s">
        <v>74</v>
      </c>
      <c r="L521">
        <v>1990</v>
      </c>
      <c r="M521">
        <f t="shared" si="8"/>
        <v>1990</v>
      </c>
      <c r="N521" t="s">
        <v>648</v>
      </c>
      <c r="O521" t="s">
        <v>648</v>
      </c>
      <c r="P521" t="s">
        <v>648</v>
      </c>
      <c r="Q521" t="s">
        <v>648</v>
      </c>
      <c r="R521">
        <v>98</v>
      </c>
      <c r="S521">
        <v>311</v>
      </c>
      <c r="T521">
        <v>0</v>
      </c>
      <c r="U521">
        <v>0</v>
      </c>
    </row>
    <row r="522" spans="1:21" x14ac:dyDescent="0.2">
      <c r="A522">
        <v>234</v>
      </c>
      <c r="B522">
        <v>143</v>
      </c>
      <c r="C522" t="s">
        <v>685</v>
      </c>
      <c r="D522" t="s">
        <v>21</v>
      </c>
      <c r="E522">
        <v>1949</v>
      </c>
      <c r="F522" t="s">
        <v>30</v>
      </c>
      <c r="G522" t="b">
        <v>1</v>
      </c>
      <c r="H522" t="s">
        <v>686</v>
      </c>
      <c r="I522">
        <v>1987</v>
      </c>
      <c r="J522">
        <v>2</v>
      </c>
      <c r="K522" t="s">
        <v>74</v>
      </c>
      <c r="L522">
        <v>1992</v>
      </c>
      <c r="M522">
        <f t="shared" si="8"/>
        <v>1990</v>
      </c>
      <c r="N522" t="s">
        <v>412</v>
      </c>
      <c r="O522" t="s">
        <v>412</v>
      </c>
      <c r="P522" t="s">
        <v>412</v>
      </c>
      <c r="Q522" t="s">
        <v>412</v>
      </c>
      <c r="R522">
        <v>213</v>
      </c>
      <c r="S522">
        <v>311</v>
      </c>
      <c r="T522">
        <v>0</v>
      </c>
      <c r="U522">
        <v>0</v>
      </c>
    </row>
    <row r="523" spans="1:21" x14ac:dyDescent="0.2">
      <c r="A523">
        <v>235</v>
      </c>
      <c r="B523">
        <v>144</v>
      </c>
      <c r="C523" t="s">
        <v>687</v>
      </c>
      <c r="D523" t="s">
        <v>21</v>
      </c>
      <c r="E523">
        <v>1951</v>
      </c>
      <c r="F523" t="s">
        <v>30</v>
      </c>
      <c r="G523" t="b">
        <v>1</v>
      </c>
      <c r="H523" t="s">
        <v>563</v>
      </c>
      <c r="I523">
        <v>1987</v>
      </c>
      <c r="J523">
        <v>4</v>
      </c>
      <c r="K523" t="s">
        <v>74</v>
      </c>
      <c r="L523">
        <v>1990</v>
      </c>
      <c r="M523">
        <f t="shared" si="8"/>
        <v>1990</v>
      </c>
      <c r="N523" t="s">
        <v>648</v>
      </c>
      <c r="O523" t="s">
        <v>648</v>
      </c>
      <c r="P523" t="s">
        <v>648</v>
      </c>
      <c r="Q523" t="s">
        <v>648</v>
      </c>
      <c r="R523">
        <v>98</v>
      </c>
      <c r="S523">
        <v>814</v>
      </c>
      <c r="T523">
        <v>0</v>
      </c>
      <c r="U523">
        <v>30.15</v>
      </c>
    </row>
    <row r="524" spans="1:21" x14ac:dyDescent="0.2">
      <c r="A524">
        <v>235</v>
      </c>
      <c r="B524">
        <v>144</v>
      </c>
      <c r="C524" t="s">
        <v>687</v>
      </c>
      <c r="D524" t="s">
        <v>21</v>
      </c>
      <c r="E524">
        <v>1951</v>
      </c>
      <c r="F524" t="s">
        <v>30</v>
      </c>
      <c r="G524" t="b">
        <v>1</v>
      </c>
      <c r="H524" t="s">
        <v>563</v>
      </c>
      <c r="I524">
        <v>1987</v>
      </c>
      <c r="J524">
        <v>4</v>
      </c>
      <c r="K524" t="s">
        <v>74</v>
      </c>
      <c r="L524">
        <v>1992</v>
      </c>
      <c r="M524">
        <f t="shared" si="8"/>
        <v>1990</v>
      </c>
      <c r="N524" t="s">
        <v>412</v>
      </c>
      <c r="O524" t="s">
        <v>412</v>
      </c>
      <c r="P524" t="s">
        <v>412</v>
      </c>
      <c r="Q524" t="s">
        <v>412</v>
      </c>
      <c r="R524">
        <v>213</v>
      </c>
      <c r="S524">
        <v>814</v>
      </c>
      <c r="T524">
        <v>16.72</v>
      </c>
      <c r="U524">
        <v>30.15</v>
      </c>
    </row>
    <row r="525" spans="1:21" x14ac:dyDescent="0.2">
      <c r="A525">
        <v>235</v>
      </c>
      <c r="B525">
        <v>144</v>
      </c>
      <c r="C525" t="s">
        <v>687</v>
      </c>
      <c r="D525" t="s">
        <v>21</v>
      </c>
      <c r="E525">
        <v>1951</v>
      </c>
      <c r="F525" t="s">
        <v>30</v>
      </c>
      <c r="G525" t="b">
        <v>1</v>
      </c>
      <c r="H525" t="s">
        <v>563</v>
      </c>
      <c r="I525">
        <v>1987</v>
      </c>
      <c r="J525">
        <v>4</v>
      </c>
      <c r="K525" t="s">
        <v>74</v>
      </c>
      <c r="L525">
        <v>1993</v>
      </c>
      <c r="M525">
        <f t="shared" si="8"/>
        <v>1990</v>
      </c>
      <c r="N525" t="s">
        <v>385</v>
      </c>
      <c r="O525" t="s">
        <v>385</v>
      </c>
      <c r="P525" t="s">
        <v>385</v>
      </c>
      <c r="Q525" t="s">
        <v>385</v>
      </c>
      <c r="R525">
        <v>260</v>
      </c>
      <c r="S525">
        <v>814</v>
      </c>
      <c r="T525">
        <v>13.43</v>
      </c>
      <c r="U525">
        <v>30.15</v>
      </c>
    </row>
    <row r="526" spans="1:21" x14ac:dyDescent="0.2">
      <c r="A526">
        <v>235</v>
      </c>
      <c r="B526">
        <v>144</v>
      </c>
      <c r="C526" t="s">
        <v>687</v>
      </c>
      <c r="D526" t="s">
        <v>21</v>
      </c>
      <c r="E526">
        <v>1951</v>
      </c>
      <c r="F526" t="s">
        <v>30</v>
      </c>
      <c r="G526" t="b">
        <v>1</v>
      </c>
      <c r="H526" t="s">
        <v>563</v>
      </c>
      <c r="I526">
        <v>1987</v>
      </c>
      <c r="J526">
        <v>4</v>
      </c>
      <c r="K526" t="s">
        <v>74</v>
      </c>
      <c r="L526">
        <v>1996</v>
      </c>
      <c r="M526">
        <f t="shared" si="8"/>
        <v>1990</v>
      </c>
      <c r="N526" t="s">
        <v>531</v>
      </c>
      <c r="O526" t="s">
        <v>531</v>
      </c>
      <c r="P526" t="s">
        <v>531</v>
      </c>
      <c r="Q526" t="s">
        <v>531</v>
      </c>
      <c r="R526">
        <v>243</v>
      </c>
      <c r="S526">
        <v>814</v>
      </c>
      <c r="T526">
        <v>0</v>
      </c>
      <c r="U526">
        <v>30.15</v>
      </c>
    </row>
    <row r="527" spans="1:21" x14ac:dyDescent="0.2">
      <c r="A527">
        <v>236</v>
      </c>
      <c r="B527">
        <v>145</v>
      </c>
      <c r="C527" t="s">
        <v>688</v>
      </c>
      <c r="D527" t="s">
        <v>21</v>
      </c>
      <c r="E527">
        <v>1949</v>
      </c>
      <c r="F527" t="s">
        <v>30</v>
      </c>
      <c r="G527" t="b">
        <v>1</v>
      </c>
      <c r="H527" t="s">
        <v>561</v>
      </c>
      <c r="I527">
        <v>1984</v>
      </c>
      <c r="J527">
        <v>3</v>
      </c>
      <c r="K527" t="s">
        <v>24</v>
      </c>
      <c r="L527">
        <v>1990</v>
      </c>
      <c r="M527">
        <f t="shared" si="8"/>
        <v>1990</v>
      </c>
      <c r="N527" t="s">
        <v>545</v>
      </c>
      <c r="O527" t="s">
        <v>545</v>
      </c>
      <c r="P527" t="s">
        <v>545</v>
      </c>
      <c r="Q527" t="s">
        <v>545</v>
      </c>
      <c r="R527">
        <v>118</v>
      </c>
      <c r="S527">
        <v>3447</v>
      </c>
      <c r="T527">
        <v>0</v>
      </c>
      <c r="U527">
        <v>5.07</v>
      </c>
    </row>
    <row r="528" spans="1:21" x14ac:dyDescent="0.2">
      <c r="A528">
        <v>236</v>
      </c>
      <c r="B528">
        <v>145</v>
      </c>
      <c r="C528" t="s">
        <v>688</v>
      </c>
      <c r="D528" t="s">
        <v>21</v>
      </c>
      <c r="E528">
        <v>1949</v>
      </c>
      <c r="F528" t="s">
        <v>30</v>
      </c>
      <c r="G528" t="b">
        <v>1</v>
      </c>
      <c r="H528" t="s">
        <v>561</v>
      </c>
      <c r="I528">
        <v>1984</v>
      </c>
      <c r="J528">
        <v>3</v>
      </c>
      <c r="K528" t="s">
        <v>45</v>
      </c>
      <c r="L528">
        <v>1993</v>
      </c>
      <c r="M528">
        <f t="shared" si="8"/>
        <v>1990</v>
      </c>
      <c r="N528" t="s">
        <v>689</v>
      </c>
      <c r="O528" t="s">
        <v>689</v>
      </c>
      <c r="P528" t="s">
        <v>689</v>
      </c>
      <c r="Q528" t="s">
        <v>689</v>
      </c>
      <c r="R528">
        <v>236</v>
      </c>
      <c r="S528">
        <v>3447</v>
      </c>
      <c r="T528">
        <v>0</v>
      </c>
      <c r="U528">
        <v>5.07</v>
      </c>
    </row>
    <row r="529" spans="1:21" x14ac:dyDescent="0.2">
      <c r="A529">
        <v>236</v>
      </c>
      <c r="B529">
        <v>145</v>
      </c>
      <c r="C529" t="s">
        <v>688</v>
      </c>
      <c r="D529" t="s">
        <v>21</v>
      </c>
      <c r="E529">
        <v>1949</v>
      </c>
      <c r="F529" t="s">
        <v>30</v>
      </c>
      <c r="G529" t="b">
        <v>1</v>
      </c>
      <c r="H529" t="s">
        <v>561</v>
      </c>
      <c r="I529">
        <v>1984</v>
      </c>
      <c r="J529">
        <v>3</v>
      </c>
      <c r="K529" t="s">
        <v>45</v>
      </c>
      <c r="L529">
        <v>2001</v>
      </c>
      <c r="M529">
        <f t="shared" si="8"/>
        <v>2000</v>
      </c>
      <c r="N529" t="s">
        <v>336</v>
      </c>
      <c r="O529" t="s">
        <v>690</v>
      </c>
      <c r="P529" t="s">
        <v>642</v>
      </c>
      <c r="Q529" t="s">
        <v>691</v>
      </c>
      <c r="R529">
        <v>3093</v>
      </c>
      <c r="S529">
        <v>3447</v>
      </c>
      <c r="T529">
        <v>5.07</v>
      </c>
      <c r="U529">
        <v>5.07</v>
      </c>
    </row>
    <row r="530" spans="1:21" x14ac:dyDescent="0.2">
      <c r="A530">
        <v>237</v>
      </c>
      <c r="B530">
        <v>146</v>
      </c>
      <c r="C530" t="s">
        <v>692</v>
      </c>
      <c r="D530" t="s">
        <v>21</v>
      </c>
      <c r="E530">
        <v>1950</v>
      </c>
      <c r="F530" t="s">
        <v>30</v>
      </c>
      <c r="G530" t="b">
        <v>1</v>
      </c>
      <c r="H530" t="s">
        <v>562</v>
      </c>
      <c r="I530">
        <v>1985</v>
      </c>
      <c r="J530">
        <v>3</v>
      </c>
      <c r="K530" t="s">
        <v>74</v>
      </c>
      <c r="L530">
        <v>1990</v>
      </c>
      <c r="M530">
        <f t="shared" si="8"/>
        <v>1990</v>
      </c>
      <c r="N530" t="s">
        <v>545</v>
      </c>
      <c r="O530" t="s">
        <v>545</v>
      </c>
      <c r="P530" t="s">
        <v>545</v>
      </c>
      <c r="Q530" t="s">
        <v>545</v>
      </c>
      <c r="R530">
        <v>117</v>
      </c>
      <c r="S530">
        <v>710</v>
      </c>
      <c r="T530">
        <v>0</v>
      </c>
      <c r="U530">
        <v>6.85</v>
      </c>
    </row>
    <row r="531" spans="1:21" x14ac:dyDescent="0.2">
      <c r="A531">
        <v>237</v>
      </c>
      <c r="B531">
        <v>146</v>
      </c>
      <c r="C531" t="s">
        <v>692</v>
      </c>
      <c r="D531" t="s">
        <v>21</v>
      </c>
      <c r="E531">
        <v>1950</v>
      </c>
      <c r="F531" t="s">
        <v>30</v>
      </c>
      <c r="G531" t="b">
        <v>1</v>
      </c>
      <c r="H531" t="s">
        <v>562</v>
      </c>
      <c r="I531">
        <v>1985</v>
      </c>
      <c r="J531">
        <v>3</v>
      </c>
      <c r="K531" t="s">
        <v>74</v>
      </c>
      <c r="L531">
        <v>1992</v>
      </c>
      <c r="M531">
        <f t="shared" si="8"/>
        <v>1990</v>
      </c>
      <c r="N531" t="s">
        <v>567</v>
      </c>
      <c r="O531" t="s">
        <v>567</v>
      </c>
      <c r="P531" t="s">
        <v>567</v>
      </c>
      <c r="Q531" t="s">
        <v>567</v>
      </c>
      <c r="R531">
        <v>331</v>
      </c>
      <c r="S531">
        <v>710</v>
      </c>
      <c r="T531">
        <v>0</v>
      </c>
      <c r="U531">
        <v>6.85</v>
      </c>
    </row>
    <row r="532" spans="1:21" x14ac:dyDescent="0.2">
      <c r="A532">
        <v>237</v>
      </c>
      <c r="B532">
        <v>146</v>
      </c>
      <c r="C532" t="s">
        <v>692</v>
      </c>
      <c r="D532" t="s">
        <v>21</v>
      </c>
      <c r="E532">
        <v>1950</v>
      </c>
      <c r="F532" t="s">
        <v>30</v>
      </c>
      <c r="G532" t="b">
        <v>1</v>
      </c>
      <c r="H532" t="s">
        <v>562</v>
      </c>
      <c r="I532">
        <v>1985</v>
      </c>
      <c r="J532">
        <v>3</v>
      </c>
      <c r="K532" t="s">
        <v>74</v>
      </c>
      <c r="L532">
        <v>1994</v>
      </c>
      <c r="M532">
        <f t="shared" si="8"/>
        <v>1990</v>
      </c>
      <c r="N532" t="s">
        <v>657</v>
      </c>
      <c r="O532" t="s">
        <v>657</v>
      </c>
      <c r="P532" t="s">
        <v>657</v>
      </c>
      <c r="Q532" t="s">
        <v>657</v>
      </c>
      <c r="R532">
        <v>262</v>
      </c>
      <c r="S532">
        <v>710</v>
      </c>
      <c r="T532">
        <v>6.85</v>
      </c>
      <c r="U532">
        <v>6.85</v>
      </c>
    </row>
    <row r="533" spans="1:21" x14ac:dyDescent="0.2">
      <c r="A533">
        <v>238</v>
      </c>
      <c r="B533">
        <v>147</v>
      </c>
      <c r="C533" t="s">
        <v>693</v>
      </c>
      <c r="D533" t="s">
        <v>21</v>
      </c>
      <c r="E533">
        <v>1955</v>
      </c>
      <c r="F533" t="s">
        <v>30</v>
      </c>
      <c r="G533" t="b">
        <v>1</v>
      </c>
      <c r="H533" t="s">
        <v>557</v>
      </c>
      <c r="I533">
        <v>1985</v>
      </c>
      <c r="J533">
        <v>3</v>
      </c>
      <c r="K533" t="s">
        <v>74</v>
      </c>
      <c r="L533">
        <v>1990</v>
      </c>
      <c r="M533">
        <f t="shared" si="8"/>
        <v>1990</v>
      </c>
      <c r="N533" t="s">
        <v>545</v>
      </c>
      <c r="O533" t="s">
        <v>545</v>
      </c>
      <c r="P533" t="s">
        <v>545</v>
      </c>
      <c r="Q533" t="s">
        <v>545</v>
      </c>
      <c r="R533">
        <v>118</v>
      </c>
      <c r="S533">
        <v>581.5</v>
      </c>
      <c r="T533">
        <v>0</v>
      </c>
      <c r="U533">
        <v>0</v>
      </c>
    </row>
    <row r="534" spans="1:21" x14ac:dyDescent="0.2">
      <c r="A534">
        <v>238</v>
      </c>
      <c r="B534">
        <v>147</v>
      </c>
      <c r="C534" t="s">
        <v>693</v>
      </c>
      <c r="D534" t="s">
        <v>21</v>
      </c>
      <c r="E534">
        <v>1955</v>
      </c>
      <c r="F534" t="s">
        <v>30</v>
      </c>
      <c r="G534" t="b">
        <v>1</v>
      </c>
      <c r="H534" t="s">
        <v>557</v>
      </c>
      <c r="I534">
        <v>1985</v>
      </c>
      <c r="J534">
        <v>3</v>
      </c>
      <c r="K534" t="s">
        <v>74</v>
      </c>
      <c r="L534">
        <v>1991</v>
      </c>
      <c r="M534">
        <f t="shared" si="8"/>
        <v>1990</v>
      </c>
      <c r="N534" t="s">
        <v>501</v>
      </c>
      <c r="O534" t="s">
        <v>501</v>
      </c>
      <c r="P534" t="s">
        <v>501</v>
      </c>
      <c r="Q534" t="s">
        <v>501</v>
      </c>
      <c r="R534">
        <v>128.5</v>
      </c>
      <c r="S534">
        <v>581.5</v>
      </c>
      <c r="T534">
        <v>0</v>
      </c>
      <c r="U534">
        <v>0</v>
      </c>
    </row>
    <row r="535" spans="1:21" x14ac:dyDescent="0.2">
      <c r="A535">
        <v>238</v>
      </c>
      <c r="B535">
        <v>147</v>
      </c>
      <c r="C535" t="s">
        <v>693</v>
      </c>
      <c r="D535" t="s">
        <v>21</v>
      </c>
      <c r="E535">
        <v>1955</v>
      </c>
      <c r="F535" t="s">
        <v>30</v>
      </c>
      <c r="G535" t="b">
        <v>1</v>
      </c>
      <c r="H535" t="s">
        <v>557</v>
      </c>
      <c r="I535">
        <v>1985</v>
      </c>
      <c r="J535">
        <v>3</v>
      </c>
      <c r="K535" t="s">
        <v>74</v>
      </c>
      <c r="L535">
        <v>1994</v>
      </c>
      <c r="M535">
        <f t="shared" si="8"/>
        <v>1990</v>
      </c>
      <c r="N535" t="s">
        <v>671</v>
      </c>
      <c r="O535" t="s">
        <v>671</v>
      </c>
      <c r="P535" t="s">
        <v>671</v>
      </c>
      <c r="Q535" t="s">
        <v>671</v>
      </c>
      <c r="R535">
        <v>335</v>
      </c>
      <c r="S535">
        <v>581.5</v>
      </c>
      <c r="T535">
        <v>0</v>
      </c>
      <c r="U535">
        <v>0</v>
      </c>
    </row>
    <row r="536" spans="1:21" x14ac:dyDescent="0.2">
      <c r="A536">
        <v>239</v>
      </c>
      <c r="B536">
        <v>148</v>
      </c>
      <c r="C536" t="s">
        <v>694</v>
      </c>
      <c r="D536" t="s">
        <v>21</v>
      </c>
      <c r="E536">
        <v>1943</v>
      </c>
      <c r="F536" t="s">
        <v>30</v>
      </c>
      <c r="G536" t="b">
        <v>1</v>
      </c>
      <c r="H536" t="s">
        <v>695</v>
      </c>
      <c r="I536">
        <v>1984</v>
      </c>
      <c r="J536">
        <v>2</v>
      </c>
      <c r="K536" t="s">
        <v>34</v>
      </c>
      <c r="L536">
        <v>1990</v>
      </c>
      <c r="M536">
        <f t="shared" si="8"/>
        <v>1990</v>
      </c>
      <c r="N536" t="s">
        <v>696</v>
      </c>
      <c r="O536" t="s">
        <v>298</v>
      </c>
      <c r="P536" t="s">
        <v>298</v>
      </c>
      <c r="Q536" t="s">
        <v>298</v>
      </c>
      <c r="R536">
        <v>215.15</v>
      </c>
      <c r="S536">
        <v>614.69000000000005</v>
      </c>
      <c r="T536">
        <v>0</v>
      </c>
      <c r="U536">
        <v>0</v>
      </c>
    </row>
    <row r="537" spans="1:21" x14ac:dyDescent="0.2">
      <c r="A537">
        <v>239</v>
      </c>
      <c r="B537">
        <v>148</v>
      </c>
      <c r="C537" t="s">
        <v>694</v>
      </c>
      <c r="D537" t="s">
        <v>21</v>
      </c>
      <c r="E537">
        <v>1943</v>
      </c>
      <c r="F537" t="s">
        <v>30</v>
      </c>
      <c r="G537" t="b">
        <v>1</v>
      </c>
      <c r="H537" t="s">
        <v>697</v>
      </c>
      <c r="I537">
        <v>1984</v>
      </c>
      <c r="J537">
        <v>2</v>
      </c>
      <c r="K537" t="s">
        <v>34</v>
      </c>
      <c r="L537">
        <v>1995</v>
      </c>
      <c r="M537">
        <f t="shared" si="8"/>
        <v>1990</v>
      </c>
      <c r="N537" t="s">
        <v>698</v>
      </c>
      <c r="O537" t="s">
        <v>699</v>
      </c>
      <c r="P537" t="s">
        <v>699</v>
      </c>
      <c r="Q537" t="s">
        <v>699</v>
      </c>
      <c r="R537">
        <v>399.54</v>
      </c>
      <c r="S537">
        <v>614.69000000000005</v>
      </c>
      <c r="T537">
        <v>0</v>
      </c>
      <c r="U537">
        <v>0</v>
      </c>
    </row>
    <row r="538" spans="1:21" x14ac:dyDescent="0.2">
      <c r="A538">
        <v>240</v>
      </c>
      <c r="B538">
        <v>149</v>
      </c>
      <c r="C538" t="s">
        <v>700</v>
      </c>
      <c r="D538" t="s">
        <v>21</v>
      </c>
      <c r="E538">
        <v>1951</v>
      </c>
      <c r="F538" t="s">
        <v>30</v>
      </c>
      <c r="G538" t="b">
        <v>1</v>
      </c>
      <c r="H538" t="s">
        <v>695</v>
      </c>
      <c r="I538">
        <v>1984</v>
      </c>
      <c r="J538">
        <v>2</v>
      </c>
      <c r="K538" t="s">
        <v>34</v>
      </c>
      <c r="L538">
        <v>1990</v>
      </c>
      <c r="M538">
        <f t="shared" si="8"/>
        <v>1990</v>
      </c>
      <c r="N538" t="s">
        <v>298</v>
      </c>
      <c r="O538" t="s">
        <v>298</v>
      </c>
      <c r="P538" t="s">
        <v>298</v>
      </c>
      <c r="Q538" t="s">
        <v>298</v>
      </c>
      <c r="R538">
        <v>215.15</v>
      </c>
      <c r="S538">
        <v>614.69000000000005</v>
      </c>
      <c r="T538">
        <v>0</v>
      </c>
      <c r="U538">
        <v>0</v>
      </c>
    </row>
    <row r="539" spans="1:21" x14ac:dyDescent="0.2">
      <c r="A539">
        <v>240</v>
      </c>
      <c r="B539">
        <v>149</v>
      </c>
      <c r="C539" t="s">
        <v>700</v>
      </c>
      <c r="D539" t="s">
        <v>21</v>
      </c>
      <c r="E539">
        <v>1951</v>
      </c>
      <c r="F539" t="s">
        <v>30</v>
      </c>
      <c r="G539" t="b">
        <v>1</v>
      </c>
      <c r="H539" t="s">
        <v>695</v>
      </c>
      <c r="I539">
        <v>1984</v>
      </c>
      <c r="J539">
        <v>2</v>
      </c>
      <c r="K539" t="s">
        <v>34</v>
      </c>
      <c r="L539">
        <v>1995</v>
      </c>
      <c r="M539">
        <f t="shared" si="8"/>
        <v>1990</v>
      </c>
      <c r="N539" t="s">
        <v>699</v>
      </c>
      <c r="O539" t="s">
        <v>699</v>
      </c>
      <c r="P539" t="s">
        <v>699</v>
      </c>
      <c r="Q539" t="s">
        <v>699</v>
      </c>
      <c r="R539">
        <v>399.54</v>
      </c>
      <c r="S539">
        <v>614.69000000000005</v>
      </c>
      <c r="T539">
        <v>0</v>
      </c>
      <c r="U539">
        <v>0</v>
      </c>
    </row>
    <row r="540" spans="1:21" x14ac:dyDescent="0.2">
      <c r="A540">
        <v>241</v>
      </c>
      <c r="B540">
        <v>70</v>
      </c>
      <c r="C540" t="s">
        <v>701</v>
      </c>
      <c r="D540" t="s">
        <v>21</v>
      </c>
      <c r="E540">
        <v>1948</v>
      </c>
      <c r="F540" t="s">
        <v>22</v>
      </c>
      <c r="G540" t="b">
        <v>1</v>
      </c>
      <c r="H540" t="s">
        <v>680</v>
      </c>
      <c r="I540">
        <v>1985</v>
      </c>
      <c r="J540">
        <v>4</v>
      </c>
      <c r="K540" t="s">
        <v>45</v>
      </c>
      <c r="L540">
        <v>1991</v>
      </c>
      <c r="M540">
        <f t="shared" si="8"/>
        <v>1990</v>
      </c>
      <c r="N540" t="s">
        <v>616</v>
      </c>
      <c r="O540" t="s">
        <v>617</v>
      </c>
      <c r="P540" t="s">
        <v>176</v>
      </c>
      <c r="Q540" t="s">
        <v>617</v>
      </c>
      <c r="R540">
        <v>4201</v>
      </c>
      <c r="S540">
        <v>13338.55</v>
      </c>
      <c r="T540">
        <v>20.75</v>
      </c>
      <c r="U540">
        <v>38.049999999999997</v>
      </c>
    </row>
    <row r="541" spans="1:21" x14ac:dyDescent="0.2">
      <c r="A541">
        <v>241</v>
      </c>
      <c r="B541">
        <v>70</v>
      </c>
      <c r="C541" t="s">
        <v>701</v>
      </c>
      <c r="D541" t="s">
        <v>21</v>
      </c>
      <c r="E541">
        <v>1948</v>
      </c>
      <c r="F541" t="s">
        <v>22</v>
      </c>
      <c r="G541" t="b">
        <v>1</v>
      </c>
      <c r="H541" t="s">
        <v>680</v>
      </c>
      <c r="I541">
        <v>1985</v>
      </c>
      <c r="J541">
        <v>4</v>
      </c>
      <c r="K541" t="s">
        <v>45</v>
      </c>
      <c r="L541">
        <v>1994</v>
      </c>
      <c r="M541">
        <f t="shared" si="8"/>
        <v>1990</v>
      </c>
      <c r="N541" t="s">
        <v>631</v>
      </c>
      <c r="O541" t="s">
        <v>632</v>
      </c>
      <c r="P541" t="s">
        <v>176</v>
      </c>
      <c r="Q541" t="s">
        <v>632</v>
      </c>
      <c r="R541">
        <v>4368</v>
      </c>
      <c r="S541">
        <v>13338.55</v>
      </c>
      <c r="T541">
        <v>0</v>
      </c>
      <c r="U541">
        <v>38.049999999999997</v>
      </c>
    </row>
    <row r="542" spans="1:21" x14ac:dyDescent="0.2">
      <c r="A542">
        <v>241</v>
      </c>
      <c r="B542">
        <v>70</v>
      </c>
      <c r="C542" t="s">
        <v>701</v>
      </c>
      <c r="D542" t="s">
        <v>21</v>
      </c>
      <c r="E542">
        <v>1948</v>
      </c>
      <c r="F542" t="s">
        <v>22</v>
      </c>
      <c r="G542" t="b">
        <v>1</v>
      </c>
      <c r="H542" t="s">
        <v>680</v>
      </c>
      <c r="I542">
        <v>1985</v>
      </c>
      <c r="J542">
        <v>4</v>
      </c>
      <c r="K542" t="s">
        <v>45</v>
      </c>
      <c r="L542">
        <v>1999</v>
      </c>
      <c r="M542">
        <f t="shared" si="8"/>
        <v>1990</v>
      </c>
      <c r="N542" t="s">
        <v>702</v>
      </c>
      <c r="O542" t="s">
        <v>703</v>
      </c>
      <c r="P542" t="s">
        <v>176</v>
      </c>
      <c r="Q542" t="s">
        <v>703</v>
      </c>
      <c r="R542">
        <v>4532</v>
      </c>
      <c r="S542">
        <v>13338.55</v>
      </c>
      <c r="T542">
        <v>17.47</v>
      </c>
      <c r="U542">
        <v>38.049999999999997</v>
      </c>
    </row>
    <row r="543" spans="1:21" x14ac:dyDescent="0.2">
      <c r="A543">
        <v>241</v>
      </c>
      <c r="B543">
        <v>70</v>
      </c>
      <c r="C543" t="s">
        <v>701</v>
      </c>
      <c r="D543" t="s">
        <v>21</v>
      </c>
      <c r="E543">
        <v>1948</v>
      </c>
      <c r="F543" t="s">
        <v>22</v>
      </c>
      <c r="G543" t="b">
        <v>1</v>
      </c>
      <c r="H543" t="s">
        <v>680</v>
      </c>
      <c r="I543">
        <v>1985</v>
      </c>
      <c r="J543">
        <v>4</v>
      </c>
      <c r="K543" t="s">
        <v>45</v>
      </c>
      <c r="L543">
        <v>2001</v>
      </c>
      <c r="M543">
        <f t="shared" si="8"/>
        <v>2000</v>
      </c>
      <c r="N543" t="s">
        <v>704</v>
      </c>
      <c r="O543" t="s">
        <v>705</v>
      </c>
      <c r="P543" t="s">
        <v>705</v>
      </c>
      <c r="Q543" t="s">
        <v>706</v>
      </c>
      <c r="R543">
        <v>236.208</v>
      </c>
      <c r="S543">
        <v>13338.55</v>
      </c>
      <c r="T543">
        <v>0</v>
      </c>
      <c r="U543">
        <v>38.049999999999997</v>
      </c>
    </row>
    <row r="544" spans="1:21" x14ac:dyDescent="0.2">
      <c r="A544">
        <v>242</v>
      </c>
      <c r="B544">
        <v>1</v>
      </c>
      <c r="C544" t="s">
        <v>707</v>
      </c>
      <c r="D544" t="s">
        <v>21</v>
      </c>
      <c r="E544">
        <v>1942</v>
      </c>
      <c r="F544" t="s">
        <v>708</v>
      </c>
      <c r="G544" t="b">
        <v>1</v>
      </c>
      <c r="H544" t="s">
        <v>709</v>
      </c>
      <c r="I544">
        <v>1989</v>
      </c>
      <c r="J544">
        <v>1</v>
      </c>
      <c r="K544" t="s">
        <v>710</v>
      </c>
      <c r="L544">
        <v>1990</v>
      </c>
      <c r="M544">
        <f t="shared" si="8"/>
        <v>1990</v>
      </c>
      <c r="N544" t="s">
        <v>711</v>
      </c>
      <c r="O544" t="s">
        <v>712</v>
      </c>
      <c r="P544" t="s">
        <v>712</v>
      </c>
      <c r="Q544" t="s">
        <v>713</v>
      </c>
      <c r="R544">
        <v>189.9</v>
      </c>
      <c r="S544">
        <v>189.9</v>
      </c>
      <c r="T544">
        <v>0</v>
      </c>
      <c r="U544">
        <v>0</v>
      </c>
    </row>
    <row r="545" spans="1:21" x14ac:dyDescent="0.2">
      <c r="A545">
        <v>243</v>
      </c>
      <c r="B545">
        <v>150</v>
      </c>
      <c r="C545" t="s">
        <v>714</v>
      </c>
      <c r="D545" t="s">
        <v>21</v>
      </c>
      <c r="E545">
        <v>1949</v>
      </c>
      <c r="F545" t="s">
        <v>30</v>
      </c>
      <c r="G545" t="b">
        <v>1</v>
      </c>
      <c r="H545" t="s">
        <v>561</v>
      </c>
      <c r="I545">
        <v>1984</v>
      </c>
      <c r="J545">
        <v>3</v>
      </c>
      <c r="K545" t="s">
        <v>24</v>
      </c>
      <c r="L545">
        <v>1991</v>
      </c>
      <c r="M545">
        <f t="shared" si="8"/>
        <v>1990</v>
      </c>
      <c r="N545" t="s">
        <v>526</v>
      </c>
      <c r="O545" t="s">
        <v>526</v>
      </c>
      <c r="P545" t="s">
        <v>526</v>
      </c>
      <c r="Q545" t="s">
        <v>526</v>
      </c>
      <c r="R545">
        <v>143</v>
      </c>
      <c r="S545">
        <v>561</v>
      </c>
      <c r="T545">
        <v>0</v>
      </c>
      <c r="U545">
        <v>0</v>
      </c>
    </row>
    <row r="546" spans="1:21" x14ac:dyDescent="0.2">
      <c r="A546">
        <v>243</v>
      </c>
      <c r="B546">
        <v>150</v>
      </c>
      <c r="C546" t="s">
        <v>714</v>
      </c>
      <c r="D546" t="s">
        <v>21</v>
      </c>
      <c r="E546">
        <v>1949</v>
      </c>
      <c r="F546" t="s">
        <v>30</v>
      </c>
      <c r="G546" t="b">
        <v>1</v>
      </c>
      <c r="H546" t="s">
        <v>561</v>
      </c>
      <c r="I546">
        <v>1984</v>
      </c>
      <c r="J546">
        <v>3</v>
      </c>
      <c r="K546" t="s">
        <v>45</v>
      </c>
      <c r="L546">
        <v>1993</v>
      </c>
      <c r="M546">
        <f t="shared" si="8"/>
        <v>1990</v>
      </c>
      <c r="N546" t="s">
        <v>715</v>
      </c>
      <c r="O546" t="s">
        <v>715</v>
      </c>
      <c r="P546" t="s">
        <v>715</v>
      </c>
      <c r="Q546" t="s">
        <v>715</v>
      </c>
      <c r="R546">
        <v>222</v>
      </c>
      <c r="S546">
        <v>561</v>
      </c>
      <c r="T546">
        <v>0</v>
      </c>
      <c r="U546">
        <v>0</v>
      </c>
    </row>
    <row r="547" spans="1:21" x14ac:dyDescent="0.2">
      <c r="A547">
        <v>243</v>
      </c>
      <c r="B547">
        <v>150</v>
      </c>
      <c r="C547" t="s">
        <v>714</v>
      </c>
      <c r="D547" t="s">
        <v>21</v>
      </c>
      <c r="E547">
        <v>1949</v>
      </c>
      <c r="F547" t="s">
        <v>30</v>
      </c>
      <c r="G547" t="b">
        <v>1</v>
      </c>
      <c r="H547" t="s">
        <v>561</v>
      </c>
      <c r="I547">
        <v>1984</v>
      </c>
      <c r="J547">
        <v>3</v>
      </c>
      <c r="K547" t="s">
        <v>45</v>
      </c>
      <c r="L547">
        <v>1995</v>
      </c>
      <c r="M547">
        <f t="shared" si="8"/>
        <v>1990</v>
      </c>
      <c r="N547" t="s">
        <v>579</v>
      </c>
      <c r="O547" t="s">
        <v>579</v>
      </c>
      <c r="P547" t="s">
        <v>579</v>
      </c>
      <c r="Q547" t="s">
        <v>579</v>
      </c>
      <c r="R547">
        <v>196</v>
      </c>
      <c r="S547">
        <v>561</v>
      </c>
      <c r="T547">
        <v>0</v>
      </c>
      <c r="U547">
        <v>0</v>
      </c>
    </row>
    <row r="548" spans="1:21" x14ac:dyDescent="0.2">
      <c r="A548">
        <v>244</v>
      </c>
      <c r="B548">
        <v>151</v>
      </c>
      <c r="C548" t="s">
        <v>716</v>
      </c>
      <c r="D548" t="s">
        <v>66</v>
      </c>
      <c r="E548">
        <v>1952</v>
      </c>
      <c r="F548" t="s">
        <v>30</v>
      </c>
      <c r="G548" t="b">
        <v>1</v>
      </c>
      <c r="H548" t="s">
        <v>557</v>
      </c>
      <c r="I548">
        <v>1985</v>
      </c>
      <c r="J548">
        <v>4</v>
      </c>
      <c r="K548" t="s">
        <v>74</v>
      </c>
      <c r="L548">
        <v>1991</v>
      </c>
      <c r="M548">
        <f t="shared" si="8"/>
        <v>1990</v>
      </c>
      <c r="N548" t="s">
        <v>526</v>
      </c>
      <c r="O548" t="s">
        <v>526</v>
      </c>
      <c r="P548" t="s">
        <v>526</v>
      </c>
      <c r="Q548" t="s">
        <v>526</v>
      </c>
      <c r="R548">
        <v>143.5</v>
      </c>
      <c r="S548">
        <v>917.99</v>
      </c>
      <c r="T548">
        <v>0</v>
      </c>
      <c r="U548">
        <v>10.23</v>
      </c>
    </row>
    <row r="549" spans="1:21" x14ac:dyDescent="0.2">
      <c r="A549">
        <v>244</v>
      </c>
      <c r="B549">
        <v>151</v>
      </c>
      <c r="C549" t="s">
        <v>716</v>
      </c>
      <c r="D549" t="s">
        <v>66</v>
      </c>
      <c r="E549">
        <v>1952</v>
      </c>
      <c r="F549" t="s">
        <v>30</v>
      </c>
      <c r="G549" t="b">
        <v>1</v>
      </c>
      <c r="H549" t="s">
        <v>558</v>
      </c>
      <c r="I549">
        <v>1985</v>
      </c>
      <c r="J549">
        <v>4</v>
      </c>
      <c r="K549" t="s">
        <v>74</v>
      </c>
      <c r="L549">
        <v>1994</v>
      </c>
      <c r="M549">
        <f t="shared" si="8"/>
        <v>1990</v>
      </c>
      <c r="N549" t="s">
        <v>717</v>
      </c>
      <c r="O549" t="s">
        <v>717</v>
      </c>
      <c r="P549" t="s">
        <v>717</v>
      </c>
      <c r="Q549" t="s">
        <v>717</v>
      </c>
      <c r="R549">
        <v>269.82</v>
      </c>
      <c r="S549">
        <v>917.99</v>
      </c>
      <c r="T549">
        <v>0</v>
      </c>
      <c r="U549">
        <v>10.23</v>
      </c>
    </row>
    <row r="550" spans="1:21" x14ac:dyDescent="0.2">
      <c r="A550">
        <v>244</v>
      </c>
      <c r="B550">
        <v>151</v>
      </c>
      <c r="C550" t="s">
        <v>716</v>
      </c>
      <c r="D550" t="s">
        <v>66</v>
      </c>
      <c r="E550">
        <v>1952</v>
      </c>
      <c r="F550" t="s">
        <v>30</v>
      </c>
      <c r="G550" t="b">
        <v>1</v>
      </c>
      <c r="H550" t="s">
        <v>718</v>
      </c>
      <c r="I550">
        <v>1985</v>
      </c>
      <c r="J550">
        <v>4</v>
      </c>
      <c r="K550" t="s">
        <v>74</v>
      </c>
      <c r="L550">
        <v>1996</v>
      </c>
      <c r="M550">
        <f t="shared" si="8"/>
        <v>1990</v>
      </c>
      <c r="N550" t="s">
        <v>532</v>
      </c>
      <c r="O550" t="s">
        <v>532</v>
      </c>
      <c r="P550" t="s">
        <v>532</v>
      </c>
      <c r="Q550" t="s">
        <v>532</v>
      </c>
      <c r="R550">
        <v>221.67</v>
      </c>
      <c r="S550">
        <v>917.99</v>
      </c>
      <c r="T550">
        <v>6.03</v>
      </c>
      <c r="U550">
        <v>10.23</v>
      </c>
    </row>
    <row r="551" spans="1:21" x14ac:dyDescent="0.2">
      <c r="A551">
        <v>244</v>
      </c>
      <c r="B551">
        <v>151</v>
      </c>
      <c r="C551" t="s">
        <v>716</v>
      </c>
      <c r="D551" t="s">
        <v>66</v>
      </c>
      <c r="E551">
        <v>1952</v>
      </c>
      <c r="F551" t="s">
        <v>30</v>
      </c>
      <c r="G551" t="b">
        <v>1</v>
      </c>
      <c r="H551" t="s">
        <v>719</v>
      </c>
      <c r="I551">
        <v>1985</v>
      </c>
      <c r="J551">
        <v>4</v>
      </c>
      <c r="K551" t="s">
        <v>74</v>
      </c>
      <c r="L551">
        <v>2001</v>
      </c>
      <c r="M551">
        <f t="shared" si="8"/>
        <v>2000</v>
      </c>
      <c r="N551" t="s">
        <v>691</v>
      </c>
      <c r="O551" t="s">
        <v>691</v>
      </c>
      <c r="P551" t="s">
        <v>691</v>
      </c>
      <c r="Q551" t="s">
        <v>691</v>
      </c>
      <c r="R551">
        <v>283</v>
      </c>
      <c r="S551">
        <v>917.99</v>
      </c>
      <c r="T551">
        <v>4.2</v>
      </c>
      <c r="U551">
        <v>10.23</v>
      </c>
    </row>
    <row r="552" spans="1:21" x14ac:dyDescent="0.2">
      <c r="A552">
        <v>245</v>
      </c>
      <c r="B552">
        <v>152</v>
      </c>
      <c r="C552" t="s">
        <v>720</v>
      </c>
      <c r="D552" t="s">
        <v>21</v>
      </c>
      <c r="E552">
        <v>1949</v>
      </c>
      <c r="F552" t="s">
        <v>30</v>
      </c>
      <c r="G552" t="b">
        <v>1</v>
      </c>
      <c r="H552" t="s">
        <v>562</v>
      </c>
      <c r="I552">
        <v>1985</v>
      </c>
      <c r="J552">
        <v>4</v>
      </c>
      <c r="K552" t="s">
        <v>74</v>
      </c>
      <c r="L552">
        <v>1991</v>
      </c>
      <c r="M552">
        <f t="shared" si="8"/>
        <v>1990</v>
      </c>
      <c r="N552" t="s">
        <v>526</v>
      </c>
      <c r="O552" t="s">
        <v>526</v>
      </c>
      <c r="P552" t="s">
        <v>526</v>
      </c>
      <c r="Q552" t="s">
        <v>526</v>
      </c>
      <c r="R552">
        <v>143.5</v>
      </c>
      <c r="S552">
        <v>847</v>
      </c>
      <c r="T552">
        <v>10.82</v>
      </c>
      <c r="U552">
        <v>10.82</v>
      </c>
    </row>
    <row r="553" spans="1:21" x14ac:dyDescent="0.2">
      <c r="A553">
        <v>245</v>
      </c>
      <c r="B553">
        <v>152</v>
      </c>
      <c r="C553" t="s">
        <v>720</v>
      </c>
      <c r="D553" t="s">
        <v>21</v>
      </c>
      <c r="E553">
        <v>1949</v>
      </c>
      <c r="F553" t="s">
        <v>30</v>
      </c>
      <c r="G553" t="b">
        <v>1</v>
      </c>
      <c r="H553" t="s">
        <v>562</v>
      </c>
      <c r="I553">
        <v>1985</v>
      </c>
      <c r="J553">
        <v>4</v>
      </c>
      <c r="K553" t="s">
        <v>74</v>
      </c>
      <c r="L553">
        <v>1992</v>
      </c>
      <c r="M553">
        <f t="shared" si="8"/>
        <v>1990</v>
      </c>
      <c r="N553" t="s">
        <v>441</v>
      </c>
      <c r="O553" t="s">
        <v>441</v>
      </c>
      <c r="P553" t="s">
        <v>441</v>
      </c>
      <c r="Q553" t="s">
        <v>441</v>
      </c>
      <c r="R553">
        <v>190.5</v>
      </c>
      <c r="S553">
        <v>847</v>
      </c>
      <c r="T553">
        <v>0</v>
      </c>
      <c r="U553">
        <v>10.82</v>
      </c>
    </row>
    <row r="554" spans="1:21" x14ac:dyDescent="0.2">
      <c r="A554">
        <v>245</v>
      </c>
      <c r="B554">
        <v>152</v>
      </c>
      <c r="C554" t="s">
        <v>720</v>
      </c>
      <c r="D554" t="s">
        <v>21</v>
      </c>
      <c r="E554">
        <v>1949</v>
      </c>
      <c r="F554" t="s">
        <v>30</v>
      </c>
      <c r="G554" t="b">
        <v>1</v>
      </c>
      <c r="H554" t="s">
        <v>562</v>
      </c>
      <c r="I554">
        <v>1985</v>
      </c>
      <c r="J554">
        <v>4</v>
      </c>
      <c r="K554" t="s">
        <v>74</v>
      </c>
      <c r="L554">
        <v>1994</v>
      </c>
      <c r="M554">
        <f t="shared" si="8"/>
        <v>1990</v>
      </c>
      <c r="N554" t="s">
        <v>717</v>
      </c>
      <c r="O554" t="s">
        <v>717</v>
      </c>
      <c r="P554" t="s">
        <v>717</v>
      </c>
      <c r="Q554" t="s">
        <v>717</v>
      </c>
      <c r="R554">
        <v>270</v>
      </c>
      <c r="S554">
        <v>847</v>
      </c>
      <c r="T554">
        <v>0</v>
      </c>
      <c r="U554">
        <v>10.82</v>
      </c>
    </row>
    <row r="555" spans="1:21" x14ac:dyDescent="0.2">
      <c r="A555">
        <v>245</v>
      </c>
      <c r="B555">
        <v>152</v>
      </c>
      <c r="C555" t="s">
        <v>720</v>
      </c>
      <c r="D555" t="s">
        <v>21</v>
      </c>
      <c r="E555">
        <v>1949</v>
      </c>
      <c r="F555" t="s">
        <v>30</v>
      </c>
      <c r="G555" t="b">
        <v>1</v>
      </c>
      <c r="H555" t="s">
        <v>562</v>
      </c>
      <c r="I555">
        <v>1985</v>
      </c>
      <c r="J555">
        <v>4</v>
      </c>
      <c r="K555" t="s">
        <v>74</v>
      </c>
      <c r="L555">
        <v>1996</v>
      </c>
      <c r="M555">
        <f t="shared" si="8"/>
        <v>1990</v>
      </c>
      <c r="N555" t="s">
        <v>531</v>
      </c>
      <c r="O555" t="s">
        <v>531</v>
      </c>
      <c r="P555" t="s">
        <v>531</v>
      </c>
      <c r="Q555" t="s">
        <v>531</v>
      </c>
      <c r="R555">
        <v>243</v>
      </c>
      <c r="S555">
        <v>847</v>
      </c>
      <c r="T555">
        <v>0</v>
      </c>
      <c r="U555">
        <v>10.82</v>
      </c>
    </row>
    <row r="556" spans="1:21" x14ac:dyDescent="0.2">
      <c r="A556">
        <v>246</v>
      </c>
      <c r="B556">
        <v>153</v>
      </c>
      <c r="C556" t="s">
        <v>721</v>
      </c>
      <c r="D556" t="s">
        <v>21</v>
      </c>
      <c r="E556">
        <v>1952</v>
      </c>
      <c r="F556" t="s">
        <v>30</v>
      </c>
      <c r="G556" t="b">
        <v>1</v>
      </c>
      <c r="H556" t="s">
        <v>556</v>
      </c>
      <c r="I556">
        <v>1984</v>
      </c>
      <c r="J556">
        <v>2</v>
      </c>
      <c r="K556" t="s">
        <v>24</v>
      </c>
      <c r="L556">
        <v>1991</v>
      </c>
      <c r="M556">
        <f t="shared" si="8"/>
        <v>1990</v>
      </c>
      <c r="N556" t="s">
        <v>414</v>
      </c>
      <c r="O556" t="s">
        <v>414</v>
      </c>
      <c r="P556" t="s">
        <v>414</v>
      </c>
      <c r="Q556" t="s">
        <v>414</v>
      </c>
      <c r="R556">
        <v>199</v>
      </c>
      <c r="S556">
        <v>461</v>
      </c>
      <c r="T556">
        <v>0</v>
      </c>
      <c r="U556">
        <v>0</v>
      </c>
    </row>
    <row r="557" spans="1:21" x14ac:dyDescent="0.2">
      <c r="A557">
        <v>246</v>
      </c>
      <c r="B557">
        <v>153</v>
      </c>
      <c r="C557" t="s">
        <v>721</v>
      </c>
      <c r="D557" t="s">
        <v>21</v>
      </c>
      <c r="E557">
        <v>1952</v>
      </c>
      <c r="F557" t="s">
        <v>30</v>
      </c>
      <c r="G557" t="b">
        <v>1</v>
      </c>
      <c r="H557" t="s">
        <v>557</v>
      </c>
      <c r="I557">
        <v>1984</v>
      </c>
      <c r="J557">
        <v>2</v>
      </c>
      <c r="K557" t="s">
        <v>24</v>
      </c>
      <c r="L557">
        <v>1994</v>
      </c>
      <c r="M557">
        <f t="shared" si="8"/>
        <v>1990</v>
      </c>
      <c r="N557" t="s">
        <v>657</v>
      </c>
      <c r="O557" t="s">
        <v>657</v>
      </c>
      <c r="P557" t="s">
        <v>657</v>
      </c>
      <c r="Q557" t="s">
        <v>657</v>
      </c>
      <c r="R557">
        <v>262</v>
      </c>
      <c r="S557">
        <v>461</v>
      </c>
      <c r="T557">
        <v>0</v>
      </c>
      <c r="U557">
        <v>0</v>
      </c>
    </row>
    <row r="558" spans="1:21" x14ac:dyDescent="0.2">
      <c r="A558">
        <v>247</v>
      </c>
      <c r="B558">
        <v>154</v>
      </c>
      <c r="C558" t="s">
        <v>722</v>
      </c>
      <c r="D558" t="s">
        <v>21</v>
      </c>
      <c r="E558">
        <v>1956</v>
      </c>
      <c r="F558" t="s">
        <v>30</v>
      </c>
      <c r="G558" t="b">
        <v>1</v>
      </c>
      <c r="H558" t="s">
        <v>558</v>
      </c>
      <c r="I558">
        <v>1987</v>
      </c>
      <c r="J558">
        <v>4</v>
      </c>
      <c r="K558" t="s">
        <v>74</v>
      </c>
      <c r="L558">
        <v>1991</v>
      </c>
      <c r="M558">
        <f t="shared" si="8"/>
        <v>1990</v>
      </c>
      <c r="N558" t="s">
        <v>414</v>
      </c>
      <c r="O558" t="s">
        <v>414</v>
      </c>
      <c r="P558" t="s">
        <v>414</v>
      </c>
      <c r="Q558" t="s">
        <v>414</v>
      </c>
      <c r="R558">
        <v>199</v>
      </c>
      <c r="S558">
        <v>816</v>
      </c>
      <c r="T558">
        <v>0</v>
      </c>
      <c r="U558">
        <v>18.489999999999998</v>
      </c>
    </row>
    <row r="559" spans="1:21" x14ac:dyDescent="0.2">
      <c r="A559">
        <v>247</v>
      </c>
      <c r="B559">
        <v>154</v>
      </c>
      <c r="C559" t="s">
        <v>722</v>
      </c>
      <c r="D559" t="s">
        <v>21</v>
      </c>
      <c r="E559">
        <v>1956</v>
      </c>
      <c r="F559" t="s">
        <v>30</v>
      </c>
      <c r="G559" t="b">
        <v>1</v>
      </c>
      <c r="H559" t="s">
        <v>718</v>
      </c>
      <c r="I559">
        <v>1987</v>
      </c>
      <c r="J559">
        <v>4</v>
      </c>
      <c r="K559" t="s">
        <v>74</v>
      </c>
      <c r="L559">
        <v>1993</v>
      </c>
      <c r="M559">
        <f t="shared" si="8"/>
        <v>1990</v>
      </c>
      <c r="N559" t="s">
        <v>676</v>
      </c>
      <c r="O559" t="s">
        <v>676</v>
      </c>
      <c r="P559" t="s">
        <v>676</v>
      </c>
      <c r="Q559" t="s">
        <v>676</v>
      </c>
      <c r="R559">
        <v>143</v>
      </c>
      <c r="S559">
        <v>816</v>
      </c>
      <c r="T559">
        <v>4.47</v>
      </c>
      <c r="U559">
        <v>18.489999999999998</v>
      </c>
    </row>
    <row r="560" spans="1:21" x14ac:dyDescent="0.2">
      <c r="A560">
        <v>247</v>
      </c>
      <c r="B560">
        <v>154</v>
      </c>
      <c r="C560" t="s">
        <v>722</v>
      </c>
      <c r="D560" t="s">
        <v>21</v>
      </c>
      <c r="E560">
        <v>1956</v>
      </c>
      <c r="F560" t="s">
        <v>30</v>
      </c>
      <c r="G560" t="b">
        <v>1</v>
      </c>
      <c r="H560" t="s">
        <v>719</v>
      </c>
      <c r="I560">
        <v>1987</v>
      </c>
      <c r="J560">
        <v>4</v>
      </c>
      <c r="K560" t="s">
        <v>74</v>
      </c>
      <c r="L560">
        <v>1995</v>
      </c>
      <c r="M560">
        <f t="shared" si="8"/>
        <v>1990</v>
      </c>
      <c r="N560" t="s">
        <v>407</v>
      </c>
      <c r="O560" t="s">
        <v>407</v>
      </c>
      <c r="P560" t="s">
        <v>407</v>
      </c>
      <c r="Q560" t="s">
        <v>407</v>
      </c>
      <c r="R560">
        <v>235</v>
      </c>
      <c r="S560">
        <v>816</v>
      </c>
      <c r="T560">
        <v>0</v>
      </c>
      <c r="U560">
        <v>18.489999999999998</v>
      </c>
    </row>
    <row r="561" spans="1:21" x14ac:dyDescent="0.2">
      <c r="A561">
        <v>247</v>
      </c>
      <c r="B561">
        <v>154</v>
      </c>
      <c r="C561" t="s">
        <v>722</v>
      </c>
      <c r="D561" t="s">
        <v>21</v>
      </c>
      <c r="E561">
        <v>1956</v>
      </c>
      <c r="F561" t="s">
        <v>30</v>
      </c>
      <c r="G561" t="b">
        <v>1</v>
      </c>
      <c r="H561" t="s">
        <v>723</v>
      </c>
      <c r="I561">
        <v>1987</v>
      </c>
      <c r="J561">
        <v>4</v>
      </c>
      <c r="K561" t="s">
        <v>74</v>
      </c>
      <c r="L561">
        <v>1997</v>
      </c>
      <c r="M561">
        <f t="shared" si="8"/>
        <v>1990</v>
      </c>
      <c r="N561" t="s">
        <v>474</v>
      </c>
      <c r="O561" t="s">
        <v>474</v>
      </c>
      <c r="P561" t="s">
        <v>474</v>
      </c>
      <c r="Q561" t="s">
        <v>474</v>
      </c>
      <c r="R561">
        <v>239</v>
      </c>
      <c r="S561">
        <v>816</v>
      </c>
      <c r="T561">
        <v>14.02</v>
      </c>
      <c r="U561">
        <v>18.489999999999998</v>
      </c>
    </row>
    <row r="562" spans="1:21" x14ac:dyDescent="0.2">
      <c r="A562">
        <v>248</v>
      </c>
      <c r="B562">
        <v>155</v>
      </c>
      <c r="C562" t="s">
        <v>724</v>
      </c>
      <c r="D562" t="s">
        <v>21</v>
      </c>
      <c r="E562">
        <v>1952</v>
      </c>
      <c r="F562" t="s">
        <v>30</v>
      </c>
      <c r="G562" t="b">
        <v>1</v>
      </c>
      <c r="H562" t="s">
        <v>563</v>
      </c>
      <c r="I562">
        <v>1987</v>
      </c>
      <c r="J562">
        <v>3</v>
      </c>
      <c r="K562" t="s">
        <v>74</v>
      </c>
      <c r="L562">
        <v>1991</v>
      </c>
      <c r="M562">
        <f t="shared" si="8"/>
        <v>1990</v>
      </c>
      <c r="N562" t="s">
        <v>414</v>
      </c>
      <c r="O562" t="s">
        <v>414</v>
      </c>
      <c r="P562" t="s">
        <v>414</v>
      </c>
      <c r="Q562" t="s">
        <v>414</v>
      </c>
      <c r="R562">
        <v>199</v>
      </c>
      <c r="S562">
        <v>604</v>
      </c>
      <c r="T562">
        <v>0</v>
      </c>
      <c r="U562">
        <v>0</v>
      </c>
    </row>
    <row r="563" spans="1:21" x14ac:dyDescent="0.2">
      <c r="A563">
        <v>248</v>
      </c>
      <c r="B563">
        <v>155</v>
      </c>
      <c r="C563" t="s">
        <v>724</v>
      </c>
      <c r="D563" t="s">
        <v>21</v>
      </c>
      <c r="E563">
        <v>1952</v>
      </c>
      <c r="F563" t="s">
        <v>30</v>
      </c>
      <c r="G563" t="b">
        <v>1</v>
      </c>
      <c r="H563" t="s">
        <v>563</v>
      </c>
      <c r="I563">
        <v>1987</v>
      </c>
      <c r="J563">
        <v>3</v>
      </c>
      <c r="K563" t="s">
        <v>24</v>
      </c>
      <c r="L563">
        <v>1993</v>
      </c>
      <c r="M563">
        <f t="shared" si="8"/>
        <v>1990</v>
      </c>
      <c r="N563" t="s">
        <v>676</v>
      </c>
      <c r="O563" t="s">
        <v>676</v>
      </c>
      <c r="P563" t="s">
        <v>676</v>
      </c>
      <c r="Q563" t="s">
        <v>676</v>
      </c>
      <c r="R563">
        <v>143</v>
      </c>
      <c r="S563">
        <v>604</v>
      </c>
      <c r="T563">
        <v>0</v>
      </c>
      <c r="U563">
        <v>0</v>
      </c>
    </row>
    <row r="564" spans="1:21" x14ac:dyDescent="0.2">
      <c r="A564">
        <v>248</v>
      </c>
      <c r="B564">
        <v>155</v>
      </c>
      <c r="C564" t="s">
        <v>724</v>
      </c>
      <c r="D564" t="s">
        <v>21</v>
      </c>
      <c r="E564">
        <v>1952</v>
      </c>
      <c r="F564" t="s">
        <v>30</v>
      </c>
      <c r="G564" t="b">
        <v>1</v>
      </c>
      <c r="H564" t="s">
        <v>563</v>
      </c>
      <c r="I564">
        <v>1987</v>
      </c>
      <c r="J564">
        <v>3</v>
      </c>
      <c r="K564" t="s">
        <v>45</v>
      </c>
      <c r="L564">
        <v>1994</v>
      </c>
      <c r="M564">
        <f t="shared" si="8"/>
        <v>1990</v>
      </c>
      <c r="N564" t="s">
        <v>725</v>
      </c>
      <c r="O564" t="s">
        <v>725</v>
      </c>
      <c r="P564" t="s">
        <v>725</v>
      </c>
      <c r="Q564" t="s">
        <v>725</v>
      </c>
      <c r="R564">
        <v>262</v>
      </c>
      <c r="S564">
        <v>604</v>
      </c>
      <c r="T564">
        <v>0</v>
      </c>
      <c r="U564">
        <v>0</v>
      </c>
    </row>
    <row r="565" spans="1:21" x14ac:dyDescent="0.2">
      <c r="A565">
        <v>249</v>
      </c>
      <c r="B565">
        <v>155</v>
      </c>
      <c r="C565" t="s">
        <v>726</v>
      </c>
      <c r="D565" t="s">
        <v>21</v>
      </c>
      <c r="E565">
        <v>1944</v>
      </c>
      <c r="F565" t="s">
        <v>30</v>
      </c>
      <c r="G565" t="b">
        <v>1</v>
      </c>
      <c r="H565" t="s">
        <v>647</v>
      </c>
      <c r="I565">
        <v>1984</v>
      </c>
      <c r="J565">
        <v>2</v>
      </c>
      <c r="K565" t="s">
        <v>74</v>
      </c>
      <c r="L565">
        <v>1991</v>
      </c>
      <c r="M565">
        <f t="shared" si="8"/>
        <v>1990</v>
      </c>
      <c r="N565" t="s">
        <v>414</v>
      </c>
      <c r="O565" t="s">
        <v>414</v>
      </c>
      <c r="P565" t="s">
        <v>414</v>
      </c>
      <c r="Q565" t="s">
        <v>414</v>
      </c>
      <c r="R565">
        <v>192</v>
      </c>
      <c r="S565">
        <v>436.3</v>
      </c>
      <c r="T565">
        <v>0</v>
      </c>
      <c r="U565">
        <v>0</v>
      </c>
    </row>
    <row r="566" spans="1:21" x14ac:dyDescent="0.2">
      <c r="A566">
        <v>249</v>
      </c>
      <c r="B566">
        <v>155</v>
      </c>
      <c r="C566" t="s">
        <v>726</v>
      </c>
      <c r="D566" t="s">
        <v>21</v>
      </c>
      <c r="E566">
        <v>1944</v>
      </c>
      <c r="F566" t="s">
        <v>30</v>
      </c>
      <c r="G566" t="b">
        <v>1</v>
      </c>
      <c r="H566" t="s">
        <v>647</v>
      </c>
      <c r="I566">
        <v>1984</v>
      </c>
      <c r="J566">
        <v>2</v>
      </c>
      <c r="K566" t="s">
        <v>74</v>
      </c>
      <c r="L566">
        <v>1992</v>
      </c>
      <c r="M566">
        <f t="shared" si="8"/>
        <v>1990</v>
      </c>
      <c r="N566" t="s">
        <v>649</v>
      </c>
      <c r="O566" t="s">
        <v>649</v>
      </c>
      <c r="P566" t="s">
        <v>649</v>
      </c>
      <c r="Q566" t="s">
        <v>649</v>
      </c>
      <c r="R566">
        <v>240</v>
      </c>
      <c r="S566">
        <v>436.3</v>
      </c>
      <c r="T566">
        <v>0</v>
      </c>
      <c r="U566">
        <v>0</v>
      </c>
    </row>
    <row r="567" spans="1:21" x14ac:dyDescent="0.2">
      <c r="A567">
        <v>250</v>
      </c>
      <c r="B567">
        <v>157</v>
      </c>
      <c r="C567" t="s">
        <v>727</v>
      </c>
      <c r="D567" t="s">
        <v>21</v>
      </c>
      <c r="E567">
        <v>1955</v>
      </c>
      <c r="F567" t="s">
        <v>30</v>
      </c>
      <c r="G567" t="b">
        <v>1</v>
      </c>
      <c r="H567" t="s">
        <v>562</v>
      </c>
      <c r="I567">
        <v>1985</v>
      </c>
      <c r="J567">
        <v>3</v>
      </c>
      <c r="K567" t="s">
        <v>74</v>
      </c>
      <c r="L567">
        <v>1991</v>
      </c>
      <c r="M567">
        <f t="shared" si="8"/>
        <v>1990</v>
      </c>
      <c r="N567" t="s">
        <v>414</v>
      </c>
      <c r="O567" t="s">
        <v>414</v>
      </c>
      <c r="P567" t="s">
        <v>414</v>
      </c>
      <c r="Q567" t="s">
        <v>414</v>
      </c>
      <c r="R567">
        <v>199</v>
      </c>
      <c r="S567">
        <v>765</v>
      </c>
      <c r="T567">
        <v>0</v>
      </c>
      <c r="U567">
        <v>17.7</v>
      </c>
    </row>
    <row r="568" spans="1:21" x14ac:dyDescent="0.2">
      <c r="A568">
        <v>250</v>
      </c>
      <c r="B568">
        <v>157</v>
      </c>
      <c r="C568" t="s">
        <v>727</v>
      </c>
      <c r="D568" t="s">
        <v>21</v>
      </c>
      <c r="E568">
        <v>1955</v>
      </c>
      <c r="F568" t="s">
        <v>30</v>
      </c>
      <c r="G568" t="b">
        <v>1</v>
      </c>
      <c r="H568" t="s">
        <v>563</v>
      </c>
      <c r="I568">
        <v>1985</v>
      </c>
      <c r="J568">
        <v>3</v>
      </c>
      <c r="K568" t="s">
        <v>74</v>
      </c>
      <c r="L568">
        <v>1992</v>
      </c>
      <c r="M568">
        <f t="shared" si="8"/>
        <v>1990</v>
      </c>
      <c r="N568" t="s">
        <v>412</v>
      </c>
      <c r="O568" t="s">
        <v>412</v>
      </c>
      <c r="P568" t="s">
        <v>412</v>
      </c>
      <c r="Q568" t="s">
        <v>412</v>
      </c>
      <c r="R568">
        <v>213</v>
      </c>
      <c r="S568">
        <v>765</v>
      </c>
      <c r="T568">
        <v>17.7</v>
      </c>
      <c r="U568">
        <v>17.7</v>
      </c>
    </row>
    <row r="569" spans="1:21" x14ac:dyDescent="0.2">
      <c r="A569">
        <v>250</v>
      </c>
      <c r="B569">
        <v>157</v>
      </c>
      <c r="C569" t="s">
        <v>727</v>
      </c>
      <c r="D569" t="s">
        <v>21</v>
      </c>
      <c r="E569">
        <v>1955</v>
      </c>
      <c r="F569" t="s">
        <v>30</v>
      </c>
      <c r="G569" t="b">
        <v>1</v>
      </c>
      <c r="H569" t="s">
        <v>686</v>
      </c>
      <c r="I569">
        <v>1985</v>
      </c>
      <c r="J569">
        <v>3</v>
      </c>
      <c r="K569" t="s">
        <v>74</v>
      </c>
      <c r="L569">
        <v>1994</v>
      </c>
      <c r="M569">
        <f t="shared" si="8"/>
        <v>1990</v>
      </c>
      <c r="N569" t="s">
        <v>684</v>
      </c>
      <c r="O569" t="s">
        <v>684</v>
      </c>
      <c r="P569" t="s">
        <v>684</v>
      </c>
      <c r="Q569" t="s">
        <v>684</v>
      </c>
      <c r="R569">
        <v>353</v>
      </c>
      <c r="S569">
        <v>765</v>
      </c>
      <c r="T569">
        <v>0</v>
      </c>
      <c r="U569">
        <v>17.7</v>
      </c>
    </row>
    <row r="570" spans="1:21" x14ac:dyDescent="0.2">
      <c r="A570">
        <v>251</v>
      </c>
      <c r="B570">
        <v>71</v>
      </c>
      <c r="C570" t="s">
        <v>728</v>
      </c>
      <c r="D570" t="s">
        <v>21</v>
      </c>
      <c r="E570">
        <v>1956</v>
      </c>
      <c r="F570" t="s">
        <v>22</v>
      </c>
      <c r="G570" t="b">
        <v>1</v>
      </c>
      <c r="H570" t="s">
        <v>729</v>
      </c>
      <c r="I570">
        <v>1985</v>
      </c>
      <c r="J570">
        <v>1</v>
      </c>
      <c r="K570" t="s">
        <v>45</v>
      </c>
      <c r="L570">
        <v>1991</v>
      </c>
      <c r="M570">
        <f t="shared" si="8"/>
        <v>1990</v>
      </c>
      <c r="N570" t="s">
        <v>637</v>
      </c>
      <c r="O570" t="s">
        <v>638</v>
      </c>
      <c r="P570" t="s">
        <v>176</v>
      </c>
      <c r="Q570" t="s">
        <v>638</v>
      </c>
      <c r="R570">
        <v>3471</v>
      </c>
      <c r="S570">
        <v>3471.35</v>
      </c>
      <c r="T570">
        <v>32.28</v>
      </c>
      <c r="U570">
        <v>32.28</v>
      </c>
    </row>
    <row r="571" spans="1:21" x14ac:dyDescent="0.2">
      <c r="A571">
        <v>252</v>
      </c>
      <c r="B571">
        <v>1</v>
      </c>
      <c r="C571" t="s">
        <v>730</v>
      </c>
      <c r="D571" t="s">
        <v>66</v>
      </c>
      <c r="E571">
        <v>1963</v>
      </c>
      <c r="F571" t="s">
        <v>731</v>
      </c>
      <c r="G571" t="b">
        <v>1</v>
      </c>
      <c r="H571" t="s">
        <v>732</v>
      </c>
      <c r="I571">
        <v>1989</v>
      </c>
      <c r="J571">
        <v>1</v>
      </c>
      <c r="K571" t="s">
        <v>74</v>
      </c>
      <c r="L571">
        <v>1991</v>
      </c>
      <c r="M571">
        <f t="shared" si="8"/>
        <v>1990</v>
      </c>
      <c r="N571" t="s">
        <v>733</v>
      </c>
      <c r="O571" t="s">
        <v>734</v>
      </c>
      <c r="P571" t="s">
        <v>734</v>
      </c>
      <c r="Q571" t="s">
        <v>712</v>
      </c>
      <c r="R571">
        <v>189.22</v>
      </c>
      <c r="S571">
        <v>189.22</v>
      </c>
      <c r="T571">
        <v>0</v>
      </c>
      <c r="U571">
        <v>0</v>
      </c>
    </row>
    <row r="572" spans="1:21" x14ac:dyDescent="0.2">
      <c r="A572">
        <v>253</v>
      </c>
      <c r="B572">
        <v>158</v>
      </c>
      <c r="C572" t="s">
        <v>735</v>
      </c>
      <c r="D572" t="s">
        <v>21</v>
      </c>
      <c r="E572">
        <v>1951</v>
      </c>
      <c r="F572" t="s">
        <v>30</v>
      </c>
      <c r="G572" t="b">
        <v>1</v>
      </c>
      <c r="H572" t="s">
        <v>556</v>
      </c>
      <c r="I572">
        <v>1984</v>
      </c>
      <c r="J572">
        <v>2</v>
      </c>
      <c r="K572" t="s">
        <v>74</v>
      </c>
      <c r="L572">
        <v>1991</v>
      </c>
      <c r="M572">
        <f t="shared" si="8"/>
        <v>1990</v>
      </c>
      <c r="N572" t="s">
        <v>509</v>
      </c>
      <c r="O572" t="s">
        <v>509</v>
      </c>
      <c r="P572" t="s">
        <v>509</v>
      </c>
      <c r="Q572" t="s">
        <v>509</v>
      </c>
      <c r="R572">
        <v>218</v>
      </c>
      <c r="S572">
        <v>487</v>
      </c>
      <c r="T572">
        <v>0</v>
      </c>
      <c r="U572">
        <v>0</v>
      </c>
    </row>
    <row r="573" spans="1:21" x14ac:dyDescent="0.2">
      <c r="A573">
        <v>253</v>
      </c>
      <c r="B573">
        <v>158</v>
      </c>
      <c r="C573" t="s">
        <v>735</v>
      </c>
      <c r="D573" t="s">
        <v>21</v>
      </c>
      <c r="E573">
        <v>1951</v>
      </c>
      <c r="F573" t="s">
        <v>30</v>
      </c>
      <c r="G573" t="b">
        <v>1</v>
      </c>
      <c r="H573" t="s">
        <v>557</v>
      </c>
      <c r="I573">
        <v>1984</v>
      </c>
      <c r="J573">
        <v>2</v>
      </c>
      <c r="K573" t="s">
        <v>45</v>
      </c>
      <c r="L573">
        <v>1994</v>
      </c>
      <c r="M573">
        <f t="shared" si="8"/>
        <v>1990</v>
      </c>
      <c r="N573" t="s">
        <v>717</v>
      </c>
      <c r="O573" t="s">
        <v>717</v>
      </c>
      <c r="P573" t="s">
        <v>717</v>
      </c>
      <c r="Q573" t="s">
        <v>717</v>
      </c>
      <c r="R573">
        <v>269</v>
      </c>
      <c r="S573">
        <v>487</v>
      </c>
      <c r="T573">
        <v>0</v>
      </c>
      <c r="U573">
        <v>0</v>
      </c>
    </row>
    <row r="574" spans="1:21" x14ac:dyDescent="0.2">
      <c r="A574">
        <v>254</v>
      </c>
      <c r="B574">
        <v>159</v>
      </c>
      <c r="C574" t="s">
        <v>736</v>
      </c>
      <c r="D574" t="s">
        <v>66</v>
      </c>
      <c r="E574">
        <v>1959</v>
      </c>
      <c r="F574" t="s">
        <v>30</v>
      </c>
      <c r="G574" t="b">
        <v>1</v>
      </c>
      <c r="H574" t="s">
        <v>562</v>
      </c>
      <c r="I574">
        <v>1985</v>
      </c>
      <c r="J574">
        <v>5</v>
      </c>
      <c r="K574" t="s">
        <v>74</v>
      </c>
      <c r="L574">
        <v>1991</v>
      </c>
      <c r="M574">
        <f t="shared" si="8"/>
        <v>1990</v>
      </c>
      <c r="N574" t="s">
        <v>509</v>
      </c>
      <c r="O574" t="s">
        <v>509</v>
      </c>
      <c r="P574" t="s">
        <v>509</v>
      </c>
      <c r="Q574" t="s">
        <v>509</v>
      </c>
      <c r="R574">
        <v>218</v>
      </c>
      <c r="S574">
        <v>1511</v>
      </c>
      <c r="T574">
        <v>0</v>
      </c>
      <c r="U574">
        <v>7.92</v>
      </c>
    </row>
    <row r="575" spans="1:21" x14ac:dyDescent="0.2">
      <c r="A575">
        <v>254</v>
      </c>
      <c r="B575">
        <v>159</v>
      </c>
      <c r="C575" t="s">
        <v>736</v>
      </c>
      <c r="D575" t="s">
        <v>66</v>
      </c>
      <c r="E575">
        <v>1959</v>
      </c>
      <c r="F575" t="s">
        <v>30</v>
      </c>
      <c r="G575" t="b">
        <v>1</v>
      </c>
      <c r="H575" t="s">
        <v>563</v>
      </c>
      <c r="I575">
        <v>1985</v>
      </c>
      <c r="J575">
        <v>5</v>
      </c>
      <c r="K575" t="s">
        <v>74</v>
      </c>
      <c r="L575">
        <v>1992</v>
      </c>
      <c r="M575">
        <f t="shared" si="8"/>
        <v>1990</v>
      </c>
      <c r="N575" t="s">
        <v>649</v>
      </c>
      <c r="O575" t="s">
        <v>649</v>
      </c>
      <c r="P575" t="s">
        <v>649</v>
      </c>
      <c r="Q575" t="s">
        <v>649</v>
      </c>
      <c r="R575">
        <v>236</v>
      </c>
      <c r="S575">
        <v>1511</v>
      </c>
      <c r="T575">
        <v>0</v>
      </c>
      <c r="U575">
        <v>7.92</v>
      </c>
    </row>
    <row r="576" spans="1:21" x14ac:dyDescent="0.2">
      <c r="A576">
        <v>254</v>
      </c>
      <c r="B576">
        <v>159</v>
      </c>
      <c r="C576" t="s">
        <v>736</v>
      </c>
      <c r="D576" t="s">
        <v>66</v>
      </c>
      <c r="E576">
        <v>1959</v>
      </c>
      <c r="F576" t="s">
        <v>30</v>
      </c>
      <c r="G576" t="b">
        <v>1</v>
      </c>
      <c r="H576" t="s">
        <v>686</v>
      </c>
      <c r="I576">
        <v>1985</v>
      </c>
      <c r="J576">
        <v>5</v>
      </c>
      <c r="K576" t="s">
        <v>74</v>
      </c>
      <c r="L576">
        <v>1995</v>
      </c>
      <c r="M576">
        <f t="shared" si="8"/>
        <v>1990</v>
      </c>
      <c r="N576" t="s">
        <v>699</v>
      </c>
      <c r="O576" t="s">
        <v>699</v>
      </c>
      <c r="P576" t="s">
        <v>699</v>
      </c>
      <c r="Q576" t="s">
        <v>699</v>
      </c>
      <c r="R576">
        <v>399</v>
      </c>
      <c r="S576">
        <v>1511</v>
      </c>
      <c r="T576">
        <v>0</v>
      </c>
      <c r="U576">
        <v>7.92</v>
      </c>
    </row>
    <row r="577" spans="1:21" x14ac:dyDescent="0.2">
      <c r="A577">
        <v>254</v>
      </c>
      <c r="B577">
        <v>159</v>
      </c>
      <c r="C577" t="s">
        <v>736</v>
      </c>
      <c r="D577" t="s">
        <v>66</v>
      </c>
      <c r="E577">
        <v>1959</v>
      </c>
      <c r="F577" t="s">
        <v>30</v>
      </c>
      <c r="G577" t="b">
        <v>1</v>
      </c>
      <c r="H577" t="s">
        <v>737</v>
      </c>
      <c r="I577">
        <v>1985</v>
      </c>
      <c r="J577">
        <v>5</v>
      </c>
      <c r="K577" t="s">
        <v>74</v>
      </c>
      <c r="L577">
        <v>1996</v>
      </c>
      <c r="M577">
        <f t="shared" si="8"/>
        <v>1990</v>
      </c>
      <c r="N577" t="s">
        <v>386</v>
      </c>
      <c r="O577" t="s">
        <v>386</v>
      </c>
      <c r="P577" t="s">
        <v>386</v>
      </c>
      <c r="Q577" t="s">
        <v>386</v>
      </c>
      <c r="R577">
        <v>423</v>
      </c>
      <c r="S577">
        <v>1511</v>
      </c>
      <c r="T577">
        <v>0</v>
      </c>
      <c r="U577">
        <v>7.92</v>
      </c>
    </row>
    <row r="578" spans="1:21" x14ac:dyDescent="0.2">
      <c r="A578">
        <v>254</v>
      </c>
      <c r="B578">
        <v>159</v>
      </c>
      <c r="C578" t="s">
        <v>736</v>
      </c>
      <c r="D578" t="s">
        <v>66</v>
      </c>
      <c r="E578">
        <v>1959</v>
      </c>
      <c r="F578" t="s">
        <v>30</v>
      </c>
      <c r="G578" t="b">
        <v>1</v>
      </c>
      <c r="H578" t="s">
        <v>738</v>
      </c>
      <c r="I578">
        <v>1985</v>
      </c>
      <c r="J578">
        <v>5</v>
      </c>
      <c r="K578" t="s">
        <v>74</v>
      </c>
      <c r="L578">
        <v>1999</v>
      </c>
      <c r="M578">
        <f t="shared" ref="M578:M641" si="9">FLOOR(L578,10)</f>
        <v>1990</v>
      </c>
      <c r="N578" t="s">
        <v>739</v>
      </c>
      <c r="O578" t="s">
        <v>739</v>
      </c>
      <c r="P578" t="s">
        <v>739</v>
      </c>
      <c r="Q578" t="s">
        <v>739</v>
      </c>
      <c r="R578">
        <v>235</v>
      </c>
      <c r="S578">
        <v>1511</v>
      </c>
      <c r="T578">
        <v>7.92</v>
      </c>
      <c r="U578">
        <v>7.92</v>
      </c>
    </row>
    <row r="579" spans="1:21" x14ac:dyDescent="0.2">
      <c r="A579">
        <v>255</v>
      </c>
      <c r="B579">
        <v>160</v>
      </c>
      <c r="C579" t="s">
        <v>740</v>
      </c>
      <c r="D579" t="s">
        <v>21</v>
      </c>
      <c r="E579">
        <v>1946</v>
      </c>
      <c r="F579" t="s">
        <v>30</v>
      </c>
      <c r="G579" t="b">
        <v>1</v>
      </c>
      <c r="H579" t="s">
        <v>741</v>
      </c>
      <c r="I579">
        <v>1984</v>
      </c>
      <c r="J579">
        <v>1</v>
      </c>
      <c r="K579" t="s">
        <v>34</v>
      </c>
      <c r="L579">
        <v>1991</v>
      </c>
      <c r="M579">
        <f t="shared" si="9"/>
        <v>1990</v>
      </c>
      <c r="N579" t="s">
        <v>509</v>
      </c>
      <c r="O579" t="s">
        <v>509</v>
      </c>
      <c r="P579" t="s">
        <v>509</v>
      </c>
      <c r="Q579" t="s">
        <v>509</v>
      </c>
      <c r="R579">
        <v>218</v>
      </c>
      <c r="S579">
        <v>218</v>
      </c>
      <c r="T579">
        <v>0</v>
      </c>
      <c r="U579">
        <v>0</v>
      </c>
    </row>
    <row r="580" spans="1:21" x14ac:dyDescent="0.2">
      <c r="A580">
        <v>256</v>
      </c>
      <c r="B580">
        <v>161</v>
      </c>
      <c r="C580" t="s">
        <v>742</v>
      </c>
      <c r="D580" t="s">
        <v>66</v>
      </c>
      <c r="E580">
        <v>1945</v>
      </c>
      <c r="F580" t="s">
        <v>30</v>
      </c>
      <c r="G580" t="b">
        <v>1</v>
      </c>
      <c r="H580" t="s">
        <v>743</v>
      </c>
      <c r="I580">
        <v>1983</v>
      </c>
      <c r="J580">
        <v>1</v>
      </c>
      <c r="K580" t="s">
        <v>34</v>
      </c>
      <c r="L580">
        <v>1991</v>
      </c>
      <c r="M580">
        <f t="shared" si="9"/>
        <v>1990</v>
      </c>
      <c r="N580" t="s">
        <v>509</v>
      </c>
      <c r="O580" t="s">
        <v>509</v>
      </c>
      <c r="P580" t="s">
        <v>509</v>
      </c>
      <c r="Q580" t="s">
        <v>509</v>
      </c>
      <c r="R580">
        <v>218.37</v>
      </c>
      <c r="S580">
        <v>218.37</v>
      </c>
      <c r="T580">
        <v>0</v>
      </c>
      <c r="U580">
        <v>0</v>
      </c>
    </row>
    <row r="581" spans="1:21" x14ac:dyDescent="0.2">
      <c r="A581">
        <v>257</v>
      </c>
      <c r="B581">
        <v>162</v>
      </c>
      <c r="C581" t="s">
        <v>744</v>
      </c>
      <c r="D581" t="s">
        <v>21</v>
      </c>
      <c r="E581">
        <v>1953</v>
      </c>
      <c r="F581" t="s">
        <v>30</v>
      </c>
      <c r="G581" t="b">
        <v>1</v>
      </c>
      <c r="H581" t="s">
        <v>562</v>
      </c>
      <c r="I581">
        <v>1985</v>
      </c>
      <c r="J581">
        <v>4</v>
      </c>
      <c r="K581" t="s">
        <v>24</v>
      </c>
      <c r="L581">
        <v>1991</v>
      </c>
      <c r="M581">
        <f t="shared" si="9"/>
        <v>1990</v>
      </c>
      <c r="N581" t="s">
        <v>529</v>
      </c>
      <c r="O581" t="s">
        <v>529</v>
      </c>
      <c r="P581" t="s">
        <v>529</v>
      </c>
      <c r="Q581" t="s">
        <v>529</v>
      </c>
      <c r="R581">
        <v>213</v>
      </c>
      <c r="S581">
        <v>965</v>
      </c>
      <c r="T581">
        <v>0</v>
      </c>
      <c r="U581">
        <v>0</v>
      </c>
    </row>
    <row r="582" spans="1:21" x14ac:dyDescent="0.2">
      <c r="A582">
        <v>257</v>
      </c>
      <c r="B582">
        <v>162</v>
      </c>
      <c r="C582" t="s">
        <v>744</v>
      </c>
      <c r="D582" t="s">
        <v>21</v>
      </c>
      <c r="E582">
        <v>1953</v>
      </c>
      <c r="F582" t="s">
        <v>30</v>
      </c>
      <c r="G582" t="b">
        <v>1</v>
      </c>
      <c r="H582" t="s">
        <v>562</v>
      </c>
      <c r="I582">
        <v>1985</v>
      </c>
      <c r="J582">
        <v>4</v>
      </c>
      <c r="K582" t="s">
        <v>24</v>
      </c>
      <c r="L582">
        <v>1992</v>
      </c>
      <c r="M582">
        <f t="shared" si="9"/>
        <v>1990</v>
      </c>
      <c r="N582" t="s">
        <v>649</v>
      </c>
      <c r="O582" t="s">
        <v>649</v>
      </c>
      <c r="P582" t="s">
        <v>649</v>
      </c>
      <c r="Q582" t="s">
        <v>649</v>
      </c>
      <c r="R582">
        <v>237</v>
      </c>
      <c r="S582">
        <v>965</v>
      </c>
      <c r="T582">
        <v>0</v>
      </c>
      <c r="U582">
        <v>0</v>
      </c>
    </row>
    <row r="583" spans="1:21" x14ac:dyDescent="0.2">
      <c r="A583">
        <v>257</v>
      </c>
      <c r="B583">
        <v>162</v>
      </c>
      <c r="C583" t="s">
        <v>744</v>
      </c>
      <c r="D583" t="s">
        <v>21</v>
      </c>
      <c r="E583">
        <v>1953</v>
      </c>
      <c r="F583" t="s">
        <v>30</v>
      </c>
      <c r="G583" t="b">
        <v>1</v>
      </c>
      <c r="H583" t="s">
        <v>562</v>
      </c>
      <c r="I583">
        <v>1985</v>
      </c>
      <c r="J583">
        <v>4</v>
      </c>
      <c r="K583" t="s">
        <v>45</v>
      </c>
      <c r="L583">
        <v>1994</v>
      </c>
      <c r="M583">
        <f t="shared" si="9"/>
        <v>1990</v>
      </c>
      <c r="N583" t="s">
        <v>745</v>
      </c>
      <c r="O583" t="s">
        <v>745</v>
      </c>
      <c r="P583" t="s">
        <v>745</v>
      </c>
      <c r="Q583" t="s">
        <v>745</v>
      </c>
      <c r="R583">
        <v>270</v>
      </c>
      <c r="S583">
        <v>965</v>
      </c>
      <c r="T583">
        <v>0</v>
      </c>
      <c r="U583">
        <v>0</v>
      </c>
    </row>
    <row r="584" spans="1:21" x14ac:dyDescent="0.2">
      <c r="A584">
        <v>257</v>
      </c>
      <c r="B584">
        <v>162</v>
      </c>
      <c r="C584" t="s">
        <v>744</v>
      </c>
      <c r="D584" t="s">
        <v>21</v>
      </c>
      <c r="E584">
        <v>1953</v>
      </c>
      <c r="F584" t="s">
        <v>30</v>
      </c>
      <c r="G584" t="b">
        <v>1</v>
      </c>
      <c r="H584" t="s">
        <v>562</v>
      </c>
      <c r="I584">
        <v>1985</v>
      </c>
      <c r="J584">
        <v>4</v>
      </c>
      <c r="K584" t="s">
        <v>45</v>
      </c>
      <c r="L584">
        <v>1997</v>
      </c>
      <c r="M584">
        <f t="shared" si="9"/>
        <v>1990</v>
      </c>
      <c r="N584" t="s">
        <v>653</v>
      </c>
      <c r="O584" t="s">
        <v>653</v>
      </c>
      <c r="P584" t="s">
        <v>653</v>
      </c>
      <c r="Q584" t="s">
        <v>653</v>
      </c>
      <c r="R584">
        <v>245</v>
      </c>
      <c r="S584">
        <v>965</v>
      </c>
      <c r="T584">
        <v>0</v>
      </c>
      <c r="U584">
        <v>0</v>
      </c>
    </row>
    <row r="585" spans="1:21" x14ac:dyDescent="0.2">
      <c r="A585">
        <v>258</v>
      </c>
      <c r="B585">
        <v>163</v>
      </c>
      <c r="C585" t="s">
        <v>746</v>
      </c>
      <c r="D585" t="s">
        <v>21</v>
      </c>
      <c r="E585">
        <v>1951</v>
      </c>
      <c r="F585" t="s">
        <v>30</v>
      </c>
      <c r="G585" t="b">
        <v>1</v>
      </c>
      <c r="H585" t="s">
        <v>747</v>
      </c>
      <c r="I585">
        <v>1987</v>
      </c>
      <c r="J585">
        <v>2</v>
      </c>
      <c r="K585" t="s">
        <v>24</v>
      </c>
      <c r="L585">
        <v>1991</v>
      </c>
      <c r="M585">
        <f t="shared" si="9"/>
        <v>1990</v>
      </c>
      <c r="N585" t="s">
        <v>501</v>
      </c>
      <c r="O585" t="s">
        <v>501</v>
      </c>
      <c r="P585" t="s">
        <v>501</v>
      </c>
      <c r="Q585" t="s">
        <v>501</v>
      </c>
      <c r="R585">
        <v>120</v>
      </c>
      <c r="S585">
        <v>312</v>
      </c>
      <c r="T585">
        <v>0</v>
      </c>
      <c r="U585">
        <v>0</v>
      </c>
    </row>
    <row r="586" spans="1:21" x14ac:dyDescent="0.2">
      <c r="A586">
        <v>258</v>
      </c>
      <c r="B586">
        <v>163</v>
      </c>
      <c r="C586" t="s">
        <v>746</v>
      </c>
      <c r="D586" t="s">
        <v>21</v>
      </c>
      <c r="E586">
        <v>1951</v>
      </c>
      <c r="F586" t="s">
        <v>30</v>
      </c>
      <c r="G586" t="b">
        <v>1</v>
      </c>
      <c r="H586" t="s">
        <v>747</v>
      </c>
      <c r="I586">
        <v>1987</v>
      </c>
      <c r="J586">
        <v>2</v>
      </c>
      <c r="K586" t="s">
        <v>24</v>
      </c>
      <c r="L586">
        <v>1994</v>
      </c>
      <c r="M586">
        <f t="shared" si="9"/>
        <v>1990</v>
      </c>
      <c r="N586" t="s">
        <v>589</v>
      </c>
      <c r="O586" t="s">
        <v>589</v>
      </c>
      <c r="P586" t="s">
        <v>589</v>
      </c>
      <c r="Q586" t="s">
        <v>589</v>
      </c>
      <c r="R586">
        <v>192</v>
      </c>
      <c r="S586">
        <v>312</v>
      </c>
      <c r="T586">
        <v>0</v>
      </c>
      <c r="U586">
        <v>0</v>
      </c>
    </row>
    <row r="587" spans="1:21" x14ac:dyDescent="0.2">
      <c r="A587">
        <v>259</v>
      </c>
      <c r="B587">
        <v>72</v>
      </c>
      <c r="C587" t="s">
        <v>748</v>
      </c>
      <c r="D587" t="s">
        <v>21</v>
      </c>
      <c r="E587">
        <v>1946</v>
      </c>
      <c r="F587" t="s">
        <v>22</v>
      </c>
      <c r="G587" t="b">
        <v>1</v>
      </c>
      <c r="H587" t="s">
        <v>749</v>
      </c>
      <c r="I587">
        <v>1991</v>
      </c>
      <c r="J587">
        <v>1</v>
      </c>
      <c r="K587" t="s">
        <v>74</v>
      </c>
      <c r="L587">
        <v>1991</v>
      </c>
      <c r="M587">
        <f t="shared" si="9"/>
        <v>1990</v>
      </c>
      <c r="N587" t="s">
        <v>552</v>
      </c>
      <c r="O587" t="s">
        <v>553</v>
      </c>
      <c r="P587" t="s">
        <v>176</v>
      </c>
      <c r="Q587" t="s">
        <v>638</v>
      </c>
      <c r="R587">
        <v>190</v>
      </c>
      <c r="S587">
        <v>190.2</v>
      </c>
      <c r="T587">
        <v>0</v>
      </c>
      <c r="U587">
        <v>0</v>
      </c>
    </row>
    <row r="588" spans="1:21" x14ac:dyDescent="0.2">
      <c r="A588">
        <v>260</v>
      </c>
      <c r="B588">
        <v>1</v>
      </c>
      <c r="C588" t="s">
        <v>750</v>
      </c>
      <c r="D588" t="s">
        <v>21</v>
      </c>
      <c r="E588">
        <v>1960</v>
      </c>
      <c r="F588" t="s">
        <v>751</v>
      </c>
      <c r="G588" t="b">
        <v>1</v>
      </c>
      <c r="H588" t="s">
        <v>751</v>
      </c>
      <c r="I588">
        <v>1989</v>
      </c>
      <c r="J588">
        <v>1</v>
      </c>
      <c r="K588" t="s">
        <v>74</v>
      </c>
      <c r="L588">
        <v>1991</v>
      </c>
      <c r="M588">
        <f t="shared" si="9"/>
        <v>1990</v>
      </c>
      <c r="N588" t="s">
        <v>752</v>
      </c>
      <c r="O588" t="s">
        <v>553</v>
      </c>
      <c r="P588" t="s">
        <v>553</v>
      </c>
      <c r="Q588" t="s">
        <v>638</v>
      </c>
      <c r="R588">
        <v>190.2</v>
      </c>
      <c r="S588">
        <v>190.2</v>
      </c>
      <c r="T588">
        <v>0</v>
      </c>
      <c r="U588">
        <v>0</v>
      </c>
    </row>
    <row r="589" spans="1:21" x14ac:dyDescent="0.2">
      <c r="A589">
        <v>261</v>
      </c>
      <c r="B589">
        <v>164</v>
      </c>
      <c r="C589" t="s">
        <v>753</v>
      </c>
      <c r="D589" t="s">
        <v>21</v>
      </c>
      <c r="E589">
        <v>1952</v>
      </c>
      <c r="F589" t="s">
        <v>30</v>
      </c>
      <c r="G589" t="b">
        <v>1</v>
      </c>
      <c r="H589" t="s">
        <v>562</v>
      </c>
      <c r="I589">
        <v>1985</v>
      </c>
      <c r="J589">
        <v>4</v>
      </c>
      <c r="K589" t="s">
        <v>24</v>
      </c>
      <c r="L589">
        <v>1991</v>
      </c>
      <c r="M589">
        <f t="shared" si="9"/>
        <v>1990</v>
      </c>
      <c r="N589" t="s">
        <v>384</v>
      </c>
      <c r="O589" t="s">
        <v>384</v>
      </c>
      <c r="P589" t="s">
        <v>384</v>
      </c>
      <c r="Q589" t="s">
        <v>384</v>
      </c>
      <c r="R589">
        <v>166</v>
      </c>
      <c r="S589">
        <v>190.75</v>
      </c>
      <c r="T589">
        <v>0</v>
      </c>
      <c r="U589">
        <v>0</v>
      </c>
    </row>
    <row r="590" spans="1:21" x14ac:dyDescent="0.2">
      <c r="A590">
        <v>261</v>
      </c>
      <c r="B590">
        <v>164</v>
      </c>
      <c r="C590" t="s">
        <v>753</v>
      </c>
      <c r="D590" t="s">
        <v>21</v>
      </c>
      <c r="E590">
        <v>1952</v>
      </c>
      <c r="F590" t="s">
        <v>30</v>
      </c>
      <c r="G590" t="b">
        <v>1</v>
      </c>
      <c r="H590" t="s">
        <v>563</v>
      </c>
      <c r="I590">
        <v>1985</v>
      </c>
      <c r="J590">
        <v>4</v>
      </c>
      <c r="K590" t="s">
        <v>24</v>
      </c>
      <c r="L590">
        <v>1993</v>
      </c>
      <c r="M590">
        <f t="shared" si="9"/>
        <v>1990</v>
      </c>
      <c r="N590" t="s">
        <v>527</v>
      </c>
      <c r="O590" t="s">
        <v>527</v>
      </c>
      <c r="P590" t="s">
        <v>527</v>
      </c>
      <c r="Q590" t="s">
        <v>527</v>
      </c>
      <c r="R590">
        <v>239</v>
      </c>
      <c r="S590">
        <v>190.75</v>
      </c>
      <c r="T590">
        <v>0</v>
      </c>
      <c r="U590">
        <v>0</v>
      </c>
    </row>
    <row r="591" spans="1:21" x14ac:dyDescent="0.2">
      <c r="A591">
        <v>261</v>
      </c>
      <c r="B591">
        <v>164</v>
      </c>
      <c r="C591" t="s">
        <v>753</v>
      </c>
      <c r="D591" t="s">
        <v>21</v>
      </c>
      <c r="E591">
        <v>1952</v>
      </c>
      <c r="F591" t="s">
        <v>30</v>
      </c>
      <c r="G591" t="b">
        <v>1</v>
      </c>
      <c r="H591" t="s">
        <v>686</v>
      </c>
      <c r="I591">
        <v>1985</v>
      </c>
      <c r="J591">
        <v>4</v>
      </c>
      <c r="K591" t="s">
        <v>45</v>
      </c>
      <c r="L591">
        <v>1995</v>
      </c>
      <c r="M591">
        <f t="shared" si="9"/>
        <v>1990</v>
      </c>
      <c r="N591" t="s">
        <v>754</v>
      </c>
      <c r="O591" t="s">
        <v>754</v>
      </c>
      <c r="P591" t="s">
        <v>754</v>
      </c>
      <c r="Q591" t="s">
        <v>754</v>
      </c>
      <c r="R591">
        <v>214</v>
      </c>
      <c r="S591">
        <v>190.75</v>
      </c>
      <c r="T591">
        <v>0</v>
      </c>
      <c r="U591">
        <v>0</v>
      </c>
    </row>
    <row r="592" spans="1:21" x14ac:dyDescent="0.2">
      <c r="A592">
        <v>261</v>
      </c>
      <c r="B592">
        <v>164</v>
      </c>
      <c r="C592" t="s">
        <v>753</v>
      </c>
      <c r="D592" t="s">
        <v>21</v>
      </c>
      <c r="E592">
        <v>1952</v>
      </c>
      <c r="F592" t="s">
        <v>30</v>
      </c>
      <c r="G592" t="b">
        <v>1</v>
      </c>
      <c r="H592" t="s">
        <v>737</v>
      </c>
      <c r="I592">
        <v>1985</v>
      </c>
      <c r="J592">
        <v>4</v>
      </c>
      <c r="K592" t="s">
        <v>45</v>
      </c>
      <c r="L592">
        <v>1996</v>
      </c>
      <c r="M592">
        <f t="shared" si="9"/>
        <v>1990</v>
      </c>
      <c r="N592" t="s">
        <v>755</v>
      </c>
      <c r="O592" t="s">
        <v>755</v>
      </c>
      <c r="P592" t="s">
        <v>755</v>
      </c>
      <c r="Q592" t="s">
        <v>755</v>
      </c>
      <c r="R592">
        <v>405</v>
      </c>
      <c r="S592">
        <v>190.75</v>
      </c>
      <c r="T592">
        <v>0</v>
      </c>
      <c r="U592">
        <v>0</v>
      </c>
    </row>
    <row r="593" spans="1:21" x14ac:dyDescent="0.2">
      <c r="A593">
        <v>262</v>
      </c>
      <c r="B593">
        <v>165</v>
      </c>
      <c r="C593" t="s">
        <v>756</v>
      </c>
      <c r="D593" t="s">
        <v>21</v>
      </c>
      <c r="E593">
        <v>1949</v>
      </c>
      <c r="F593" t="s">
        <v>30</v>
      </c>
      <c r="G593" t="b">
        <v>1</v>
      </c>
      <c r="H593" t="s">
        <v>757</v>
      </c>
      <c r="I593">
        <v>1987</v>
      </c>
      <c r="J593">
        <v>5</v>
      </c>
      <c r="K593" t="s">
        <v>74</v>
      </c>
      <c r="L593">
        <v>1991</v>
      </c>
      <c r="M593">
        <f t="shared" si="9"/>
        <v>1990</v>
      </c>
      <c r="N593" t="s">
        <v>384</v>
      </c>
      <c r="O593" t="s">
        <v>384</v>
      </c>
      <c r="P593" t="s">
        <v>384</v>
      </c>
      <c r="Q593" t="s">
        <v>384</v>
      </c>
      <c r="R593">
        <v>166</v>
      </c>
      <c r="S593">
        <v>1000</v>
      </c>
      <c r="T593">
        <v>0</v>
      </c>
      <c r="U593">
        <v>23.08</v>
      </c>
    </row>
    <row r="594" spans="1:21" x14ac:dyDescent="0.2">
      <c r="A594">
        <v>262</v>
      </c>
      <c r="B594">
        <v>165</v>
      </c>
      <c r="C594" t="s">
        <v>756</v>
      </c>
      <c r="D594" t="s">
        <v>21</v>
      </c>
      <c r="E594">
        <v>1949</v>
      </c>
      <c r="F594" t="s">
        <v>30</v>
      </c>
      <c r="G594" t="b">
        <v>1</v>
      </c>
      <c r="H594" t="s">
        <v>757</v>
      </c>
      <c r="I594">
        <v>1987</v>
      </c>
      <c r="J594">
        <v>5</v>
      </c>
      <c r="K594" t="s">
        <v>74</v>
      </c>
      <c r="L594">
        <v>1992</v>
      </c>
      <c r="M594">
        <f t="shared" si="9"/>
        <v>1990</v>
      </c>
      <c r="N594" t="s">
        <v>415</v>
      </c>
      <c r="O594" t="s">
        <v>415</v>
      </c>
      <c r="P594" t="s">
        <v>415</v>
      </c>
      <c r="Q594" t="s">
        <v>415</v>
      </c>
      <c r="R594">
        <v>175</v>
      </c>
      <c r="S594">
        <v>1000</v>
      </c>
      <c r="T594">
        <v>0</v>
      </c>
      <c r="U594">
        <v>23.08</v>
      </c>
    </row>
    <row r="595" spans="1:21" x14ac:dyDescent="0.2">
      <c r="A595">
        <v>262</v>
      </c>
      <c r="B595">
        <v>165</v>
      </c>
      <c r="C595" t="s">
        <v>756</v>
      </c>
      <c r="D595" t="s">
        <v>21</v>
      </c>
      <c r="E595">
        <v>1949</v>
      </c>
      <c r="F595" t="s">
        <v>30</v>
      </c>
      <c r="G595" t="b">
        <v>1</v>
      </c>
      <c r="H595" t="s">
        <v>757</v>
      </c>
      <c r="I595">
        <v>1987</v>
      </c>
      <c r="J595">
        <v>5</v>
      </c>
      <c r="K595" t="s">
        <v>74</v>
      </c>
      <c r="L595">
        <v>1995</v>
      </c>
      <c r="M595">
        <f t="shared" si="9"/>
        <v>1990</v>
      </c>
      <c r="N595" t="s">
        <v>492</v>
      </c>
      <c r="O595" t="s">
        <v>492</v>
      </c>
      <c r="P595" t="s">
        <v>492</v>
      </c>
      <c r="Q595" t="s">
        <v>492</v>
      </c>
      <c r="R595">
        <v>260</v>
      </c>
      <c r="S595">
        <v>1000</v>
      </c>
      <c r="T595">
        <v>6.77</v>
      </c>
      <c r="U595">
        <v>23.08</v>
      </c>
    </row>
    <row r="596" spans="1:21" x14ac:dyDescent="0.2">
      <c r="A596">
        <v>262</v>
      </c>
      <c r="B596">
        <v>165</v>
      </c>
      <c r="C596" t="s">
        <v>756</v>
      </c>
      <c r="D596" t="s">
        <v>21</v>
      </c>
      <c r="E596">
        <v>1949</v>
      </c>
      <c r="F596" t="s">
        <v>30</v>
      </c>
      <c r="G596" t="b">
        <v>1</v>
      </c>
      <c r="H596" t="s">
        <v>757</v>
      </c>
      <c r="I596">
        <v>1987</v>
      </c>
      <c r="J596">
        <v>5</v>
      </c>
      <c r="K596" t="s">
        <v>74</v>
      </c>
      <c r="L596">
        <v>2000</v>
      </c>
      <c r="M596">
        <f t="shared" si="9"/>
        <v>2000</v>
      </c>
      <c r="N596" t="s">
        <v>758</v>
      </c>
      <c r="O596" t="s">
        <v>758</v>
      </c>
      <c r="P596" t="s">
        <v>758</v>
      </c>
      <c r="Q596" t="s">
        <v>758</v>
      </c>
      <c r="R596">
        <v>236</v>
      </c>
      <c r="S596">
        <v>1000</v>
      </c>
      <c r="T596">
        <v>6.73</v>
      </c>
      <c r="U596">
        <v>23.08</v>
      </c>
    </row>
    <row r="597" spans="1:21" x14ac:dyDescent="0.2">
      <c r="A597">
        <v>262</v>
      </c>
      <c r="B597">
        <v>165</v>
      </c>
      <c r="C597" t="s">
        <v>756</v>
      </c>
      <c r="D597" t="s">
        <v>21</v>
      </c>
      <c r="E597">
        <v>1949</v>
      </c>
      <c r="F597" t="s">
        <v>30</v>
      </c>
      <c r="G597" t="b">
        <v>1</v>
      </c>
      <c r="H597" t="s">
        <v>757</v>
      </c>
      <c r="I597">
        <v>1987</v>
      </c>
      <c r="J597">
        <v>5</v>
      </c>
      <c r="K597" t="s">
        <v>74</v>
      </c>
      <c r="L597">
        <v>2001</v>
      </c>
      <c r="M597">
        <f t="shared" si="9"/>
        <v>2000</v>
      </c>
      <c r="N597" t="s">
        <v>139</v>
      </c>
      <c r="O597" t="s">
        <v>651</v>
      </c>
      <c r="P597" t="s">
        <v>642</v>
      </c>
      <c r="Q597" t="s">
        <v>690</v>
      </c>
      <c r="R597">
        <v>163</v>
      </c>
      <c r="S597">
        <v>1000</v>
      </c>
      <c r="T597">
        <v>9.58</v>
      </c>
      <c r="U597">
        <v>23.08</v>
      </c>
    </row>
    <row r="598" spans="1:21" x14ac:dyDescent="0.2">
      <c r="A598">
        <v>263</v>
      </c>
      <c r="B598">
        <v>166</v>
      </c>
      <c r="C598" t="s">
        <v>759</v>
      </c>
      <c r="D598" t="s">
        <v>21</v>
      </c>
      <c r="E598">
        <v>1952</v>
      </c>
      <c r="F598" t="s">
        <v>30</v>
      </c>
      <c r="G598" t="b">
        <v>1</v>
      </c>
      <c r="H598" t="s">
        <v>747</v>
      </c>
      <c r="I598">
        <v>1987</v>
      </c>
      <c r="J598">
        <v>3</v>
      </c>
      <c r="K598" t="s">
        <v>74</v>
      </c>
      <c r="L598">
        <v>1991</v>
      </c>
      <c r="M598">
        <f t="shared" si="9"/>
        <v>1990</v>
      </c>
      <c r="N598" t="s">
        <v>384</v>
      </c>
      <c r="O598" t="s">
        <v>384</v>
      </c>
      <c r="P598" t="s">
        <v>384</v>
      </c>
      <c r="Q598" t="s">
        <v>384</v>
      </c>
      <c r="R598">
        <v>166</v>
      </c>
      <c r="S598">
        <v>549</v>
      </c>
      <c r="T598">
        <v>0</v>
      </c>
      <c r="U598">
        <v>4.47</v>
      </c>
    </row>
    <row r="599" spans="1:21" x14ac:dyDescent="0.2">
      <c r="A599">
        <v>263</v>
      </c>
      <c r="B599">
        <v>166</v>
      </c>
      <c r="C599" t="s">
        <v>759</v>
      </c>
      <c r="D599" t="s">
        <v>21</v>
      </c>
      <c r="E599">
        <v>1952</v>
      </c>
      <c r="F599" t="s">
        <v>30</v>
      </c>
      <c r="G599" t="b">
        <v>1</v>
      </c>
      <c r="H599" t="s">
        <v>747</v>
      </c>
      <c r="I599">
        <v>1987</v>
      </c>
      <c r="J599">
        <v>3</v>
      </c>
      <c r="K599" t="s">
        <v>74</v>
      </c>
      <c r="L599">
        <v>1993</v>
      </c>
      <c r="M599">
        <f t="shared" si="9"/>
        <v>1990</v>
      </c>
      <c r="N599" t="s">
        <v>676</v>
      </c>
      <c r="O599" t="s">
        <v>676</v>
      </c>
      <c r="P599" t="s">
        <v>676</v>
      </c>
      <c r="Q599" t="s">
        <v>676</v>
      </c>
      <c r="R599">
        <v>143</v>
      </c>
      <c r="S599">
        <v>549</v>
      </c>
      <c r="T599">
        <v>4.47</v>
      </c>
      <c r="U599">
        <v>4.47</v>
      </c>
    </row>
    <row r="600" spans="1:21" x14ac:dyDescent="0.2">
      <c r="A600">
        <v>263</v>
      </c>
      <c r="B600">
        <v>166</v>
      </c>
      <c r="C600" t="s">
        <v>759</v>
      </c>
      <c r="D600" t="s">
        <v>21</v>
      </c>
      <c r="E600">
        <v>1952</v>
      </c>
      <c r="F600" t="s">
        <v>30</v>
      </c>
      <c r="G600" t="b">
        <v>1</v>
      </c>
      <c r="H600" t="s">
        <v>747</v>
      </c>
      <c r="I600">
        <v>1987</v>
      </c>
      <c r="J600">
        <v>3</v>
      </c>
      <c r="K600" t="s">
        <v>74</v>
      </c>
      <c r="L600">
        <v>1996</v>
      </c>
      <c r="M600">
        <f t="shared" si="9"/>
        <v>1990</v>
      </c>
      <c r="N600" t="s">
        <v>489</v>
      </c>
      <c r="O600" t="s">
        <v>489</v>
      </c>
      <c r="P600" t="s">
        <v>489</v>
      </c>
      <c r="Q600" t="s">
        <v>489</v>
      </c>
      <c r="R600">
        <v>240</v>
      </c>
      <c r="S600">
        <v>549</v>
      </c>
      <c r="T600">
        <v>0</v>
      </c>
      <c r="U600">
        <v>4.47</v>
      </c>
    </row>
    <row r="601" spans="1:21" x14ac:dyDescent="0.2">
      <c r="A601">
        <v>264</v>
      </c>
      <c r="B601">
        <v>167</v>
      </c>
      <c r="C601" t="s">
        <v>760</v>
      </c>
      <c r="D601" t="s">
        <v>21</v>
      </c>
      <c r="E601">
        <v>1952</v>
      </c>
      <c r="F601" t="s">
        <v>30</v>
      </c>
      <c r="G601" t="b">
        <v>1</v>
      </c>
      <c r="H601" t="s">
        <v>761</v>
      </c>
      <c r="I601">
        <v>1988</v>
      </c>
      <c r="J601">
        <v>1</v>
      </c>
      <c r="K601" t="s">
        <v>34</v>
      </c>
      <c r="L601">
        <v>1991</v>
      </c>
      <c r="M601">
        <f t="shared" si="9"/>
        <v>1990</v>
      </c>
      <c r="N601" t="s">
        <v>384</v>
      </c>
      <c r="O601" t="s">
        <v>384</v>
      </c>
      <c r="P601" t="s">
        <v>384</v>
      </c>
      <c r="Q601" t="s">
        <v>384</v>
      </c>
      <c r="R601">
        <v>167.11</v>
      </c>
      <c r="S601">
        <v>167.11</v>
      </c>
      <c r="T601">
        <v>0</v>
      </c>
      <c r="U601">
        <v>0</v>
      </c>
    </row>
    <row r="602" spans="1:21" x14ac:dyDescent="0.2">
      <c r="A602">
        <v>265</v>
      </c>
      <c r="B602">
        <v>168</v>
      </c>
      <c r="C602" t="s">
        <v>762</v>
      </c>
      <c r="D602" t="s">
        <v>21</v>
      </c>
      <c r="E602">
        <v>1951</v>
      </c>
      <c r="F602" t="s">
        <v>30</v>
      </c>
      <c r="G602" t="b">
        <v>1</v>
      </c>
      <c r="H602" t="s">
        <v>763</v>
      </c>
      <c r="I602">
        <v>1985</v>
      </c>
      <c r="J602">
        <v>3</v>
      </c>
      <c r="K602" t="s">
        <v>24</v>
      </c>
      <c r="L602">
        <v>1992</v>
      </c>
      <c r="M602">
        <f t="shared" si="9"/>
        <v>1990</v>
      </c>
      <c r="N602" t="s">
        <v>405</v>
      </c>
      <c r="O602" t="s">
        <v>405</v>
      </c>
      <c r="P602" t="s">
        <v>405</v>
      </c>
      <c r="Q602" t="s">
        <v>405</v>
      </c>
      <c r="R602">
        <v>193</v>
      </c>
      <c r="S602">
        <v>814</v>
      </c>
      <c r="T602">
        <v>0</v>
      </c>
      <c r="U602">
        <v>0</v>
      </c>
    </row>
    <row r="603" spans="1:21" x14ac:dyDescent="0.2">
      <c r="A603">
        <v>265</v>
      </c>
      <c r="B603">
        <v>168</v>
      </c>
      <c r="C603" t="s">
        <v>762</v>
      </c>
      <c r="D603" t="s">
        <v>21</v>
      </c>
      <c r="E603">
        <v>1951</v>
      </c>
      <c r="F603" t="s">
        <v>30</v>
      </c>
      <c r="G603" t="b">
        <v>1</v>
      </c>
      <c r="H603" t="s">
        <v>763</v>
      </c>
      <c r="I603">
        <v>1985</v>
      </c>
      <c r="J603">
        <v>3</v>
      </c>
      <c r="K603" t="s">
        <v>24</v>
      </c>
      <c r="L603">
        <v>1993</v>
      </c>
      <c r="M603">
        <f t="shared" si="9"/>
        <v>1990</v>
      </c>
      <c r="N603" t="s">
        <v>699</v>
      </c>
      <c r="O603" t="s">
        <v>699</v>
      </c>
      <c r="P603" t="s">
        <v>699</v>
      </c>
      <c r="Q603" t="s">
        <v>699</v>
      </c>
      <c r="R603">
        <v>222</v>
      </c>
      <c r="S603">
        <v>814</v>
      </c>
      <c r="T603">
        <v>0</v>
      </c>
      <c r="U603">
        <v>0</v>
      </c>
    </row>
    <row r="604" spans="1:21" x14ac:dyDescent="0.2">
      <c r="A604">
        <v>265</v>
      </c>
      <c r="B604">
        <v>168</v>
      </c>
      <c r="C604" t="s">
        <v>762</v>
      </c>
      <c r="D604" t="s">
        <v>21</v>
      </c>
      <c r="E604">
        <v>1951</v>
      </c>
      <c r="F604" t="s">
        <v>30</v>
      </c>
      <c r="G604" t="b">
        <v>1</v>
      </c>
      <c r="H604" t="s">
        <v>763</v>
      </c>
      <c r="I604">
        <v>1985</v>
      </c>
      <c r="J604">
        <v>3</v>
      </c>
      <c r="K604" t="s">
        <v>45</v>
      </c>
      <c r="L604">
        <v>1995</v>
      </c>
      <c r="M604">
        <f t="shared" si="9"/>
        <v>1990</v>
      </c>
      <c r="N604" t="s">
        <v>405</v>
      </c>
      <c r="O604" t="s">
        <v>405</v>
      </c>
      <c r="P604" t="s">
        <v>405</v>
      </c>
      <c r="Q604" t="s">
        <v>405</v>
      </c>
      <c r="R604">
        <v>399</v>
      </c>
      <c r="S604">
        <v>814</v>
      </c>
      <c r="T604">
        <v>0</v>
      </c>
      <c r="U604">
        <v>0</v>
      </c>
    </row>
    <row r="605" spans="1:21" x14ac:dyDescent="0.2">
      <c r="A605">
        <v>266</v>
      </c>
      <c r="B605">
        <v>169</v>
      </c>
      <c r="C605" t="s">
        <v>764</v>
      </c>
      <c r="D605" t="s">
        <v>21</v>
      </c>
      <c r="E605">
        <v>1952</v>
      </c>
      <c r="F605" t="s">
        <v>30</v>
      </c>
      <c r="G605" t="b">
        <v>1</v>
      </c>
      <c r="H605" t="s">
        <v>747</v>
      </c>
      <c r="I605">
        <v>1987</v>
      </c>
      <c r="J605">
        <v>3</v>
      </c>
      <c r="K605" t="s">
        <v>74</v>
      </c>
      <c r="L605">
        <v>1992</v>
      </c>
      <c r="M605">
        <f t="shared" si="9"/>
        <v>1990</v>
      </c>
      <c r="N605" t="s">
        <v>405</v>
      </c>
      <c r="O605" t="s">
        <v>405</v>
      </c>
      <c r="P605" t="s">
        <v>405</v>
      </c>
      <c r="Q605" t="s">
        <v>405</v>
      </c>
      <c r="R605">
        <v>193</v>
      </c>
      <c r="S605">
        <v>672</v>
      </c>
      <c r="T605">
        <v>0</v>
      </c>
      <c r="U605">
        <v>0</v>
      </c>
    </row>
    <row r="606" spans="1:21" x14ac:dyDescent="0.2">
      <c r="A606">
        <v>266</v>
      </c>
      <c r="B606">
        <v>169</v>
      </c>
      <c r="C606" t="s">
        <v>764</v>
      </c>
      <c r="D606" t="s">
        <v>21</v>
      </c>
      <c r="E606">
        <v>1952</v>
      </c>
      <c r="F606" t="s">
        <v>30</v>
      </c>
      <c r="G606" t="b">
        <v>1</v>
      </c>
      <c r="H606" t="s">
        <v>747</v>
      </c>
      <c r="I606">
        <v>1987</v>
      </c>
      <c r="J606">
        <v>3</v>
      </c>
      <c r="K606" t="s">
        <v>24</v>
      </c>
      <c r="L606">
        <v>1993</v>
      </c>
      <c r="M606">
        <f t="shared" si="9"/>
        <v>1990</v>
      </c>
      <c r="N606" t="s">
        <v>689</v>
      </c>
      <c r="O606" t="s">
        <v>689</v>
      </c>
      <c r="P606" t="s">
        <v>689</v>
      </c>
      <c r="Q606" t="s">
        <v>689</v>
      </c>
      <c r="R606">
        <v>236</v>
      </c>
      <c r="S606">
        <v>672</v>
      </c>
      <c r="T606">
        <v>0</v>
      </c>
      <c r="U606">
        <v>0</v>
      </c>
    </row>
    <row r="607" spans="1:21" x14ac:dyDescent="0.2">
      <c r="A607">
        <v>266</v>
      </c>
      <c r="B607">
        <v>169</v>
      </c>
      <c r="C607" t="s">
        <v>764</v>
      </c>
      <c r="D607" t="s">
        <v>21</v>
      </c>
      <c r="E607">
        <v>1952</v>
      </c>
      <c r="F607" t="s">
        <v>30</v>
      </c>
      <c r="G607" t="b">
        <v>1</v>
      </c>
      <c r="H607" t="s">
        <v>747</v>
      </c>
      <c r="I607">
        <v>1987</v>
      </c>
      <c r="J607">
        <v>3</v>
      </c>
      <c r="K607" t="s">
        <v>45</v>
      </c>
      <c r="L607">
        <v>1996</v>
      </c>
      <c r="M607">
        <f t="shared" si="9"/>
        <v>1990</v>
      </c>
      <c r="N607" t="s">
        <v>531</v>
      </c>
      <c r="O607" t="s">
        <v>531</v>
      </c>
      <c r="P607" t="s">
        <v>531</v>
      </c>
      <c r="Q607" t="s">
        <v>531</v>
      </c>
      <c r="R607">
        <v>243</v>
      </c>
      <c r="S607">
        <v>672</v>
      </c>
      <c r="T607">
        <v>0</v>
      </c>
      <c r="U607">
        <v>0</v>
      </c>
    </row>
    <row r="608" spans="1:21" x14ac:dyDescent="0.2">
      <c r="A608">
        <v>267</v>
      </c>
      <c r="B608">
        <v>2</v>
      </c>
      <c r="C608" t="s">
        <v>765</v>
      </c>
      <c r="D608" t="s">
        <v>66</v>
      </c>
      <c r="E608">
        <v>1945</v>
      </c>
      <c r="F608" t="s">
        <v>487</v>
      </c>
      <c r="G608" t="b">
        <v>1</v>
      </c>
      <c r="H608" t="s">
        <v>488</v>
      </c>
      <c r="I608">
        <v>1983</v>
      </c>
      <c r="J608">
        <v>1</v>
      </c>
      <c r="K608" t="s">
        <v>34</v>
      </c>
      <c r="L608">
        <v>1992</v>
      </c>
      <c r="M608">
        <f t="shared" si="9"/>
        <v>1990</v>
      </c>
      <c r="N608" t="s">
        <v>405</v>
      </c>
      <c r="O608" t="s">
        <v>405</v>
      </c>
      <c r="P608" t="s">
        <v>405</v>
      </c>
      <c r="Q608" t="s">
        <v>405</v>
      </c>
      <c r="R608">
        <v>193.77</v>
      </c>
      <c r="S608">
        <v>193.77</v>
      </c>
      <c r="T608">
        <v>0</v>
      </c>
      <c r="U608">
        <v>0</v>
      </c>
    </row>
    <row r="609" spans="1:21" x14ac:dyDescent="0.2">
      <c r="A609">
        <v>268</v>
      </c>
      <c r="B609">
        <v>73</v>
      </c>
      <c r="C609" t="s">
        <v>766</v>
      </c>
      <c r="D609" t="s">
        <v>21</v>
      </c>
      <c r="E609">
        <v>1956</v>
      </c>
      <c r="F609" t="s">
        <v>22</v>
      </c>
      <c r="G609" t="b">
        <v>1</v>
      </c>
      <c r="H609" t="s">
        <v>767</v>
      </c>
      <c r="I609">
        <v>1984</v>
      </c>
      <c r="J609">
        <v>5</v>
      </c>
      <c r="K609" t="s">
        <v>135</v>
      </c>
      <c r="L609">
        <v>1992</v>
      </c>
      <c r="M609">
        <f t="shared" si="9"/>
        <v>1990</v>
      </c>
      <c r="N609" t="s">
        <v>607</v>
      </c>
      <c r="O609" t="s">
        <v>608</v>
      </c>
      <c r="P609" t="s">
        <v>176</v>
      </c>
      <c r="Q609" t="s">
        <v>608</v>
      </c>
      <c r="R609">
        <v>3494</v>
      </c>
      <c r="S609">
        <v>18462.62</v>
      </c>
      <c r="T609">
        <v>2.0499999999999998</v>
      </c>
      <c r="U609">
        <v>23.58</v>
      </c>
    </row>
    <row r="610" spans="1:21" x14ac:dyDescent="0.2">
      <c r="A610">
        <v>268</v>
      </c>
      <c r="B610">
        <v>73</v>
      </c>
      <c r="C610" t="s">
        <v>766</v>
      </c>
      <c r="D610" t="s">
        <v>21</v>
      </c>
      <c r="E610">
        <v>1956</v>
      </c>
      <c r="F610" t="s">
        <v>22</v>
      </c>
      <c r="G610" t="b">
        <v>1</v>
      </c>
      <c r="H610" t="s">
        <v>767</v>
      </c>
      <c r="I610">
        <v>1984</v>
      </c>
      <c r="J610">
        <v>5</v>
      </c>
      <c r="K610" t="s">
        <v>135</v>
      </c>
      <c r="L610">
        <v>1996</v>
      </c>
      <c r="M610">
        <f t="shared" si="9"/>
        <v>1990</v>
      </c>
      <c r="N610" t="s">
        <v>768</v>
      </c>
      <c r="O610" t="s">
        <v>769</v>
      </c>
      <c r="P610" t="s">
        <v>176</v>
      </c>
      <c r="Q610" t="s">
        <v>769</v>
      </c>
      <c r="R610">
        <v>4721</v>
      </c>
      <c r="S610">
        <v>18462.62</v>
      </c>
      <c r="T610">
        <v>12.6</v>
      </c>
      <c r="U610">
        <v>23.58</v>
      </c>
    </row>
    <row r="611" spans="1:21" x14ac:dyDescent="0.2">
      <c r="A611">
        <v>268</v>
      </c>
      <c r="B611">
        <v>73</v>
      </c>
      <c r="C611" t="s">
        <v>766</v>
      </c>
      <c r="D611" t="s">
        <v>21</v>
      </c>
      <c r="E611">
        <v>1956</v>
      </c>
      <c r="F611" t="s">
        <v>22</v>
      </c>
      <c r="G611" t="b">
        <v>1</v>
      </c>
      <c r="H611" t="s">
        <v>767</v>
      </c>
      <c r="I611">
        <v>1984</v>
      </c>
      <c r="J611">
        <v>5</v>
      </c>
      <c r="K611" t="s">
        <v>135</v>
      </c>
      <c r="L611">
        <v>2000</v>
      </c>
      <c r="M611">
        <f t="shared" si="9"/>
        <v>2000</v>
      </c>
      <c r="N611" t="s">
        <v>770</v>
      </c>
      <c r="O611" t="s">
        <v>771</v>
      </c>
      <c r="P611" t="s">
        <v>176</v>
      </c>
      <c r="Q611" t="s">
        <v>771</v>
      </c>
      <c r="R611">
        <v>1747</v>
      </c>
      <c r="S611">
        <v>18462.62</v>
      </c>
      <c r="T611">
        <v>5.05</v>
      </c>
      <c r="U611">
        <v>23.58</v>
      </c>
    </row>
    <row r="612" spans="1:21" x14ac:dyDescent="0.2">
      <c r="A612">
        <v>268</v>
      </c>
      <c r="B612">
        <v>73</v>
      </c>
      <c r="C612" t="s">
        <v>766</v>
      </c>
      <c r="D612" t="s">
        <v>21</v>
      </c>
      <c r="E612">
        <v>1956</v>
      </c>
      <c r="F612" t="s">
        <v>22</v>
      </c>
      <c r="G612" t="b">
        <v>1</v>
      </c>
      <c r="H612" t="s">
        <v>767</v>
      </c>
      <c r="I612">
        <v>1984</v>
      </c>
      <c r="J612">
        <v>5</v>
      </c>
      <c r="K612" t="s">
        <v>135</v>
      </c>
      <c r="L612">
        <v>2003</v>
      </c>
      <c r="M612">
        <f t="shared" si="9"/>
        <v>2000</v>
      </c>
      <c r="N612" t="s">
        <v>616</v>
      </c>
      <c r="O612" t="s">
        <v>772</v>
      </c>
      <c r="P612" t="s">
        <v>642</v>
      </c>
      <c r="Q612" t="s">
        <v>772</v>
      </c>
      <c r="R612">
        <v>4674</v>
      </c>
      <c r="S612">
        <v>18462.62</v>
      </c>
      <c r="T612">
        <v>3.92</v>
      </c>
      <c r="U612">
        <v>23.58</v>
      </c>
    </row>
    <row r="613" spans="1:21" x14ac:dyDescent="0.2">
      <c r="A613">
        <v>268</v>
      </c>
      <c r="B613">
        <v>73</v>
      </c>
      <c r="C613" t="s">
        <v>766</v>
      </c>
      <c r="D613" t="s">
        <v>21</v>
      </c>
      <c r="E613">
        <v>1956</v>
      </c>
      <c r="F613" t="s">
        <v>22</v>
      </c>
      <c r="G613" t="b">
        <v>1</v>
      </c>
      <c r="H613" t="s">
        <v>767</v>
      </c>
      <c r="I613">
        <v>1984</v>
      </c>
      <c r="J613">
        <v>5</v>
      </c>
      <c r="K613" t="s">
        <v>135</v>
      </c>
      <c r="L613">
        <v>2010</v>
      </c>
      <c r="M613">
        <f t="shared" si="9"/>
        <v>2010</v>
      </c>
      <c r="N613" t="s">
        <v>773</v>
      </c>
      <c r="O613" t="s">
        <v>774</v>
      </c>
      <c r="P613" t="s">
        <v>642</v>
      </c>
      <c r="Q613" t="s">
        <v>774</v>
      </c>
      <c r="R613">
        <v>3824</v>
      </c>
      <c r="S613">
        <v>18462.62</v>
      </c>
      <c r="T613">
        <v>0</v>
      </c>
      <c r="U613">
        <v>23.58</v>
      </c>
    </row>
    <row r="614" spans="1:21" x14ac:dyDescent="0.2">
      <c r="A614">
        <v>269</v>
      </c>
      <c r="B614">
        <v>4</v>
      </c>
      <c r="C614" t="s">
        <v>775</v>
      </c>
      <c r="D614" t="s">
        <v>21</v>
      </c>
      <c r="E614">
        <v>1952</v>
      </c>
      <c r="F614" t="s">
        <v>332</v>
      </c>
      <c r="G614" t="b">
        <v>1</v>
      </c>
      <c r="H614" t="s">
        <v>776</v>
      </c>
      <c r="I614">
        <v>1990</v>
      </c>
      <c r="J614">
        <v>1</v>
      </c>
      <c r="K614" t="s">
        <v>74</v>
      </c>
      <c r="L614">
        <v>1992</v>
      </c>
      <c r="M614">
        <f t="shared" si="9"/>
        <v>1990</v>
      </c>
      <c r="N614" t="s">
        <v>777</v>
      </c>
      <c r="O614" t="s">
        <v>778</v>
      </c>
      <c r="P614" t="s">
        <v>778</v>
      </c>
      <c r="Q614" t="s">
        <v>779</v>
      </c>
      <c r="R614">
        <v>189.95</v>
      </c>
      <c r="S614">
        <v>189.95</v>
      </c>
      <c r="T614">
        <v>0</v>
      </c>
      <c r="U614">
        <v>0</v>
      </c>
    </row>
    <row r="615" spans="1:21" x14ac:dyDescent="0.2">
      <c r="A615">
        <v>270</v>
      </c>
      <c r="B615">
        <v>170</v>
      </c>
      <c r="C615" t="s">
        <v>780</v>
      </c>
      <c r="D615" t="s">
        <v>21</v>
      </c>
      <c r="E615">
        <v>1953</v>
      </c>
      <c r="F615" t="s">
        <v>30</v>
      </c>
      <c r="G615" t="b">
        <v>1</v>
      </c>
      <c r="H615" t="s">
        <v>562</v>
      </c>
      <c r="I615">
        <v>1985</v>
      </c>
      <c r="J615">
        <v>4</v>
      </c>
      <c r="K615" t="s">
        <v>24</v>
      </c>
      <c r="L615">
        <v>1992</v>
      </c>
      <c r="M615">
        <f t="shared" si="9"/>
        <v>1990</v>
      </c>
      <c r="N615" t="s">
        <v>432</v>
      </c>
      <c r="O615" t="s">
        <v>432</v>
      </c>
      <c r="P615" t="s">
        <v>432</v>
      </c>
      <c r="Q615" t="s">
        <v>432</v>
      </c>
      <c r="R615">
        <v>214</v>
      </c>
      <c r="S615">
        <v>976</v>
      </c>
      <c r="T615">
        <v>0</v>
      </c>
      <c r="U615">
        <v>0</v>
      </c>
    </row>
    <row r="616" spans="1:21" x14ac:dyDescent="0.2">
      <c r="A616">
        <v>270</v>
      </c>
      <c r="B616">
        <v>170</v>
      </c>
      <c r="C616" t="s">
        <v>780</v>
      </c>
      <c r="D616" t="s">
        <v>21</v>
      </c>
      <c r="E616">
        <v>1953</v>
      </c>
      <c r="F616" t="s">
        <v>30</v>
      </c>
      <c r="G616" t="b">
        <v>1</v>
      </c>
      <c r="H616" t="s">
        <v>562</v>
      </c>
      <c r="I616">
        <v>1985</v>
      </c>
      <c r="J616">
        <v>4</v>
      </c>
      <c r="K616" t="s">
        <v>24</v>
      </c>
      <c r="L616">
        <v>1993</v>
      </c>
      <c r="M616">
        <f t="shared" si="9"/>
        <v>1990</v>
      </c>
      <c r="N616" t="s">
        <v>559</v>
      </c>
      <c r="O616" t="s">
        <v>559</v>
      </c>
      <c r="P616" t="s">
        <v>559</v>
      </c>
      <c r="Q616" t="s">
        <v>559</v>
      </c>
      <c r="R616">
        <v>240</v>
      </c>
      <c r="S616">
        <v>976</v>
      </c>
      <c r="T616">
        <v>0</v>
      </c>
      <c r="U616">
        <v>0</v>
      </c>
    </row>
    <row r="617" spans="1:21" x14ac:dyDescent="0.2">
      <c r="A617">
        <v>270</v>
      </c>
      <c r="B617">
        <v>170</v>
      </c>
      <c r="C617" t="s">
        <v>780</v>
      </c>
      <c r="D617" t="s">
        <v>21</v>
      </c>
      <c r="E617">
        <v>1953</v>
      </c>
      <c r="F617" t="s">
        <v>30</v>
      </c>
      <c r="G617" t="b">
        <v>1</v>
      </c>
      <c r="H617" t="s">
        <v>562</v>
      </c>
      <c r="I617">
        <v>1985</v>
      </c>
      <c r="J617">
        <v>4</v>
      </c>
      <c r="K617" t="s">
        <v>45</v>
      </c>
      <c r="L617">
        <v>1996</v>
      </c>
      <c r="M617">
        <f t="shared" si="9"/>
        <v>1990</v>
      </c>
      <c r="N617" t="s">
        <v>781</v>
      </c>
      <c r="O617" t="s">
        <v>781</v>
      </c>
      <c r="P617" t="s">
        <v>781</v>
      </c>
      <c r="Q617" t="s">
        <v>781</v>
      </c>
      <c r="R617">
        <v>214</v>
      </c>
      <c r="S617">
        <v>976</v>
      </c>
      <c r="T617">
        <v>0</v>
      </c>
      <c r="U617">
        <v>0</v>
      </c>
    </row>
    <row r="618" spans="1:21" x14ac:dyDescent="0.2">
      <c r="A618">
        <v>270</v>
      </c>
      <c r="B618">
        <v>170</v>
      </c>
      <c r="C618" t="s">
        <v>780</v>
      </c>
      <c r="D618" t="s">
        <v>21</v>
      </c>
      <c r="E618">
        <v>1953</v>
      </c>
      <c r="F618" t="s">
        <v>30</v>
      </c>
      <c r="G618" t="b">
        <v>1</v>
      </c>
      <c r="H618" t="s">
        <v>562</v>
      </c>
      <c r="I618">
        <v>1985</v>
      </c>
      <c r="J618">
        <v>4</v>
      </c>
      <c r="K618" t="s">
        <v>45</v>
      </c>
      <c r="L618">
        <v>2000</v>
      </c>
      <c r="M618">
        <f t="shared" si="9"/>
        <v>2000</v>
      </c>
      <c r="N618" t="s">
        <v>782</v>
      </c>
      <c r="O618" t="s">
        <v>782</v>
      </c>
      <c r="P618" t="s">
        <v>782</v>
      </c>
      <c r="Q618" t="s">
        <v>782</v>
      </c>
      <c r="R618">
        <v>310</v>
      </c>
      <c r="S618">
        <v>976</v>
      </c>
      <c r="T618">
        <v>0</v>
      </c>
      <c r="U618">
        <v>0</v>
      </c>
    </row>
    <row r="619" spans="1:21" x14ac:dyDescent="0.2">
      <c r="A619">
        <v>271</v>
      </c>
      <c r="B619">
        <v>171</v>
      </c>
      <c r="C619" t="s">
        <v>783</v>
      </c>
      <c r="D619" t="s">
        <v>21</v>
      </c>
      <c r="E619">
        <v>1957</v>
      </c>
      <c r="F619" t="s">
        <v>30</v>
      </c>
      <c r="G619" t="b">
        <v>1</v>
      </c>
      <c r="H619" t="s">
        <v>563</v>
      </c>
      <c r="I619">
        <v>1987</v>
      </c>
      <c r="J619">
        <v>6</v>
      </c>
      <c r="K619" t="s">
        <v>74</v>
      </c>
      <c r="L619">
        <v>1992</v>
      </c>
      <c r="M619">
        <f t="shared" si="9"/>
        <v>1990</v>
      </c>
      <c r="N619" t="s">
        <v>432</v>
      </c>
      <c r="O619" t="s">
        <v>432</v>
      </c>
      <c r="P619" t="s">
        <v>432</v>
      </c>
      <c r="Q619" t="s">
        <v>432</v>
      </c>
      <c r="R619">
        <v>214</v>
      </c>
      <c r="S619">
        <v>8976</v>
      </c>
      <c r="T619">
        <v>0</v>
      </c>
      <c r="U619">
        <v>22.73</v>
      </c>
    </row>
    <row r="620" spans="1:21" x14ac:dyDescent="0.2">
      <c r="A620">
        <v>271</v>
      </c>
      <c r="B620">
        <v>171</v>
      </c>
      <c r="C620" t="s">
        <v>783</v>
      </c>
      <c r="D620" t="s">
        <v>21</v>
      </c>
      <c r="E620">
        <v>1957</v>
      </c>
      <c r="F620" t="s">
        <v>30</v>
      </c>
      <c r="G620" t="b">
        <v>1</v>
      </c>
      <c r="H620" t="s">
        <v>563</v>
      </c>
      <c r="I620">
        <v>1987</v>
      </c>
      <c r="J620">
        <v>6</v>
      </c>
      <c r="K620" t="s">
        <v>74</v>
      </c>
      <c r="L620">
        <v>1993</v>
      </c>
      <c r="M620">
        <f t="shared" si="9"/>
        <v>1990</v>
      </c>
      <c r="N620" t="s">
        <v>715</v>
      </c>
      <c r="O620" t="s">
        <v>715</v>
      </c>
      <c r="P620" t="s">
        <v>715</v>
      </c>
      <c r="Q620" t="s">
        <v>715</v>
      </c>
      <c r="R620">
        <v>222</v>
      </c>
      <c r="S620">
        <v>8976</v>
      </c>
      <c r="T620">
        <v>0</v>
      </c>
      <c r="U620">
        <v>22.73</v>
      </c>
    </row>
    <row r="621" spans="1:21" x14ac:dyDescent="0.2">
      <c r="A621">
        <v>271</v>
      </c>
      <c r="B621">
        <v>171</v>
      </c>
      <c r="C621" t="s">
        <v>783</v>
      </c>
      <c r="D621" t="s">
        <v>21</v>
      </c>
      <c r="E621">
        <v>1957</v>
      </c>
      <c r="F621" t="s">
        <v>30</v>
      </c>
      <c r="G621" t="b">
        <v>1</v>
      </c>
      <c r="H621" t="s">
        <v>563</v>
      </c>
      <c r="I621">
        <v>1987</v>
      </c>
      <c r="J621">
        <v>6</v>
      </c>
      <c r="K621" t="s">
        <v>74</v>
      </c>
      <c r="L621">
        <v>1995</v>
      </c>
      <c r="M621">
        <f t="shared" si="9"/>
        <v>1990</v>
      </c>
      <c r="N621" t="s">
        <v>668</v>
      </c>
      <c r="O621" t="s">
        <v>668</v>
      </c>
      <c r="P621" t="s">
        <v>668</v>
      </c>
      <c r="Q621" t="s">
        <v>668</v>
      </c>
      <c r="R621">
        <v>198.5</v>
      </c>
      <c r="S621">
        <v>8976</v>
      </c>
      <c r="T621">
        <v>4.6500000000000004</v>
      </c>
      <c r="U621">
        <v>22.73</v>
      </c>
    </row>
    <row r="622" spans="1:21" x14ac:dyDescent="0.2">
      <c r="A622">
        <v>271</v>
      </c>
      <c r="B622">
        <v>171</v>
      </c>
      <c r="C622" t="s">
        <v>783</v>
      </c>
      <c r="D622" t="s">
        <v>21</v>
      </c>
      <c r="E622">
        <v>1957</v>
      </c>
      <c r="F622" t="s">
        <v>30</v>
      </c>
      <c r="G622" t="b">
        <v>1</v>
      </c>
      <c r="H622" t="s">
        <v>563</v>
      </c>
      <c r="I622">
        <v>1987</v>
      </c>
      <c r="J622">
        <v>6</v>
      </c>
      <c r="K622" t="s">
        <v>74</v>
      </c>
      <c r="L622">
        <v>1997</v>
      </c>
      <c r="M622">
        <f t="shared" si="9"/>
        <v>1990</v>
      </c>
      <c r="N622" t="s">
        <v>784</v>
      </c>
      <c r="O622" t="s">
        <v>785</v>
      </c>
      <c r="P622" t="s">
        <v>176</v>
      </c>
      <c r="Q622" t="s">
        <v>178</v>
      </c>
      <c r="R622">
        <v>3470</v>
      </c>
      <c r="S622">
        <v>8976</v>
      </c>
      <c r="T622">
        <v>7</v>
      </c>
      <c r="U622">
        <v>22.73</v>
      </c>
    </row>
    <row r="623" spans="1:21" x14ac:dyDescent="0.2">
      <c r="A623">
        <v>271</v>
      </c>
      <c r="B623">
        <v>171</v>
      </c>
      <c r="C623" t="s">
        <v>783</v>
      </c>
      <c r="D623" t="s">
        <v>21</v>
      </c>
      <c r="E623">
        <v>1957</v>
      </c>
      <c r="F623" t="s">
        <v>30</v>
      </c>
      <c r="G623" t="b">
        <v>1</v>
      </c>
      <c r="H623" t="s">
        <v>563</v>
      </c>
      <c r="I623">
        <v>1987</v>
      </c>
      <c r="J623">
        <v>6</v>
      </c>
      <c r="K623" t="s">
        <v>74</v>
      </c>
      <c r="L623">
        <v>1999</v>
      </c>
      <c r="M623">
        <f t="shared" si="9"/>
        <v>1990</v>
      </c>
      <c r="N623" t="s">
        <v>786</v>
      </c>
      <c r="O623" t="s">
        <v>786</v>
      </c>
      <c r="P623" t="s">
        <v>786</v>
      </c>
      <c r="Q623" t="s">
        <v>786</v>
      </c>
      <c r="R623">
        <v>191</v>
      </c>
      <c r="S623">
        <v>8976</v>
      </c>
      <c r="T623">
        <v>8.17</v>
      </c>
      <c r="U623">
        <v>22.73</v>
      </c>
    </row>
    <row r="624" spans="1:21" x14ac:dyDescent="0.2">
      <c r="A624">
        <v>271</v>
      </c>
      <c r="B624">
        <v>171</v>
      </c>
      <c r="C624" t="s">
        <v>783</v>
      </c>
      <c r="D624" t="s">
        <v>21</v>
      </c>
      <c r="E624">
        <v>1957</v>
      </c>
      <c r="F624" t="s">
        <v>30</v>
      </c>
      <c r="G624" t="b">
        <v>1</v>
      </c>
      <c r="H624" t="s">
        <v>563</v>
      </c>
      <c r="I624">
        <v>1987</v>
      </c>
      <c r="J624">
        <v>6</v>
      </c>
      <c r="K624" t="s">
        <v>45</v>
      </c>
      <c r="L624">
        <v>2003</v>
      </c>
      <c r="M624">
        <f t="shared" si="9"/>
        <v>2000</v>
      </c>
      <c r="N624" t="s">
        <v>616</v>
      </c>
      <c r="O624" t="s">
        <v>787</v>
      </c>
      <c r="P624" t="s">
        <v>642</v>
      </c>
      <c r="Q624" t="s">
        <v>787</v>
      </c>
      <c r="R624">
        <v>4674.5</v>
      </c>
      <c r="S624">
        <v>8976</v>
      </c>
      <c r="T624">
        <v>3.92</v>
      </c>
      <c r="U624">
        <v>22.73</v>
      </c>
    </row>
    <row r="625" spans="1:21" x14ac:dyDescent="0.2">
      <c r="A625">
        <v>272</v>
      </c>
      <c r="B625">
        <v>1</v>
      </c>
      <c r="C625" t="s">
        <v>788</v>
      </c>
      <c r="D625" t="s">
        <v>21</v>
      </c>
      <c r="E625">
        <v>1941</v>
      </c>
      <c r="F625" t="s">
        <v>789</v>
      </c>
      <c r="G625" t="b">
        <v>1</v>
      </c>
      <c r="H625" t="s">
        <v>790</v>
      </c>
      <c r="I625">
        <v>1985</v>
      </c>
      <c r="J625">
        <v>1</v>
      </c>
      <c r="K625" t="s">
        <v>34</v>
      </c>
      <c r="L625">
        <v>1992</v>
      </c>
      <c r="M625">
        <f t="shared" si="9"/>
        <v>1990</v>
      </c>
      <c r="N625" t="s">
        <v>432</v>
      </c>
      <c r="O625" t="s">
        <v>432</v>
      </c>
      <c r="P625" t="s">
        <v>432</v>
      </c>
      <c r="Q625" t="s">
        <v>432</v>
      </c>
      <c r="R625">
        <v>214.15</v>
      </c>
      <c r="S625">
        <v>214.15</v>
      </c>
      <c r="T625">
        <v>0</v>
      </c>
      <c r="U625">
        <v>0</v>
      </c>
    </row>
    <row r="626" spans="1:21" x14ac:dyDescent="0.2">
      <c r="A626">
        <v>273</v>
      </c>
      <c r="B626">
        <v>172</v>
      </c>
      <c r="C626" t="s">
        <v>791</v>
      </c>
      <c r="D626" t="s">
        <v>21</v>
      </c>
      <c r="E626">
        <v>1954</v>
      </c>
      <c r="F626" t="s">
        <v>30</v>
      </c>
      <c r="G626" t="b">
        <v>1</v>
      </c>
      <c r="H626" t="s">
        <v>563</v>
      </c>
      <c r="I626">
        <v>1987</v>
      </c>
      <c r="J626">
        <v>3</v>
      </c>
      <c r="K626" t="s">
        <v>24</v>
      </c>
      <c r="L626">
        <v>1992</v>
      </c>
      <c r="M626">
        <f t="shared" si="9"/>
        <v>1990</v>
      </c>
      <c r="N626" t="s">
        <v>412</v>
      </c>
      <c r="O626" t="s">
        <v>412</v>
      </c>
      <c r="P626" t="s">
        <v>412</v>
      </c>
      <c r="Q626" t="s">
        <v>412</v>
      </c>
      <c r="R626">
        <v>213</v>
      </c>
      <c r="S626">
        <v>704</v>
      </c>
      <c r="T626">
        <v>0</v>
      </c>
      <c r="U626">
        <v>0</v>
      </c>
    </row>
    <row r="627" spans="1:21" x14ac:dyDescent="0.2">
      <c r="A627">
        <v>273</v>
      </c>
      <c r="B627">
        <v>172</v>
      </c>
      <c r="C627" t="s">
        <v>791</v>
      </c>
      <c r="D627" t="s">
        <v>21</v>
      </c>
      <c r="E627">
        <v>1954</v>
      </c>
      <c r="F627" t="s">
        <v>30</v>
      </c>
      <c r="G627" t="b">
        <v>1</v>
      </c>
      <c r="H627" t="s">
        <v>563</v>
      </c>
      <c r="I627">
        <v>1987</v>
      </c>
      <c r="J627">
        <v>3</v>
      </c>
      <c r="K627" t="s">
        <v>24</v>
      </c>
      <c r="L627">
        <v>1994</v>
      </c>
      <c r="M627">
        <f t="shared" si="9"/>
        <v>1990</v>
      </c>
      <c r="N627" t="s">
        <v>717</v>
      </c>
      <c r="O627" t="s">
        <v>717</v>
      </c>
      <c r="P627" t="s">
        <v>717</v>
      </c>
      <c r="Q627" t="s">
        <v>717</v>
      </c>
      <c r="R627">
        <v>270</v>
      </c>
      <c r="S627">
        <v>704</v>
      </c>
      <c r="T627">
        <v>0</v>
      </c>
      <c r="U627">
        <v>0</v>
      </c>
    </row>
    <row r="628" spans="1:21" x14ac:dyDescent="0.2">
      <c r="A628">
        <v>273</v>
      </c>
      <c r="B628">
        <v>172</v>
      </c>
      <c r="C628" t="s">
        <v>791</v>
      </c>
      <c r="D628" t="s">
        <v>21</v>
      </c>
      <c r="E628">
        <v>1954</v>
      </c>
      <c r="F628" t="s">
        <v>30</v>
      </c>
      <c r="G628" t="b">
        <v>1</v>
      </c>
      <c r="H628" t="s">
        <v>563</v>
      </c>
      <c r="I628">
        <v>1987</v>
      </c>
      <c r="J628">
        <v>3</v>
      </c>
      <c r="K628" t="s">
        <v>45</v>
      </c>
      <c r="L628">
        <v>1996</v>
      </c>
      <c r="M628">
        <f t="shared" si="9"/>
        <v>1990</v>
      </c>
      <c r="N628" t="s">
        <v>532</v>
      </c>
      <c r="O628" t="s">
        <v>532</v>
      </c>
      <c r="P628" t="s">
        <v>532</v>
      </c>
      <c r="Q628" t="s">
        <v>532</v>
      </c>
      <c r="R628">
        <v>221</v>
      </c>
      <c r="S628">
        <v>704</v>
      </c>
      <c r="T628">
        <v>0</v>
      </c>
      <c r="U628">
        <v>0</v>
      </c>
    </row>
    <row r="629" spans="1:21" x14ac:dyDescent="0.2">
      <c r="A629">
        <v>274</v>
      </c>
      <c r="B629">
        <v>173</v>
      </c>
      <c r="C629" t="s">
        <v>792</v>
      </c>
      <c r="D629" t="s">
        <v>21</v>
      </c>
      <c r="E629">
        <v>1956</v>
      </c>
      <c r="F629" t="s">
        <v>30</v>
      </c>
      <c r="G629" t="b">
        <v>1</v>
      </c>
      <c r="H629" t="s">
        <v>563</v>
      </c>
      <c r="I629">
        <v>1987</v>
      </c>
      <c r="J629">
        <v>5</v>
      </c>
      <c r="K629" t="s">
        <v>24</v>
      </c>
      <c r="L629">
        <v>1992</v>
      </c>
      <c r="M629">
        <f t="shared" si="9"/>
        <v>1990</v>
      </c>
      <c r="N629" t="s">
        <v>567</v>
      </c>
      <c r="O629" t="s">
        <v>567</v>
      </c>
      <c r="P629" t="s">
        <v>567</v>
      </c>
      <c r="Q629" t="s">
        <v>567</v>
      </c>
      <c r="R629">
        <v>331</v>
      </c>
      <c r="S629">
        <v>5304</v>
      </c>
      <c r="T629">
        <v>0</v>
      </c>
      <c r="U629">
        <v>13.28</v>
      </c>
    </row>
    <row r="630" spans="1:21" x14ac:dyDescent="0.2">
      <c r="A630">
        <v>274</v>
      </c>
      <c r="B630">
        <v>173</v>
      </c>
      <c r="C630" t="s">
        <v>792</v>
      </c>
      <c r="D630" t="s">
        <v>21</v>
      </c>
      <c r="E630">
        <v>1956</v>
      </c>
      <c r="F630" t="s">
        <v>30</v>
      </c>
      <c r="G630" t="b">
        <v>1</v>
      </c>
      <c r="H630" t="s">
        <v>563</v>
      </c>
      <c r="I630">
        <v>1987</v>
      </c>
      <c r="J630">
        <v>5</v>
      </c>
      <c r="K630" t="s">
        <v>24</v>
      </c>
      <c r="L630">
        <v>1993</v>
      </c>
      <c r="M630">
        <f t="shared" si="9"/>
        <v>1990</v>
      </c>
      <c r="N630" t="s">
        <v>385</v>
      </c>
      <c r="O630" t="s">
        <v>385</v>
      </c>
      <c r="P630" t="s">
        <v>385</v>
      </c>
      <c r="Q630" t="s">
        <v>385</v>
      </c>
      <c r="R630">
        <v>260</v>
      </c>
      <c r="S630">
        <v>5304</v>
      </c>
      <c r="T630">
        <v>0</v>
      </c>
      <c r="U630">
        <v>13.28</v>
      </c>
    </row>
    <row r="631" spans="1:21" x14ac:dyDescent="0.2">
      <c r="A631">
        <v>274</v>
      </c>
      <c r="B631">
        <v>173</v>
      </c>
      <c r="C631" t="s">
        <v>792</v>
      </c>
      <c r="D631" t="s">
        <v>21</v>
      </c>
      <c r="E631">
        <v>1956</v>
      </c>
      <c r="F631" t="s">
        <v>30</v>
      </c>
      <c r="G631" t="b">
        <v>1</v>
      </c>
      <c r="H631" t="s">
        <v>563</v>
      </c>
      <c r="I631">
        <v>1987</v>
      </c>
      <c r="J631">
        <v>5</v>
      </c>
      <c r="K631" t="s">
        <v>45</v>
      </c>
      <c r="L631">
        <v>1995</v>
      </c>
      <c r="M631">
        <f t="shared" si="9"/>
        <v>1990</v>
      </c>
      <c r="N631" t="s">
        <v>666</v>
      </c>
      <c r="O631" t="s">
        <v>666</v>
      </c>
      <c r="P631" t="s">
        <v>666</v>
      </c>
      <c r="Q631" t="s">
        <v>666</v>
      </c>
      <c r="R631">
        <v>382</v>
      </c>
      <c r="S631">
        <v>5304</v>
      </c>
      <c r="T631">
        <v>0</v>
      </c>
      <c r="U631">
        <v>13.28</v>
      </c>
    </row>
    <row r="632" spans="1:21" x14ac:dyDescent="0.2">
      <c r="A632">
        <v>274</v>
      </c>
      <c r="B632">
        <v>173</v>
      </c>
      <c r="C632" t="s">
        <v>792</v>
      </c>
      <c r="D632" t="s">
        <v>21</v>
      </c>
      <c r="E632">
        <v>1956</v>
      </c>
      <c r="F632" t="s">
        <v>30</v>
      </c>
      <c r="G632" t="b">
        <v>1</v>
      </c>
      <c r="H632" t="s">
        <v>563</v>
      </c>
      <c r="I632">
        <v>1987</v>
      </c>
      <c r="J632">
        <v>5</v>
      </c>
      <c r="K632" t="s">
        <v>45</v>
      </c>
      <c r="L632">
        <v>1997</v>
      </c>
      <c r="M632">
        <f t="shared" si="9"/>
        <v>1990</v>
      </c>
      <c r="N632" t="s">
        <v>474</v>
      </c>
      <c r="O632" t="s">
        <v>474</v>
      </c>
      <c r="P632" t="s">
        <v>474</v>
      </c>
      <c r="Q632" t="s">
        <v>474</v>
      </c>
      <c r="R632">
        <v>239</v>
      </c>
      <c r="S632">
        <v>5304</v>
      </c>
      <c r="T632">
        <v>0</v>
      </c>
      <c r="U632">
        <v>13.28</v>
      </c>
    </row>
    <row r="633" spans="1:21" x14ac:dyDescent="0.2">
      <c r="A633">
        <v>274</v>
      </c>
      <c r="B633">
        <v>173</v>
      </c>
      <c r="C633" t="s">
        <v>792</v>
      </c>
      <c r="D633" t="s">
        <v>21</v>
      </c>
      <c r="E633">
        <v>1956</v>
      </c>
      <c r="F633" t="s">
        <v>30</v>
      </c>
      <c r="G633" t="b">
        <v>1</v>
      </c>
      <c r="H633" t="s">
        <v>563</v>
      </c>
      <c r="I633">
        <v>1987</v>
      </c>
      <c r="J633">
        <v>5</v>
      </c>
      <c r="K633" t="s">
        <v>45</v>
      </c>
      <c r="L633">
        <v>2002</v>
      </c>
      <c r="M633">
        <f t="shared" si="9"/>
        <v>2000</v>
      </c>
      <c r="N633" t="s">
        <v>621</v>
      </c>
      <c r="O633" t="s">
        <v>669</v>
      </c>
      <c r="P633" t="s">
        <v>642</v>
      </c>
      <c r="Q633" t="s">
        <v>793</v>
      </c>
      <c r="R633">
        <v>3865</v>
      </c>
      <c r="S633">
        <v>5304</v>
      </c>
      <c r="T633">
        <v>13.28</v>
      </c>
      <c r="U633">
        <v>13.28</v>
      </c>
    </row>
    <row r="634" spans="1:21" x14ac:dyDescent="0.2">
      <c r="A634">
        <v>275</v>
      </c>
      <c r="B634">
        <v>174</v>
      </c>
      <c r="C634" t="s">
        <v>794</v>
      </c>
      <c r="D634" t="s">
        <v>21</v>
      </c>
      <c r="E634">
        <v>1950</v>
      </c>
      <c r="F634" t="s">
        <v>30</v>
      </c>
      <c r="G634" t="b">
        <v>1</v>
      </c>
      <c r="H634" t="s">
        <v>795</v>
      </c>
      <c r="I634">
        <v>1990</v>
      </c>
      <c r="J634">
        <v>1</v>
      </c>
      <c r="K634" t="s">
        <v>34</v>
      </c>
      <c r="L634">
        <v>1992</v>
      </c>
      <c r="M634">
        <f t="shared" si="9"/>
        <v>1990</v>
      </c>
      <c r="N634" t="s">
        <v>567</v>
      </c>
      <c r="O634" t="s">
        <v>567</v>
      </c>
      <c r="P634" t="s">
        <v>567</v>
      </c>
      <c r="Q634" t="s">
        <v>567</v>
      </c>
      <c r="R634">
        <v>331.53</v>
      </c>
      <c r="S634">
        <v>331.53</v>
      </c>
      <c r="T634">
        <v>0</v>
      </c>
      <c r="U634">
        <v>0</v>
      </c>
    </row>
    <row r="635" spans="1:21" x14ac:dyDescent="0.2">
      <c r="A635">
        <v>276</v>
      </c>
      <c r="B635">
        <v>175</v>
      </c>
      <c r="C635" t="s">
        <v>796</v>
      </c>
      <c r="D635" t="s">
        <v>21</v>
      </c>
      <c r="E635">
        <v>1950</v>
      </c>
      <c r="F635" t="s">
        <v>30</v>
      </c>
      <c r="G635" t="b">
        <v>1</v>
      </c>
      <c r="H635" t="s">
        <v>518</v>
      </c>
      <c r="I635">
        <v>1983</v>
      </c>
      <c r="J635">
        <v>1</v>
      </c>
      <c r="K635" t="s">
        <v>34</v>
      </c>
      <c r="L635">
        <v>1992</v>
      </c>
      <c r="M635">
        <f t="shared" si="9"/>
        <v>1990</v>
      </c>
      <c r="N635" t="s">
        <v>567</v>
      </c>
      <c r="O635" t="s">
        <v>567</v>
      </c>
      <c r="P635" t="s">
        <v>567</v>
      </c>
      <c r="Q635" t="s">
        <v>567</v>
      </c>
      <c r="R635">
        <v>331.53</v>
      </c>
      <c r="S635">
        <v>331.53</v>
      </c>
      <c r="T635">
        <v>0</v>
      </c>
      <c r="U635">
        <v>0</v>
      </c>
    </row>
    <row r="636" spans="1:21" x14ac:dyDescent="0.2">
      <c r="A636">
        <v>277</v>
      </c>
      <c r="B636">
        <v>74</v>
      </c>
      <c r="C636" t="s">
        <v>797</v>
      </c>
      <c r="D636" t="s">
        <v>21</v>
      </c>
      <c r="E636">
        <v>1956</v>
      </c>
      <c r="F636" t="s">
        <v>22</v>
      </c>
      <c r="G636" t="b">
        <v>1</v>
      </c>
      <c r="H636" t="s">
        <v>798</v>
      </c>
      <c r="I636">
        <v>1987</v>
      </c>
      <c r="J636">
        <v>3</v>
      </c>
      <c r="K636" t="s">
        <v>135</v>
      </c>
      <c r="L636">
        <v>1993</v>
      </c>
      <c r="M636">
        <f t="shared" si="9"/>
        <v>1990</v>
      </c>
      <c r="N636" t="s">
        <v>623</v>
      </c>
      <c r="O636" t="s">
        <v>624</v>
      </c>
      <c r="P636" t="s">
        <v>176</v>
      </c>
      <c r="Q636" t="s">
        <v>624</v>
      </c>
      <c r="R636">
        <v>4533</v>
      </c>
      <c r="S636">
        <v>17942.23</v>
      </c>
      <c r="T636">
        <v>18.350000000000001</v>
      </c>
      <c r="U636">
        <v>41</v>
      </c>
    </row>
    <row r="637" spans="1:21" x14ac:dyDescent="0.2">
      <c r="A637">
        <v>277</v>
      </c>
      <c r="B637">
        <v>74</v>
      </c>
      <c r="C637" t="s">
        <v>797</v>
      </c>
      <c r="D637" t="s">
        <v>21</v>
      </c>
      <c r="E637">
        <v>1956</v>
      </c>
      <c r="F637" t="s">
        <v>22</v>
      </c>
      <c r="G637" t="b">
        <v>1</v>
      </c>
      <c r="H637" t="s">
        <v>798</v>
      </c>
      <c r="I637">
        <v>1987</v>
      </c>
      <c r="J637">
        <v>3</v>
      </c>
      <c r="K637" t="s">
        <v>135</v>
      </c>
      <c r="L637">
        <v>1995</v>
      </c>
      <c r="M637">
        <f t="shared" si="9"/>
        <v>1990</v>
      </c>
      <c r="N637" t="s">
        <v>799</v>
      </c>
      <c r="O637" t="s">
        <v>800</v>
      </c>
      <c r="P637" t="s">
        <v>176</v>
      </c>
      <c r="Q637" t="s">
        <v>800</v>
      </c>
      <c r="R637">
        <v>4297</v>
      </c>
      <c r="S637">
        <v>17942.23</v>
      </c>
      <c r="T637">
        <v>5.27</v>
      </c>
      <c r="U637">
        <v>41</v>
      </c>
    </row>
    <row r="638" spans="1:21" x14ac:dyDescent="0.2">
      <c r="A638">
        <v>277</v>
      </c>
      <c r="B638">
        <v>74</v>
      </c>
      <c r="C638" t="s">
        <v>797</v>
      </c>
      <c r="D638" t="s">
        <v>21</v>
      </c>
      <c r="E638">
        <v>1956</v>
      </c>
      <c r="F638" t="s">
        <v>22</v>
      </c>
      <c r="G638" t="b">
        <v>1</v>
      </c>
      <c r="H638" t="s">
        <v>798</v>
      </c>
      <c r="I638">
        <v>1987</v>
      </c>
      <c r="J638">
        <v>3</v>
      </c>
      <c r="K638" t="s">
        <v>135</v>
      </c>
      <c r="L638">
        <v>1998</v>
      </c>
      <c r="M638">
        <f t="shared" si="9"/>
        <v>1990</v>
      </c>
      <c r="N638" t="s">
        <v>801</v>
      </c>
      <c r="O638" t="s">
        <v>802</v>
      </c>
      <c r="P638" t="s">
        <v>176</v>
      </c>
      <c r="Q638" t="s">
        <v>703</v>
      </c>
      <c r="R638">
        <v>9110</v>
      </c>
      <c r="S638">
        <v>17942.23</v>
      </c>
      <c r="T638">
        <v>17.38</v>
      </c>
      <c r="U638">
        <v>41</v>
      </c>
    </row>
    <row r="639" spans="1:21" x14ac:dyDescent="0.2">
      <c r="A639">
        <v>278</v>
      </c>
      <c r="B639">
        <v>3</v>
      </c>
      <c r="C639" t="s">
        <v>803</v>
      </c>
      <c r="D639" t="s">
        <v>21</v>
      </c>
      <c r="E639">
        <v>1949</v>
      </c>
      <c r="F639" t="s">
        <v>171</v>
      </c>
      <c r="G639" t="b">
        <v>1</v>
      </c>
      <c r="H639" t="s">
        <v>804</v>
      </c>
      <c r="I639">
        <v>1985</v>
      </c>
      <c r="J639">
        <v>2</v>
      </c>
      <c r="K639" t="s">
        <v>74</v>
      </c>
      <c r="L639">
        <v>1992</v>
      </c>
      <c r="M639">
        <f t="shared" si="9"/>
        <v>1990</v>
      </c>
      <c r="N639" t="s">
        <v>805</v>
      </c>
      <c r="O639" t="s">
        <v>806</v>
      </c>
      <c r="P639" t="s">
        <v>806</v>
      </c>
      <c r="Q639" t="s">
        <v>778</v>
      </c>
      <c r="R639">
        <v>331</v>
      </c>
      <c r="S639">
        <v>449.77</v>
      </c>
      <c r="T639">
        <v>0</v>
      </c>
      <c r="U639">
        <v>0</v>
      </c>
    </row>
    <row r="640" spans="1:21" x14ac:dyDescent="0.2">
      <c r="A640">
        <v>278</v>
      </c>
      <c r="B640">
        <v>3</v>
      </c>
      <c r="C640" t="s">
        <v>803</v>
      </c>
      <c r="D640" t="s">
        <v>21</v>
      </c>
      <c r="E640">
        <v>1949</v>
      </c>
      <c r="F640" t="s">
        <v>171</v>
      </c>
      <c r="G640" t="b">
        <v>1</v>
      </c>
      <c r="H640" t="s">
        <v>804</v>
      </c>
      <c r="I640">
        <v>1985</v>
      </c>
      <c r="J640">
        <v>2</v>
      </c>
      <c r="K640" t="s">
        <v>74</v>
      </c>
      <c r="L640">
        <v>1999</v>
      </c>
      <c r="M640">
        <f t="shared" si="9"/>
        <v>1990</v>
      </c>
      <c r="N640" t="s">
        <v>475</v>
      </c>
      <c r="O640" t="s">
        <v>475</v>
      </c>
      <c r="P640" t="s">
        <v>475</v>
      </c>
      <c r="Q640" t="s">
        <v>475</v>
      </c>
      <c r="R640">
        <v>118.8</v>
      </c>
      <c r="S640">
        <v>449.77</v>
      </c>
      <c r="T640">
        <v>0</v>
      </c>
      <c r="U640">
        <v>0</v>
      </c>
    </row>
    <row r="641" spans="1:21" x14ac:dyDescent="0.2">
      <c r="A641">
        <v>279</v>
      </c>
      <c r="B641">
        <v>176</v>
      </c>
      <c r="C641" t="s">
        <v>807</v>
      </c>
      <c r="D641" t="s">
        <v>21</v>
      </c>
      <c r="E641">
        <v>1955</v>
      </c>
      <c r="F641" t="s">
        <v>30</v>
      </c>
      <c r="G641" t="b">
        <v>1</v>
      </c>
      <c r="H641" t="s">
        <v>563</v>
      </c>
      <c r="I641">
        <v>1987</v>
      </c>
      <c r="J641">
        <v>3</v>
      </c>
      <c r="K641" t="s">
        <v>24</v>
      </c>
      <c r="L641">
        <v>1992</v>
      </c>
      <c r="M641">
        <f t="shared" si="9"/>
        <v>1990</v>
      </c>
      <c r="N641" t="s">
        <v>496</v>
      </c>
      <c r="O641" t="s">
        <v>496</v>
      </c>
      <c r="P641" t="s">
        <v>496</v>
      </c>
      <c r="Q641" t="s">
        <v>496</v>
      </c>
      <c r="R641">
        <v>191</v>
      </c>
      <c r="S641">
        <v>904</v>
      </c>
      <c r="T641">
        <v>0</v>
      </c>
      <c r="U641">
        <v>0</v>
      </c>
    </row>
    <row r="642" spans="1:21" x14ac:dyDescent="0.2">
      <c r="A642">
        <v>279</v>
      </c>
      <c r="B642">
        <v>176</v>
      </c>
      <c r="C642" t="s">
        <v>807</v>
      </c>
      <c r="D642" t="s">
        <v>21</v>
      </c>
      <c r="E642">
        <v>1955</v>
      </c>
      <c r="F642" t="s">
        <v>30</v>
      </c>
      <c r="G642" t="b">
        <v>1</v>
      </c>
      <c r="H642" t="s">
        <v>563</v>
      </c>
      <c r="I642">
        <v>1987</v>
      </c>
      <c r="J642">
        <v>3</v>
      </c>
      <c r="K642" t="s">
        <v>24</v>
      </c>
      <c r="L642">
        <v>1994</v>
      </c>
      <c r="M642">
        <f t="shared" ref="M642:M705" si="10">FLOOR(L642,10)</f>
        <v>1990</v>
      </c>
      <c r="N642" t="s">
        <v>671</v>
      </c>
      <c r="O642" t="s">
        <v>671</v>
      </c>
      <c r="P642" t="s">
        <v>671</v>
      </c>
      <c r="Q642" t="s">
        <v>671</v>
      </c>
      <c r="R642">
        <v>335</v>
      </c>
      <c r="S642">
        <v>904</v>
      </c>
      <c r="T642">
        <v>0</v>
      </c>
      <c r="U642">
        <v>0</v>
      </c>
    </row>
    <row r="643" spans="1:21" x14ac:dyDescent="0.2">
      <c r="A643">
        <v>279</v>
      </c>
      <c r="B643">
        <v>176</v>
      </c>
      <c r="C643" t="s">
        <v>807</v>
      </c>
      <c r="D643" t="s">
        <v>21</v>
      </c>
      <c r="E643">
        <v>1955</v>
      </c>
      <c r="F643" t="s">
        <v>30</v>
      </c>
      <c r="G643" t="b">
        <v>1</v>
      </c>
      <c r="H643" t="s">
        <v>563</v>
      </c>
      <c r="I643">
        <v>1987</v>
      </c>
      <c r="J643">
        <v>3</v>
      </c>
      <c r="K643" t="s">
        <v>45</v>
      </c>
      <c r="L643">
        <v>1996</v>
      </c>
      <c r="M643">
        <f t="shared" si="10"/>
        <v>1990</v>
      </c>
      <c r="N643" t="s">
        <v>513</v>
      </c>
      <c r="O643" t="s">
        <v>513</v>
      </c>
      <c r="P643" t="s">
        <v>513</v>
      </c>
      <c r="Q643" t="s">
        <v>513</v>
      </c>
      <c r="R643">
        <v>378</v>
      </c>
      <c r="S643">
        <v>904</v>
      </c>
      <c r="T643">
        <v>0</v>
      </c>
      <c r="U643">
        <v>0</v>
      </c>
    </row>
    <row r="644" spans="1:21" x14ac:dyDescent="0.2">
      <c r="A644">
        <v>280</v>
      </c>
      <c r="B644">
        <v>1</v>
      </c>
      <c r="C644" t="s">
        <v>808</v>
      </c>
      <c r="D644" t="s">
        <v>21</v>
      </c>
      <c r="E644">
        <v>1944</v>
      </c>
      <c r="F644" t="s">
        <v>809</v>
      </c>
      <c r="G644" t="b">
        <v>1</v>
      </c>
      <c r="H644" t="s">
        <v>574</v>
      </c>
      <c r="I644">
        <v>1978</v>
      </c>
      <c r="J644">
        <v>4</v>
      </c>
      <c r="K644" t="s">
        <v>34</v>
      </c>
      <c r="L644">
        <v>1992</v>
      </c>
      <c r="M644">
        <f t="shared" si="10"/>
        <v>1990</v>
      </c>
      <c r="N644" t="s">
        <v>496</v>
      </c>
      <c r="O644" t="s">
        <v>496</v>
      </c>
      <c r="P644" t="s">
        <v>496</v>
      </c>
      <c r="Q644" t="s">
        <v>496</v>
      </c>
      <c r="R644">
        <v>191.25</v>
      </c>
      <c r="S644">
        <v>1184.07</v>
      </c>
      <c r="T644">
        <v>0</v>
      </c>
      <c r="U644">
        <v>8.16</v>
      </c>
    </row>
    <row r="645" spans="1:21" x14ac:dyDescent="0.2">
      <c r="A645">
        <v>280</v>
      </c>
      <c r="B645">
        <v>1</v>
      </c>
      <c r="C645" t="s">
        <v>808</v>
      </c>
      <c r="D645" t="s">
        <v>21</v>
      </c>
      <c r="E645">
        <v>1944</v>
      </c>
      <c r="F645" t="s">
        <v>809</v>
      </c>
      <c r="G645" t="b">
        <v>1</v>
      </c>
      <c r="H645" t="s">
        <v>574</v>
      </c>
      <c r="I645">
        <v>1978</v>
      </c>
      <c r="J645">
        <v>4</v>
      </c>
      <c r="K645" t="s">
        <v>34</v>
      </c>
      <c r="L645">
        <v>1993</v>
      </c>
      <c r="M645">
        <f t="shared" si="10"/>
        <v>1990</v>
      </c>
      <c r="N645" t="s">
        <v>183</v>
      </c>
      <c r="O645" t="s">
        <v>183</v>
      </c>
      <c r="P645" t="s">
        <v>183</v>
      </c>
      <c r="Q645" t="s">
        <v>183</v>
      </c>
      <c r="R645">
        <v>259.97000000000003</v>
      </c>
      <c r="S645">
        <v>1184.07</v>
      </c>
      <c r="T645">
        <v>0</v>
      </c>
      <c r="U645">
        <v>8.16</v>
      </c>
    </row>
    <row r="646" spans="1:21" x14ac:dyDescent="0.2">
      <c r="A646">
        <v>280</v>
      </c>
      <c r="B646">
        <v>1</v>
      </c>
      <c r="C646" t="s">
        <v>808</v>
      </c>
      <c r="D646" t="s">
        <v>21</v>
      </c>
      <c r="E646">
        <v>1944</v>
      </c>
      <c r="F646" t="s">
        <v>809</v>
      </c>
      <c r="G646" t="b">
        <v>1</v>
      </c>
      <c r="H646" t="s">
        <v>574</v>
      </c>
      <c r="I646">
        <v>1978</v>
      </c>
      <c r="J646">
        <v>4</v>
      </c>
      <c r="K646" t="s">
        <v>74</v>
      </c>
      <c r="L646">
        <v>1996</v>
      </c>
      <c r="M646">
        <f t="shared" si="10"/>
        <v>1990</v>
      </c>
      <c r="N646" t="s">
        <v>513</v>
      </c>
      <c r="O646" t="s">
        <v>513</v>
      </c>
      <c r="P646" t="s">
        <v>513</v>
      </c>
      <c r="Q646" t="s">
        <v>513</v>
      </c>
      <c r="R646">
        <v>541.66999999999996</v>
      </c>
      <c r="S646">
        <v>1184.07</v>
      </c>
      <c r="T646">
        <v>0</v>
      </c>
      <c r="U646">
        <v>8.16</v>
      </c>
    </row>
    <row r="647" spans="1:21" x14ac:dyDescent="0.2">
      <c r="A647">
        <v>280</v>
      </c>
      <c r="B647">
        <v>1</v>
      </c>
      <c r="C647" t="s">
        <v>808</v>
      </c>
      <c r="D647" t="s">
        <v>21</v>
      </c>
      <c r="E647">
        <v>1944</v>
      </c>
      <c r="F647" t="s">
        <v>809</v>
      </c>
      <c r="G647" t="b">
        <v>1</v>
      </c>
      <c r="H647" t="s">
        <v>574</v>
      </c>
      <c r="I647">
        <v>1978</v>
      </c>
      <c r="J647">
        <v>4</v>
      </c>
      <c r="K647" t="s">
        <v>74</v>
      </c>
      <c r="L647">
        <v>1999</v>
      </c>
      <c r="M647">
        <f t="shared" si="10"/>
        <v>1990</v>
      </c>
      <c r="N647" t="s">
        <v>786</v>
      </c>
      <c r="O647" t="s">
        <v>786</v>
      </c>
      <c r="P647" t="s">
        <v>786</v>
      </c>
      <c r="Q647" t="s">
        <v>786</v>
      </c>
      <c r="R647">
        <v>191.18</v>
      </c>
      <c r="S647">
        <v>1184.07</v>
      </c>
      <c r="T647">
        <v>8.16</v>
      </c>
      <c r="U647">
        <v>8.16</v>
      </c>
    </row>
    <row r="648" spans="1:21" x14ac:dyDescent="0.2">
      <c r="A648">
        <v>281</v>
      </c>
      <c r="B648">
        <v>1</v>
      </c>
      <c r="C648" t="s">
        <v>810</v>
      </c>
      <c r="D648" t="s">
        <v>21</v>
      </c>
      <c r="E648">
        <v>1946</v>
      </c>
      <c r="F648" t="s">
        <v>811</v>
      </c>
      <c r="G648" t="b">
        <v>1</v>
      </c>
      <c r="H648" t="s">
        <v>812</v>
      </c>
      <c r="I648">
        <v>1998</v>
      </c>
      <c r="J648">
        <v>1</v>
      </c>
      <c r="K648" t="s">
        <v>34</v>
      </c>
      <c r="L648">
        <v>1992</v>
      </c>
      <c r="M648">
        <f t="shared" si="10"/>
        <v>1990</v>
      </c>
      <c r="N648" t="s">
        <v>813</v>
      </c>
      <c r="O648" t="s">
        <v>496</v>
      </c>
      <c r="P648" t="s">
        <v>496</v>
      </c>
      <c r="Q648" t="s">
        <v>496</v>
      </c>
      <c r="R648">
        <v>191.25</v>
      </c>
      <c r="S648">
        <v>191.25</v>
      </c>
      <c r="T648">
        <v>0</v>
      </c>
      <c r="U648">
        <v>0</v>
      </c>
    </row>
    <row r="649" spans="1:21" x14ac:dyDescent="0.2">
      <c r="A649">
        <v>282</v>
      </c>
      <c r="B649">
        <v>177</v>
      </c>
      <c r="C649" t="s">
        <v>814</v>
      </c>
      <c r="D649" t="s">
        <v>21</v>
      </c>
      <c r="E649">
        <v>1956</v>
      </c>
      <c r="F649" t="s">
        <v>30</v>
      </c>
      <c r="G649" t="b">
        <v>1</v>
      </c>
      <c r="H649" t="s">
        <v>563</v>
      </c>
      <c r="I649">
        <v>1987</v>
      </c>
      <c r="J649">
        <v>6</v>
      </c>
      <c r="K649" t="s">
        <v>24</v>
      </c>
      <c r="L649">
        <v>1992</v>
      </c>
      <c r="M649">
        <f t="shared" si="10"/>
        <v>1990</v>
      </c>
      <c r="N649" t="s">
        <v>441</v>
      </c>
      <c r="O649" t="s">
        <v>441</v>
      </c>
      <c r="P649" t="s">
        <v>441</v>
      </c>
      <c r="Q649" t="s">
        <v>441</v>
      </c>
      <c r="R649">
        <v>190.5</v>
      </c>
      <c r="S649">
        <v>1381</v>
      </c>
      <c r="T649">
        <v>0</v>
      </c>
      <c r="U649">
        <v>0</v>
      </c>
    </row>
    <row r="650" spans="1:21" x14ac:dyDescent="0.2">
      <c r="A650">
        <v>282</v>
      </c>
      <c r="B650">
        <v>177</v>
      </c>
      <c r="C650" t="s">
        <v>814</v>
      </c>
      <c r="D650" t="s">
        <v>21</v>
      </c>
      <c r="E650">
        <v>1956</v>
      </c>
      <c r="F650" t="s">
        <v>30</v>
      </c>
      <c r="G650" t="b">
        <v>1</v>
      </c>
      <c r="H650" t="s">
        <v>563</v>
      </c>
      <c r="I650">
        <v>1987</v>
      </c>
      <c r="J650">
        <v>6</v>
      </c>
      <c r="K650" t="s">
        <v>24</v>
      </c>
      <c r="L650">
        <v>1994</v>
      </c>
      <c r="M650">
        <f t="shared" si="10"/>
        <v>1990</v>
      </c>
      <c r="N650" t="s">
        <v>725</v>
      </c>
      <c r="O650" t="s">
        <v>725</v>
      </c>
      <c r="P650" t="s">
        <v>725</v>
      </c>
      <c r="Q650" t="s">
        <v>725</v>
      </c>
      <c r="R650">
        <v>262.5</v>
      </c>
      <c r="S650">
        <v>1381</v>
      </c>
      <c r="T650">
        <v>0</v>
      </c>
      <c r="U650">
        <v>0</v>
      </c>
    </row>
    <row r="651" spans="1:21" x14ac:dyDescent="0.2">
      <c r="A651">
        <v>282</v>
      </c>
      <c r="B651">
        <v>177</v>
      </c>
      <c r="C651" t="s">
        <v>814</v>
      </c>
      <c r="D651" t="s">
        <v>21</v>
      </c>
      <c r="E651">
        <v>1956</v>
      </c>
      <c r="F651" t="s">
        <v>30</v>
      </c>
      <c r="G651" t="b">
        <v>1</v>
      </c>
      <c r="H651" t="s">
        <v>563</v>
      </c>
      <c r="I651">
        <v>1987</v>
      </c>
      <c r="J651">
        <v>6</v>
      </c>
      <c r="K651" t="s">
        <v>24</v>
      </c>
      <c r="L651">
        <v>1996</v>
      </c>
      <c r="M651">
        <f t="shared" si="10"/>
        <v>1990</v>
      </c>
      <c r="N651" t="s">
        <v>489</v>
      </c>
      <c r="O651" t="s">
        <v>489</v>
      </c>
      <c r="P651" t="s">
        <v>489</v>
      </c>
      <c r="Q651" t="s">
        <v>489</v>
      </c>
      <c r="R651">
        <v>240.5</v>
      </c>
      <c r="S651">
        <v>1381</v>
      </c>
      <c r="T651">
        <v>0</v>
      </c>
      <c r="U651">
        <v>0</v>
      </c>
    </row>
    <row r="652" spans="1:21" x14ac:dyDescent="0.2">
      <c r="A652">
        <v>282</v>
      </c>
      <c r="B652">
        <v>177</v>
      </c>
      <c r="C652" t="s">
        <v>814</v>
      </c>
      <c r="D652" t="s">
        <v>21</v>
      </c>
      <c r="E652">
        <v>1956</v>
      </c>
      <c r="F652" t="s">
        <v>30</v>
      </c>
      <c r="G652" t="b">
        <v>1</v>
      </c>
      <c r="H652" t="s">
        <v>563</v>
      </c>
      <c r="I652">
        <v>1987</v>
      </c>
      <c r="J652">
        <v>6</v>
      </c>
      <c r="K652" t="s">
        <v>45</v>
      </c>
      <c r="L652">
        <v>1997</v>
      </c>
      <c r="M652">
        <f t="shared" si="10"/>
        <v>1990</v>
      </c>
      <c r="N652" t="s">
        <v>815</v>
      </c>
      <c r="O652" t="s">
        <v>815</v>
      </c>
      <c r="P652" t="s">
        <v>815</v>
      </c>
      <c r="Q652" t="s">
        <v>815</v>
      </c>
      <c r="R652">
        <v>284.5</v>
      </c>
      <c r="S652">
        <v>1381</v>
      </c>
      <c r="T652">
        <v>0</v>
      </c>
      <c r="U652">
        <v>0</v>
      </c>
    </row>
    <row r="653" spans="1:21" x14ac:dyDescent="0.2">
      <c r="A653">
        <v>282</v>
      </c>
      <c r="B653">
        <v>177</v>
      </c>
      <c r="C653" t="s">
        <v>814</v>
      </c>
      <c r="D653" t="s">
        <v>21</v>
      </c>
      <c r="E653">
        <v>1956</v>
      </c>
      <c r="F653" t="s">
        <v>30</v>
      </c>
      <c r="G653" t="b">
        <v>1</v>
      </c>
      <c r="H653" t="s">
        <v>563</v>
      </c>
      <c r="I653">
        <v>1987</v>
      </c>
      <c r="J653">
        <v>6</v>
      </c>
      <c r="K653" t="s">
        <v>45</v>
      </c>
      <c r="L653">
        <v>1998</v>
      </c>
      <c r="M653">
        <f t="shared" si="10"/>
        <v>1990</v>
      </c>
      <c r="N653" t="s">
        <v>35</v>
      </c>
      <c r="O653" t="s">
        <v>35</v>
      </c>
      <c r="P653" t="s">
        <v>35</v>
      </c>
      <c r="Q653" t="s">
        <v>35</v>
      </c>
      <c r="R653">
        <v>213.5</v>
      </c>
      <c r="S653">
        <v>1381</v>
      </c>
      <c r="T653">
        <v>0</v>
      </c>
      <c r="U653">
        <v>0</v>
      </c>
    </row>
    <row r="654" spans="1:21" x14ac:dyDescent="0.2">
      <c r="A654">
        <v>282</v>
      </c>
      <c r="B654">
        <v>177</v>
      </c>
      <c r="C654" t="s">
        <v>814</v>
      </c>
      <c r="D654" t="s">
        <v>21</v>
      </c>
      <c r="E654">
        <v>1956</v>
      </c>
      <c r="F654" t="s">
        <v>30</v>
      </c>
      <c r="G654" t="b">
        <v>1</v>
      </c>
      <c r="H654" t="s">
        <v>563</v>
      </c>
      <c r="I654">
        <v>1987</v>
      </c>
      <c r="J654">
        <v>6</v>
      </c>
      <c r="K654" t="s">
        <v>45</v>
      </c>
      <c r="L654">
        <v>1999</v>
      </c>
      <c r="M654">
        <f t="shared" si="10"/>
        <v>1990</v>
      </c>
      <c r="N654" t="s">
        <v>786</v>
      </c>
      <c r="O654" t="s">
        <v>786</v>
      </c>
      <c r="P654" t="s">
        <v>786</v>
      </c>
      <c r="Q654" t="s">
        <v>786</v>
      </c>
      <c r="R654">
        <v>191</v>
      </c>
      <c r="S654">
        <v>1381</v>
      </c>
      <c r="T654">
        <v>0</v>
      </c>
      <c r="U654">
        <v>0</v>
      </c>
    </row>
    <row r="655" spans="1:21" x14ac:dyDescent="0.2">
      <c r="A655">
        <v>283</v>
      </c>
      <c r="B655">
        <v>178</v>
      </c>
      <c r="C655" t="s">
        <v>816</v>
      </c>
      <c r="D655" t="s">
        <v>66</v>
      </c>
      <c r="E655">
        <v>1953</v>
      </c>
      <c r="F655" t="s">
        <v>30</v>
      </c>
      <c r="G655" t="b">
        <v>1</v>
      </c>
      <c r="H655" t="s">
        <v>563</v>
      </c>
      <c r="I655">
        <v>1987</v>
      </c>
      <c r="J655">
        <v>3</v>
      </c>
      <c r="K655" t="s">
        <v>74</v>
      </c>
      <c r="L655">
        <v>1992</v>
      </c>
      <c r="M655">
        <f t="shared" si="10"/>
        <v>1990</v>
      </c>
      <c r="N655" t="s">
        <v>441</v>
      </c>
      <c r="O655" t="s">
        <v>441</v>
      </c>
      <c r="P655" t="s">
        <v>441</v>
      </c>
      <c r="Q655" t="s">
        <v>441</v>
      </c>
      <c r="R655">
        <v>190.5</v>
      </c>
      <c r="S655">
        <v>673</v>
      </c>
      <c r="T655">
        <v>0</v>
      </c>
      <c r="U655">
        <v>0</v>
      </c>
    </row>
    <row r="656" spans="1:21" x14ac:dyDescent="0.2">
      <c r="A656">
        <v>283</v>
      </c>
      <c r="B656">
        <v>178</v>
      </c>
      <c r="C656" t="s">
        <v>816</v>
      </c>
      <c r="D656" t="s">
        <v>66</v>
      </c>
      <c r="E656">
        <v>1953</v>
      </c>
      <c r="F656" t="s">
        <v>30</v>
      </c>
      <c r="G656" t="b">
        <v>1</v>
      </c>
      <c r="H656" t="s">
        <v>563</v>
      </c>
      <c r="I656">
        <v>1987</v>
      </c>
      <c r="J656">
        <v>3</v>
      </c>
      <c r="K656" t="s">
        <v>74</v>
      </c>
      <c r="L656">
        <v>1994</v>
      </c>
      <c r="M656">
        <f t="shared" si="10"/>
        <v>1990</v>
      </c>
      <c r="N656" t="s">
        <v>589</v>
      </c>
      <c r="O656" t="s">
        <v>589</v>
      </c>
      <c r="P656" t="s">
        <v>589</v>
      </c>
      <c r="Q656" t="s">
        <v>589</v>
      </c>
      <c r="R656">
        <v>199</v>
      </c>
      <c r="S656">
        <v>673</v>
      </c>
      <c r="T656">
        <v>0</v>
      </c>
      <c r="U656">
        <v>0</v>
      </c>
    </row>
    <row r="657" spans="1:21" x14ac:dyDescent="0.2">
      <c r="A657">
        <v>283</v>
      </c>
      <c r="B657">
        <v>178</v>
      </c>
      <c r="C657" t="s">
        <v>816</v>
      </c>
      <c r="D657" t="s">
        <v>66</v>
      </c>
      <c r="E657">
        <v>1953</v>
      </c>
      <c r="F657" t="s">
        <v>30</v>
      </c>
      <c r="G657" t="b">
        <v>1</v>
      </c>
      <c r="H657" t="s">
        <v>563</v>
      </c>
      <c r="I657">
        <v>1987</v>
      </c>
      <c r="J657">
        <v>3</v>
      </c>
      <c r="K657" t="s">
        <v>74</v>
      </c>
      <c r="L657">
        <v>1997</v>
      </c>
      <c r="M657">
        <f t="shared" si="10"/>
        <v>1990</v>
      </c>
      <c r="N657" t="s">
        <v>815</v>
      </c>
      <c r="O657" t="s">
        <v>815</v>
      </c>
      <c r="P657" t="s">
        <v>815</v>
      </c>
      <c r="Q657" t="s">
        <v>815</v>
      </c>
      <c r="R657">
        <v>284</v>
      </c>
      <c r="S657">
        <v>673</v>
      </c>
      <c r="T657">
        <v>0</v>
      </c>
      <c r="U657">
        <v>0</v>
      </c>
    </row>
    <row r="658" spans="1:21" x14ac:dyDescent="0.2">
      <c r="A658">
        <v>284</v>
      </c>
      <c r="B658">
        <v>179</v>
      </c>
      <c r="C658" t="s">
        <v>817</v>
      </c>
      <c r="D658" t="s">
        <v>66</v>
      </c>
      <c r="E658">
        <v>1956</v>
      </c>
      <c r="F658" t="s">
        <v>30</v>
      </c>
      <c r="G658" t="b">
        <v>1</v>
      </c>
      <c r="H658" t="s">
        <v>563</v>
      </c>
      <c r="I658">
        <v>1987</v>
      </c>
      <c r="J658">
        <v>1</v>
      </c>
      <c r="K658" t="s">
        <v>74</v>
      </c>
      <c r="L658">
        <v>1992</v>
      </c>
      <c r="M658">
        <f t="shared" si="10"/>
        <v>1990</v>
      </c>
      <c r="N658" t="s">
        <v>441</v>
      </c>
      <c r="O658" t="s">
        <v>441</v>
      </c>
      <c r="P658" t="s">
        <v>441</v>
      </c>
      <c r="Q658" t="s">
        <v>441</v>
      </c>
      <c r="R658">
        <v>190.5</v>
      </c>
      <c r="S658">
        <v>190.5</v>
      </c>
      <c r="T658">
        <v>0</v>
      </c>
      <c r="U658">
        <v>0</v>
      </c>
    </row>
    <row r="659" spans="1:21" x14ac:dyDescent="0.2">
      <c r="A659">
        <v>285</v>
      </c>
      <c r="B659">
        <v>2</v>
      </c>
      <c r="C659" t="s">
        <v>818</v>
      </c>
      <c r="D659" t="s">
        <v>21</v>
      </c>
      <c r="E659">
        <v>1948</v>
      </c>
      <c r="F659" t="s">
        <v>708</v>
      </c>
      <c r="G659" t="b">
        <v>1</v>
      </c>
      <c r="H659" t="s">
        <v>819</v>
      </c>
      <c r="I659">
        <v>1985</v>
      </c>
      <c r="J659">
        <v>2</v>
      </c>
      <c r="K659" t="s">
        <v>34</v>
      </c>
      <c r="L659">
        <v>1992</v>
      </c>
      <c r="M659">
        <f t="shared" si="10"/>
        <v>1990</v>
      </c>
      <c r="N659" t="s">
        <v>441</v>
      </c>
      <c r="O659" t="s">
        <v>441</v>
      </c>
      <c r="P659" t="s">
        <v>441</v>
      </c>
      <c r="Q659" t="s">
        <v>441</v>
      </c>
      <c r="R659">
        <v>190.5</v>
      </c>
      <c r="S659">
        <v>190.5</v>
      </c>
      <c r="T659">
        <v>0</v>
      </c>
      <c r="U659">
        <v>0</v>
      </c>
    </row>
    <row r="660" spans="1:21" x14ac:dyDescent="0.2">
      <c r="A660">
        <v>285</v>
      </c>
      <c r="B660">
        <v>2</v>
      </c>
      <c r="C660" t="s">
        <v>818</v>
      </c>
      <c r="D660" t="s">
        <v>21</v>
      </c>
      <c r="E660">
        <v>1948</v>
      </c>
      <c r="F660" t="s">
        <v>708</v>
      </c>
      <c r="G660" t="b">
        <v>1</v>
      </c>
      <c r="H660" t="s">
        <v>819</v>
      </c>
      <c r="I660">
        <v>1985</v>
      </c>
      <c r="J660">
        <v>2</v>
      </c>
      <c r="K660" t="s">
        <v>74</v>
      </c>
      <c r="L660">
        <v>2000</v>
      </c>
      <c r="M660">
        <f t="shared" si="10"/>
        <v>2000</v>
      </c>
      <c r="N660" t="s">
        <v>820</v>
      </c>
      <c r="O660" t="s">
        <v>820</v>
      </c>
      <c r="P660" t="s">
        <v>820</v>
      </c>
      <c r="Q660" t="s">
        <v>820</v>
      </c>
      <c r="R660">
        <v>269.7</v>
      </c>
      <c r="S660">
        <v>190.5</v>
      </c>
      <c r="T660">
        <v>0</v>
      </c>
      <c r="U660">
        <v>0</v>
      </c>
    </row>
    <row r="661" spans="1:21" x14ac:dyDescent="0.2">
      <c r="A661">
        <v>286</v>
      </c>
      <c r="B661">
        <v>3</v>
      </c>
      <c r="C661" t="s">
        <v>821</v>
      </c>
      <c r="D661" t="s">
        <v>21</v>
      </c>
      <c r="E661">
        <v>1954</v>
      </c>
      <c r="F661" t="s">
        <v>487</v>
      </c>
      <c r="G661" t="b">
        <v>1</v>
      </c>
      <c r="H661" t="s">
        <v>488</v>
      </c>
      <c r="I661">
        <v>1983</v>
      </c>
      <c r="J661">
        <v>2</v>
      </c>
      <c r="K661" t="s">
        <v>34</v>
      </c>
      <c r="L661">
        <v>1992</v>
      </c>
      <c r="M661">
        <f t="shared" si="10"/>
        <v>1990</v>
      </c>
      <c r="N661" t="s">
        <v>649</v>
      </c>
      <c r="O661" t="s">
        <v>649</v>
      </c>
      <c r="P661" t="s">
        <v>649</v>
      </c>
      <c r="Q661" t="s">
        <v>649</v>
      </c>
      <c r="R661">
        <v>236.93</v>
      </c>
      <c r="S661">
        <v>520.03</v>
      </c>
      <c r="T661">
        <v>0</v>
      </c>
      <c r="U661">
        <v>7.18</v>
      </c>
    </row>
    <row r="662" spans="1:21" x14ac:dyDescent="0.2">
      <c r="A662">
        <v>286</v>
      </c>
      <c r="B662">
        <v>3</v>
      </c>
      <c r="C662" t="s">
        <v>821</v>
      </c>
      <c r="D662" t="s">
        <v>21</v>
      </c>
      <c r="E662">
        <v>1954</v>
      </c>
      <c r="F662" t="s">
        <v>487</v>
      </c>
      <c r="G662" t="b">
        <v>1</v>
      </c>
      <c r="H662" t="s">
        <v>488</v>
      </c>
      <c r="I662">
        <v>1983</v>
      </c>
      <c r="J662">
        <v>2</v>
      </c>
      <c r="K662" t="s">
        <v>74</v>
      </c>
      <c r="L662">
        <v>2006</v>
      </c>
      <c r="M662">
        <f t="shared" si="10"/>
        <v>2000</v>
      </c>
      <c r="N662" t="s">
        <v>822</v>
      </c>
      <c r="O662" t="s">
        <v>822</v>
      </c>
      <c r="P662" t="s">
        <v>822</v>
      </c>
      <c r="Q662" t="s">
        <v>822</v>
      </c>
      <c r="R662">
        <v>283.10000000000002</v>
      </c>
      <c r="S662">
        <v>520.03</v>
      </c>
      <c r="T662">
        <v>7.18</v>
      </c>
      <c r="U662">
        <v>7.18</v>
      </c>
    </row>
    <row r="663" spans="1:21" x14ac:dyDescent="0.2">
      <c r="A663">
        <v>287</v>
      </c>
      <c r="B663">
        <v>180</v>
      </c>
      <c r="C663" t="s">
        <v>823</v>
      </c>
      <c r="D663" t="s">
        <v>21</v>
      </c>
      <c r="E663">
        <v>1952</v>
      </c>
      <c r="F663" t="s">
        <v>30</v>
      </c>
      <c r="G663" t="b">
        <v>1</v>
      </c>
      <c r="H663" t="s">
        <v>686</v>
      </c>
      <c r="I663">
        <v>1990</v>
      </c>
      <c r="J663">
        <v>3</v>
      </c>
      <c r="K663" t="s">
        <v>74</v>
      </c>
      <c r="L663">
        <v>1992</v>
      </c>
      <c r="M663">
        <f t="shared" si="10"/>
        <v>1990</v>
      </c>
      <c r="N663" t="s">
        <v>415</v>
      </c>
      <c r="O663" t="s">
        <v>415</v>
      </c>
      <c r="P663" t="s">
        <v>415</v>
      </c>
      <c r="Q663" t="s">
        <v>415</v>
      </c>
      <c r="R663">
        <v>175</v>
      </c>
      <c r="S663">
        <v>666</v>
      </c>
      <c r="T663">
        <v>0</v>
      </c>
      <c r="U663">
        <v>6.03</v>
      </c>
    </row>
    <row r="664" spans="1:21" x14ac:dyDescent="0.2">
      <c r="A664">
        <v>287</v>
      </c>
      <c r="B664">
        <v>180</v>
      </c>
      <c r="C664" t="s">
        <v>823</v>
      </c>
      <c r="D664" t="s">
        <v>21</v>
      </c>
      <c r="E664">
        <v>1952</v>
      </c>
      <c r="F664" t="s">
        <v>30</v>
      </c>
      <c r="G664" t="b">
        <v>1</v>
      </c>
      <c r="H664" t="s">
        <v>686</v>
      </c>
      <c r="I664">
        <v>1990</v>
      </c>
      <c r="J664">
        <v>3</v>
      </c>
      <c r="K664" t="s">
        <v>74</v>
      </c>
      <c r="L664">
        <v>1994</v>
      </c>
      <c r="M664">
        <f t="shared" si="10"/>
        <v>1990</v>
      </c>
      <c r="N664" t="s">
        <v>717</v>
      </c>
      <c r="O664" t="s">
        <v>717</v>
      </c>
      <c r="P664" t="s">
        <v>717</v>
      </c>
      <c r="Q664" t="s">
        <v>717</v>
      </c>
      <c r="R664">
        <v>270</v>
      </c>
      <c r="S664">
        <v>666</v>
      </c>
      <c r="T664">
        <v>0</v>
      </c>
      <c r="U664">
        <v>6.03</v>
      </c>
    </row>
    <row r="665" spans="1:21" x14ac:dyDescent="0.2">
      <c r="A665">
        <v>287</v>
      </c>
      <c r="B665">
        <v>180</v>
      </c>
      <c r="C665" t="s">
        <v>823</v>
      </c>
      <c r="D665" t="s">
        <v>21</v>
      </c>
      <c r="E665">
        <v>1952</v>
      </c>
      <c r="F665" t="s">
        <v>30</v>
      </c>
      <c r="G665" t="b">
        <v>1</v>
      </c>
      <c r="H665" t="s">
        <v>686</v>
      </c>
      <c r="I665">
        <v>1990</v>
      </c>
      <c r="J665">
        <v>3</v>
      </c>
      <c r="K665" t="s">
        <v>74</v>
      </c>
      <c r="L665">
        <v>1996</v>
      </c>
      <c r="M665">
        <f t="shared" si="10"/>
        <v>1990</v>
      </c>
      <c r="N665" t="s">
        <v>532</v>
      </c>
      <c r="O665" t="s">
        <v>532</v>
      </c>
      <c r="P665" t="s">
        <v>532</v>
      </c>
      <c r="Q665" t="s">
        <v>532</v>
      </c>
      <c r="R665">
        <v>221</v>
      </c>
      <c r="S665">
        <v>666</v>
      </c>
      <c r="T665">
        <v>6.03</v>
      </c>
      <c r="U665">
        <v>6.03</v>
      </c>
    </row>
    <row r="666" spans="1:21" x14ac:dyDescent="0.2">
      <c r="A666">
        <v>288</v>
      </c>
      <c r="B666">
        <v>181</v>
      </c>
      <c r="C666" t="s">
        <v>824</v>
      </c>
      <c r="D666" t="s">
        <v>66</v>
      </c>
      <c r="E666">
        <v>1958</v>
      </c>
      <c r="F666" t="s">
        <v>30</v>
      </c>
      <c r="G666" t="b">
        <v>1</v>
      </c>
      <c r="H666" t="s">
        <v>686</v>
      </c>
      <c r="I666">
        <v>1990</v>
      </c>
      <c r="J666">
        <v>5</v>
      </c>
      <c r="K666" t="s">
        <v>74</v>
      </c>
      <c r="L666">
        <v>1993</v>
      </c>
      <c r="M666">
        <f t="shared" si="10"/>
        <v>1990</v>
      </c>
      <c r="N666" t="s">
        <v>676</v>
      </c>
      <c r="O666" t="s">
        <v>676</v>
      </c>
      <c r="P666" t="s">
        <v>676</v>
      </c>
      <c r="Q666" t="s">
        <v>676</v>
      </c>
      <c r="R666">
        <v>143</v>
      </c>
      <c r="S666">
        <v>5054</v>
      </c>
      <c r="T666">
        <v>0</v>
      </c>
      <c r="U666">
        <v>8.93</v>
      </c>
    </row>
    <row r="667" spans="1:21" x14ac:dyDescent="0.2">
      <c r="A667">
        <v>288</v>
      </c>
      <c r="B667">
        <v>181</v>
      </c>
      <c r="C667" t="s">
        <v>824</v>
      </c>
      <c r="D667" t="s">
        <v>66</v>
      </c>
      <c r="E667">
        <v>1958</v>
      </c>
      <c r="F667" t="s">
        <v>30</v>
      </c>
      <c r="G667" t="b">
        <v>1</v>
      </c>
      <c r="H667" t="s">
        <v>686</v>
      </c>
      <c r="I667">
        <v>1990</v>
      </c>
      <c r="J667">
        <v>5</v>
      </c>
      <c r="K667" t="s">
        <v>74</v>
      </c>
      <c r="L667">
        <v>1994</v>
      </c>
      <c r="M667">
        <f t="shared" si="10"/>
        <v>1990</v>
      </c>
      <c r="N667" t="s">
        <v>657</v>
      </c>
      <c r="O667" t="s">
        <v>657</v>
      </c>
      <c r="P667" t="s">
        <v>657</v>
      </c>
      <c r="Q667" t="s">
        <v>657</v>
      </c>
      <c r="R667">
        <v>262</v>
      </c>
      <c r="S667">
        <v>5054</v>
      </c>
      <c r="T667">
        <v>0</v>
      </c>
      <c r="U667">
        <v>8.93</v>
      </c>
    </row>
    <row r="668" spans="1:21" x14ac:dyDescent="0.2">
      <c r="A668">
        <v>288</v>
      </c>
      <c r="B668">
        <v>181</v>
      </c>
      <c r="C668" t="s">
        <v>824</v>
      </c>
      <c r="D668" t="s">
        <v>66</v>
      </c>
      <c r="E668">
        <v>1958</v>
      </c>
      <c r="F668" t="s">
        <v>30</v>
      </c>
      <c r="G668" t="b">
        <v>1</v>
      </c>
      <c r="H668" t="s">
        <v>686</v>
      </c>
      <c r="I668">
        <v>1990</v>
      </c>
      <c r="J668">
        <v>5</v>
      </c>
      <c r="K668" t="s">
        <v>74</v>
      </c>
      <c r="L668">
        <v>1996</v>
      </c>
      <c r="M668">
        <f t="shared" si="10"/>
        <v>1990</v>
      </c>
      <c r="N668" t="s">
        <v>755</v>
      </c>
      <c r="O668" t="s">
        <v>755</v>
      </c>
      <c r="P668" t="s">
        <v>755</v>
      </c>
      <c r="Q668" t="s">
        <v>755</v>
      </c>
      <c r="R668">
        <v>405</v>
      </c>
      <c r="S668">
        <v>5054</v>
      </c>
      <c r="T668">
        <v>0</v>
      </c>
      <c r="U668">
        <v>8.93</v>
      </c>
    </row>
    <row r="669" spans="1:21" x14ac:dyDescent="0.2">
      <c r="A669">
        <v>288</v>
      </c>
      <c r="B669">
        <v>181</v>
      </c>
      <c r="C669" t="s">
        <v>824</v>
      </c>
      <c r="D669" t="s">
        <v>66</v>
      </c>
      <c r="E669">
        <v>1958</v>
      </c>
      <c r="F669" t="s">
        <v>30</v>
      </c>
      <c r="G669" t="b">
        <v>1</v>
      </c>
      <c r="H669" t="s">
        <v>686</v>
      </c>
      <c r="I669">
        <v>1990</v>
      </c>
      <c r="J669">
        <v>5</v>
      </c>
      <c r="K669" t="s">
        <v>74</v>
      </c>
      <c r="L669">
        <v>2000</v>
      </c>
      <c r="M669">
        <f t="shared" si="10"/>
        <v>2000</v>
      </c>
      <c r="N669" t="s">
        <v>758</v>
      </c>
      <c r="O669" t="s">
        <v>758</v>
      </c>
      <c r="P669" t="s">
        <v>758</v>
      </c>
      <c r="Q669" t="s">
        <v>758</v>
      </c>
      <c r="R669">
        <v>237</v>
      </c>
      <c r="S669">
        <v>5054</v>
      </c>
      <c r="T669">
        <v>0</v>
      </c>
      <c r="U669">
        <v>8.93</v>
      </c>
    </row>
    <row r="670" spans="1:21" x14ac:dyDescent="0.2">
      <c r="A670">
        <v>288</v>
      </c>
      <c r="B670">
        <v>181</v>
      </c>
      <c r="C670" t="s">
        <v>824</v>
      </c>
      <c r="D670" t="s">
        <v>66</v>
      </c>
      <c r="E670">
        <v>1958</v>
      </c>
      <c r="F670" t="s">
        <v>30</v>
      </c>
      <c r="G670" t="b">
        <v>1</v>
      </c>
      <c r="H670" t="s">
        <v>686</v>
      </c>
      <c r="I670">
        <v>1990</v>
      </c>
      <c r="J670">
        <v>5</v>
      </c>
      <c r="K670" t="s">
        <v>135</v>
      </c>
      <c r="L670">
        <v>2001</v>
      </c>
      <c r="M670">
        <f t="shared" si="10"/>
        <v>2000</v>
      </c>
      <c r="N670" t="s">
        <v>139</v>
      </c>
      <c r="O670" t="s">
        <v>651</v>
      </c>
      <c r="P670" t="s">
        <v>642</v>
      </c>
      <c r="Q670" t="s">
        <v>690</v>
      </c>
      <c r="R670">
        <v>4007</v>
      </c>
      <c r="S670">
        <v>5054</v>
      </c>
      <c r="T670">
        <v>8.93</v>
      </c>
      <c r="U670">
        <v>8.93</v>
      </c>
    </row>
    <row r="671" spans="1:21" x14ac:dyDescent="0.2">
      <c r="A671">
        <v>289</v>
      </c>
      <c r="B671">
        <v>75</v>
      </c>
      <c r="C671" t="s">
        <v>825</v>
      </c>
      <c r="D671" t="s">
        <v>21</v>
      </c>
      <c r="E671">
        <v>1953</v>
      </c>
      <c r="F671" t="s">
        <v>22</v>
      </c>
      <c r="G671" t="b">
        <v>1</v>
      </c>
      <c r="H671" t="s">
        <v>826</v>
      </c>
      <c r="I671">
        <v>1989</v>
      </c>
      <c r="J671">
        <v>1</v>
      </c>
      <c r="K671" t="s">
        <v>135</v>
      </c>
      <c r="L671">
        <v>1993</v>
      </c>
      <c r="M671">
        <f t="shared" si="10"/>
        <v>1990</v>
      </c>
      <c r="N671" t="s">
        <v>681</v>
      </c>
      <c r="O671" t="s">
        <v>682</v>
      </c>
      <c r="P671" t="s">
        <v>176</v>
      </c>
      <c r="Q671" t="s">
        <v>682</v>
      </c>
      <c r="R671">
        <v>4296</v>
      </c>
      <c r="S671">
        <v>4296.72</v>
      </c>
      <c r="T671">
        <v>9.9700000000000006</v>
      </c>
      <c r="U671">
        <v>9.9700000000000006</v>
      </c>
    </row>
    <row r="672" spans="1:21" x14ac:dyDescent="0.2">
      <c r="A672">
        <v>290</v>
      </c>
      <c r="B672">
        <v>182</v>
      </c>
      <c r="C672" t="s">
        <v>827</v>
      </c>
      <c r="D672" t="s">
        <v>21</v>
      </c>
      <c r="E672">
        <v>1950</v>
      </c>
      <c r="F672" t="s">
        <v>30</v>
      </c>
      <c r="G672" t="b">
        <v>1</v>
      </c>
      <c r="H672" t="s">
        <v>686</v>
      </c>
      <c r="I672">
        <v>1990</v>
      </c>
      <c r="J672">
        <v>5</v>
      </c>
      <c r="K672" t="s">
        <v>74</v>
      </c>
      <c r="L672">
        <v>1993</v>
      </c>
      <c r="M672">
        <f t="shared" si="10"/>
        <v>1990</v>
      </c>
      <c r="N672" t="s">
        <v>715</v>
      </c>
      <c r="O672" t="s">
        <v>715</v>
      </c>
      <c r="P672" t="s">
        <v>715</v>
      </c>
      <c r="Q672" t="s">
        <v>715</v>
      </c>
      <c r="R672">
        <v>222</v>
      </c>
      <c r="S672">
        <v>1560</v>
      </c>
      <c r="T672">
        <v>0</v>
      </c>
      <c r="U672">
        <v>0</v>
      </c>
    </row>
    <row r="673" spans="1:21" x14ac:dyDescent="0.2">
      <c r="A673">
        <v>290</v>
      </c>
      <c r="B673">
        <v>182</v>
      </c>
      <c r="C673" t="s">
        <v>827</v>
      </c>
      <c r="D673" t="s">
        <v>21</v>
      </c>
      <c r="E673">
        <v>1950</v>
      </c>
      <c r="F673" t="s">
        <v>30</v>
      </c>
      <c r="G673" t="b">
        <v>1</v>
      </c>
      <c r="H673" t="s">
        <v>686</v>
      </c>
      <c r="I673">
        <v>1990</v>
      </c>
      <c r="J673">
        <v>5</v>
      </c>
      <c r="K673" t="s">
        <v>24</v>
      </c>
      <c r="L673">
        <v>1995</v>
      </c>
      <c r="M673">
        <f t="shared" si="10"/>
        <v>1990</v>
      </c>
      <c r="N673" t="s">
        <v>492</v>
      </c>
      <c r="O673" t="s">
        <v>492</v>
      </c>
      <c r="P673" t="s">
        <v>492</v>
      </c>
      <c r="Q673" t="s">
        <v>492</v>
      </c>
      <c r="R673">
        <v>260.5</v>
      </c>
      <c r="S673">
        <v>1560</v>
      </c>
      <c r="T673">
        <v>0</v>
      </c>
      <c r="U673">
        <v>0</v>
      </c>
    </row>
    <row r="674" spans="1:21" x14ac:dyDescent="0.2">
      <c r="A674">
        <v>290</v>
      </c>
      <c r="B674">
        <v>182</v>
      </c>
      <c r="C674" t="s">
        <v>827</v>
      </c>
      <c r="D674" t="s">
        <v>21</v>
      </c>
      <c r="E674">
        <v>1950</v>
      </c>
      <c r="F674" t="s">
        <v>30</v>
      </c>
      <c r="G674" t="b">
        <v>1</v>
      </c>
      <c r="H674" t="s">
        <v>686</v>
      </c>
      <c r="I674">
        <v>1990</v>
      </c>
      <c r="J674">
        <v>5</v>
      </c>
      <c r="K674" t="s">
        <v>45</v>
      </c>
      <c r="L674">
        <v>1996</v>
      </c>
      <c r="M674">
        <f t="shared" si="10"/>
        <v>1990</v>
      </c>
      <c r="N674" t="s">
        <v>386</v>
      </c>
      <c r="O674" t="s">
        <v>386</v>
      </c>
      <c r="P674" t="s">
        <v>386</v>
      </c>
      <c r="Q674" t="s">
        <v>386</v>
      </c>
      <c r="R674">
        <v>424</v>
      </c>
      <c r="S674">
        <v>1560</v>
      </c>
      <c r="T674">
        <v>0</v>
      </c>
      <c r="U674">
        <v>0</v>
      </c>
    </row>
    <row r="675" spans="1:21" x14ac:dyDescent="0.2">
      <c r="A675">
        <v>290</v>
      </c>
      <c r="B675">
        <v>182</v>
      </c>
      <c r="C675" t="s">
        <v>827</v>
      </c>
      <c r="D675" t="s">
        <v>21</v>
      </c>
      <c r="E675">
        <v>1950</v>
      </c>
      <c r="F675" t="s">
        <v>30</v>
      </c>
      <c r="G675" t="b">
        <v>1</v>
      </c>
      <c r="H675" t="s">
        <v>686</v>
      </c>
      <c r="I675">
        <v>1990</v>
      </c>
      <c r="J675">
        <v>5</v>
      </c>
      <c r="K675" t="s">
        <v>45</v>
      </c>
      <c r="L675">
        <v>2001</v>
      </c>
      <c r="M675">
        <f t="shared" si="10"/>
        <v>2000</v>
      </c>
      <c r="N675" t="s">
        <v>672</v>
      </c>
      <c r="O675" t="s">
        <v>672</v>
      </c>
      <c r="P675" t="s">
        <v>672</v>
      </c>
      <c r="Q675" t="s">
        <v>672</v>
      </c>
      <c r="R675">
        <v>309</v>
      </c>
      <c r="S675">
        <v>1560</v>
      </c>
      <c r="T675">
        <v>0</v>
      </c>
      <c r="U675">
        <v>0</v>
      </c>
    </row>
    <row r="676" spans="1:21" x14ac:dyDescent="0.2">
      <c r="A676">
        <v>290</v>
      </c>
      <c r="B676">
        <v>182</v>
      </c>
      <c r="C676" t="s">
        <v>827</v>
      </c>
      <c r="D676" t="s">
        <v>21</v>
      </c>
      <c r="E676">
        <v>1950</v>
      </c>
      <c r="F676" t="s">
        <v>30</v>
      </c>
      <c r="G676" t="b">
        <v>1</v>
      </c>
      <c r="H676" t="s">
        <v>686</v>
      </c>
      <c r="I676">
        <v>1990</v>
      </c>
      <c r="J676">
        <v>5</v>
      </c>
      <c r="K676" t="s">
        <v>45</v>
      </c>
      <c r="L676">
        <v>2002</v>
      </c>
      <c r="M676">
        <f t="shared" si="10"/>
        <v>2000</v>
      </c>
      <c r="N676" t="s">
        <v>592</v>
      </c>
      <c r="O676" t="s">
        <v>592</v>
      </c>
      <c r="P676" t="s">
        <v>592</v>
      </c>
      <c r="Q676" t="s">
        <v>592</v>
      </c>
      <c r="R676">
        <v>333</v>
      </c>
      <c r="S676">
        <v>1560</v>
      </c>
      <c r="T676">
        <v>0</v>
      </c>
      <c r="U676">
        <v>0</v>
      </c>
    </row>
    <row r="677" spans="1:21" x14ac:dyDescent="0.2">
      <c r="A677">
        <v>291</v>
      </c>
      <c r="B677">
        <v>183</v>
      </c>
      <c r="C677" t="s">
        <v>828</v>
      </c>
      <c r="D677" t="s">
        <v>66</v>
      </c>
      <c r="E677">
        <v>1958</v>
      </c>
      <c r="F677" t="s">
        <v>30</v>
      </c>
      <c r="G677" t="b">
        <v>1</v>
      </c>
      <c r="H677" t="s">
        <v>829</v>
      </c>
      <c r="I677">
        <v>1990</v>
      </c>
      <c r="J677">
        <v>4</v>
      </c>
      <c r="K677" t="s">
        <v>74</v>
      </c>
      <c r="L677">
        <v>1993</v>
      </c>
      <c r="M677">
        <f t="shared" si="10"/>
        <v>1990</v>
      </c>
      <c r="N677" t="s">
        <v>715</v>
      </c>
      <c r="O677" t="s">
        <v>715</v>
      </c>
      <c r="P677" t="s">
        <v>715</v>
      </c>
      <c r="Q677" t="s">
        <v>715</v>
      </c>
      <c r="R677">
        <v>222</v>
      </c>
      <c r="S677">
        <v>978</v>
      </c>
      <c r="T677">
        <v>0</v>
      </c>
      <c r="U677">
        <v>0</v>
      </c>
    </row>
    <row r="678" spans="1:21" x14ac:dyDescent="0.2">
      <c r="A678">
        <v>291</v>
      </c>
      <c r="B678">
        <v>183</v>
      </c>
      <c r="C678" t="s">
        <v>828</v>
      </c>
      <c r="D678" t="s">
        <v>66</v>
      </c>
      <c r="E678">
        <v>1958</v>
      </c>
      <c r="F678" t="s">
        <v>30</v>
      </c>
      <c r="G678" t="b">
        <v>1</v>
      </c>
      <c r="H678" t="s">
        <v>829</v>
      </c>
      <c r="I678">
        <v>1990</v>
      </c>
      <c r="J678">
        <v>4</v>
      </c>
      <c r="K678" t="s">
        <v>74</v>
      </c>
      <c r="L678">
        <v>1994</v>
      </c>
      <c r="M678">
        <f t="shared" si="10"/>
        <v>1990</v>
      </c>
      <c r="N678" t="s">
        <v>725</v>
      </c>
      <c r="O678" t="s">
        <v>725</v>
      </c>
      <c r="P678" t="s">
        <v>725</v>
      </c>
      <c r="Q678" t="s">
        <v>725</v>
      </c>
      <c r="R678">
        <v>263</v>
      </c>
      <c r="S678">
        <v>978</v>
      </c>
      <c r="T678">
        <v>0</v>
      </c>
      <c r="U678">
        <v>0</v>
      </c>
    </row>
    <row r="679" spans="1:21" x14ac:dyDescent="0.2">
      <c r="A679">
        <v>291</v>
      </c>
      <c r="B679">
        <v>183</v>
      </c>
      <c r="C679" t="s">
        <v>828</v>
      </c>
      <c r="D679" t="s">
        <v>66</v>
      </c>
      <c r="E679">
        <v>1958</v>
      </c>
      <c r="F679" t="s">
        <v>30</v>
      </c>
      <c r="G679" t="b">
        <v>1</v>
      </c>
      <c r="H679" t="s">
        <v>829</v>
      </c>
      <c r="I679">
        <v>1990</v>
      </c>
      <c r="J679">
        <v>4</v>
      </c>
      <c r="K679" t="s">
        <v>74</v>
      </c>
      <c r="L679">
        <v>1999</v>
      </c>
      <c r="M679">
        <f t="shared" si="10"/>
        <v>1990</v>
      </c>
      <c r="N679" t="s">
        <v>739</v>
      </c>
      <c r="O679" t="s">
        <v>739</v>
      </c>
      <c r="P679" t="s">
        <v>739</v>
      </c>
      <c r="Q679" t="s">
        <v>739</v>
      </c>
      <c r="R679">
        <v>235</v>
      </c>
      <c r="S679">
        <v>978</v>
      </c>
      <c r="T679">
        <v>0</v>
      </c>
      <c r="U679">
        <v>0</v>
      </c>
    </row>
    <row r="680" spans="1:21" x14ac:dyDescent="0.2">
      <c r="A680">
        <v>291</v>
      </c>
      <c r="B680">
        <v>183</v>
      </c>
      <c r="C680" t="s">
        <v>828</v>
      </c>
      <c r="D680" t="s">
        <v>66</v>
      </c>
      <c r="E680">
        <v>1958</v>
      </c>
      <c r="F680" t="s">
        <v>30</v>
      </c>
      <c r="G680" t="b">
        <v>1</v>
      </c>
      <c r="H680" t="s">
        <v>829</v>
      </c>
      <c r="I680">
        <v>1990</v>
      </c>
      <c r="J680">
        <v>4</v>
      </c>
      <c r="K680" t="s">
        <v>74</v>
      </c>
      <c r="L680">
        <v>2002</v>
      </c>
      <c r="M680">
        <f t="shared" si="10"/>
        <v>2000</v>
      </c>
      <c r="N680" t="s">
        <v>581</v>
      </c>
      <c r="O680" t="s">
        <v>581</v>
      </c>
      <c r="P680" t="s">
        <v>581</v>
      </c>
      <c r="Q680" t="s">
        <v>581</v>
      </c>
      <c r="R680">
        <v>260</v>
      </c>
      <c r="S680">
        <v>978</v>
      </c>
      <c r="T680">
        <v>0</v>
      </c>
      <c r="U680">
        <v>0</v>
      </c>
    </row>
    <row r="681" spans="1:21" x14ac:dyDescent="0.2">
      <c r="A681">
        <v>292</v>
      </c>
      <c r="B681">
        <v>184</v>
      </c>
      <c r="C681" t="s">
        <v>830</v>
      </c>
      <c r="D681" t="s">
        <v>21</v>
      </c>
      <c r="E681">
        <v>1955</v>
      </c>
      <c r="F681" t="s">
        <v>30</v>
      </c>
      <c r="G681" t="b">
        <v>1</v>
      </c>
      <c r="H681" t="s">
        <v>829</v>
      </c>
      <c r="I681">
        <v>1990</v>
      </c>
      <c r="J681">
        <v>4</v>
      </c>
      <c r="K681" t="s">
        <v>74</v>
      </c>
      <c r="L681">
        <v>1993</v>
      </c>
      <c r="M681">
        <f t="shared" si="10"/>
        <v>1990</v>
      </c>
      <c r="N681" t="s">
        <v>527</v>
      </c>
      <c r="O681" t="s">
        <v>527</v>
      </c>
      <c r="P681" t="s">
        <v>527</v>
      </c>
      <c r="Q681" t="s">
        <v>527</v>
      </c>
      <c r="R681">
        <v>240</v>
      </c>
      <c r="S681">
        <v>932</v>
      </c>
      <c r="T681">
        <v>0</v>
      </c>
      <c r="U681">
        <v>0</v>
      </c>
    </row>
    <row r="682" spans="1:21" x14ac:dyDescent="0.2">
      <c r="A682">
        <v>292</v>
      </c>
      <c r="B682">
        <v>184</v>
      </c>
      <c r="C682" t="s">
        <v>830</v>
      </c>
      <c r="D682" t="s">
        <v>21</v>
      </c>
      <c r="E682">
        <v>1955</v>
      </c>
      <c r="F682" t="s">
        <v>30</v>
      </c>
      <c r="G682" t="b">
        <v>1</v>
      </c>
      <c r="H682" t="s">
        <v>829</v>
      </c>
      <c r="I682">
        <v>1990</v>
      </c>
      <c r="J682">
        <v>4</v>
      </c>
      <c r="K682" t="s">
        <v>24</v>
      </c>
      <c r="L682">
        <v>1995</v>
      </c>
      <c r="M682">
        <f t="shared" si="10"/>
        <v>1990</v>
      </c>
      <c r="N682" t="s">
        <v>407</v>
      </c>
      <c r="O682" t="s">
        <v>407</v>
      </c>
      <c r="P682" t="s">
        <v>407</v>
      </c>
      <c r="Q682" t="s">
        <v>407</v>
      </c>
      <c r="R682">
        <v>235</v>
      </c>
      <c r="S682">
        <v>932</v>
      </c>
      <c r="T682">
        <v>0</v>
      </c>
      <c r="U682">
        <v>0</v>
      </c>
    </row>
    <row r="683" spans="1:21" x14ac:dyDescent="0.2">
      <c r="A683">
        <v>292</v>
      </c>
      <c r="B683">
        <v>184</v>
      </c>
      <c r="C683" t="s">
        <v>830</v>
      </c>
      <c r="D683" t="s">
        <v>21</v>
      </c>
      <c r="E683">
        <v>1955</v>
      </c>
      <c r="F683" t="s">
        <v>30</v>
      </c>
      <c r="G683" t="b">
        <v>1</v>
      </c>
      <c r="H683" t="s">
        <v>829</v>
      </c>
      <c r="I683">
        <v>1990</v>
      </c>
      <c r="J683">
        <v>4</v>
      </c>
      <c r="K683" t="s">
        <v>45</v>
      </c>
      <c r="L683">
        <v>1997</v>
      </c>
      <c r="M683">
        <f t="shared" si="10"/>
        <v>1990</v>
      </c>
      <c r="N683" t="s">
        <v>785</v>
      </c>
      <c r="O683" t="s">
        <v>785</v>
      </c>
      <c r="P683" t="s">
        <v>785</v>
      </c>
      <c r="Q683" t="s">
        <v>785</v>
      </c>
      <c r="R683">
        <v>221</v>
      </c>
      <c r="S683">
        <v>932</v>
      </c>
      <c r="T683">
        <v>0</v>
      </c>
      <c r="U683">
        <v>0</v>
      </c>
    </row>
    <row r="684" spans="1:21" x14ac:dyDescent="0.2">
      <c r="A684">
        <v>292</v>
      </c>
      <c r="B684">
        <v>184</v>
      </c>
      <c r="C684" t="s">
        <v>830</v>
      </c>
      <c r="D684" t="s">
        <v>21</v>
      </c>
      <c r="E684">
        <v>1955</v>
      </c>
      <c r="F684" t="s">
        <v>30</v>
      </c>
      <c r="G684" t="b">
        <v>1</v>
      </c>
      <c r="H684" t="s">
        <v>829</v>
      </c>
      <c r="I684">
        <v>1990</v>
      </c>
      <c r="J684">
        <v>4</v>
      </c>
      <c r="K684" t="s">
        <v>45</v>
      </c>
      <c r="L684">
        <v>1998</v>
      </c>
      <c r="M684">
        <f t="shared" si="10"/>
        <v>1990</v>
      </c>
      <c r="N684" t="s">
        <v>591</v>
      </c>
      <c r="O684" t="s">
        <v>591</v>
      </c>
      <c r="P684" t="s">
        <v>591</v>
      </c>
      <c r="Q684" t="s">
        <v>591</v>
      </c>
      <c r="R684">
        <v>235</v>
      </c>
      <c r="S684">
        <v>932</v>
      </c>
      <c r="T684">
        <v>0</v>
      </c>
      <c r="U684">
        <v>0</v>
      </c>
    </row>
    <row r="685" spans="1:21" x14ac:dyDescent="0.2">
      <c r="A685">
        <v>293</v>
      </c>
      <c r="B685">
        <v>185</v>
      </c>
      <c r="C685" t="s">
        <v>831</v>
      </c>
      <c r="D685" t="s">
        <v>21</v>
      </c>
      <c r="E685">
        <v>1956</v>
      </c>
      <c r="F685" t="s">
        <v>30</v>
      </c>
      <c r="G685" t="b">
        <v>1</v>
      </c>
      <c r="H685" t="s">
        <v>718</v>
      </c>
      <c r="I685">
        <v>1990</v>
      </c>
      <c r="J685">
        <v>2</v>
      </c>
      <c r="K685" t="s">
        <v>74</v>
      </c>
      <c r="L685">
        <v>1993</v>
      </c>
      <c r="M685">
        <f t="shared" si="10"/>
        <v>1990</v>
      </c>
      <c r="N685" t="s">
        <v>527</v>
      </c>
      <c r="O685" t="s">
        <v>527</v>
      </c>
      <c r="P685" t="s">
        <v>527</v>
      </c>
      <c r="Q685" t="s">
        <v>527</v>
      </c>
      <c r="R685">
        <v>239</v>
      </c>
      <c r="S685">
        <v>437</v>
      </c>
      <c r="T685">
        <v>4.6500000000000004</v>
      </c>
      <c r="U685">
        <v>4.6500000000000004</v>
      </c>
    </row>
    <row r="686" spans="1:21" x14ac:dyDescent="0.2">
      <c r="A686">
        <v>293</v>
      </c>
      <c r="B686">
        <v>185</v>
      </c>
      <c r="C686" t="s">
        <v>831</v>
      </c>
      <c r="D686" t="s">
        <v>21</v>
      </c>
      <c r="E686">
        <v>1956</v>
      </c>
      <c r="F686" t="s">
        <v>30</v>
      </c>
      <c r="G686" t="b">
        <v>1</v>
      </c>
      <c r="H686" t="s">
        <v>719</v>
      </c>
      <c r="I686">
        <v>1990</v>
      </c>
      <c r="J686">
        <v>2</v>
      </c>
      <c r="K686" t="s">
        <v>74</v>
      </c>
      <c r="L686">
        <v>1995</v>
      </c>
      <c r="M686">
        <f t="shared" si="10"/>
        <v>1990</v>
      </c>
      <c r="N686" t="s">
        <v>668</v>
      </c>
      <c r="O686" t="s">
        <v>668</v>
      </c>
      <c r="P686" t="s">
        <v>668</v>
      </c>
      <c r="Q686" t="s">
        <v>668</v>
      </c>
      <c r="R686">
        <v>198</v>
      </c>
      <c r="S686">
        <v>437</v>
      </c>
      <c r="T686">
        <v>0</v>
      </c>
      <c r="U686">
        <v>4.6500000000000004</v>
      </c>
    </row>
    <row r="687" spans="1:21" x14ac:dyDescent="0.2">
      <c r="A687">
        <v>294</v>
      </c>
      <c r="B687">
        <v>5</v>
      </c>
      <c r="C687" t="s">
        <v>832</v>
      </c>
      <c r="D687" t="s">
        <v>21</v>
      </c>
      <c r="E687">
        <v>1954</v>
      </c>
      <c r="F687" t="s">
        <v>332</v>
      </c>
      <c r="G687" t="b">
        <v>1</v>
      </c>
      <c r="H687" t="s">
        <v>833</v>
      </c>
      <c r="I687">
        <v>1987</v>
      </c>
      <c r="J687">
        <v>1</v>
      </c>
      <c r="K687" t="s">
        <v>34</v>
      </c>
      <c r="L687">
        <v>1993</v>
      </c>
      <c r="M687">
        <f t="shared" si="10"/>
        <v>1990</v>
      </c>
      <c r="N687" t="s">
        <v>527</v>
      </c>
      <c r="O687" t="s">
        <v>527</v>
      </c>
      <c r="P687" t="s">
        <v>527</v>
      </c>
      <c r="Q687" t="s">
        <v>527</v>
      </c>
      <c r="R687">
        <v>239.67</v>
      </c>
      <c r="S687">
        <v>239.67</v>
      </c>
      <c r="T687">
        <v>0</v>
      </c>
      <c r="U687">
        <v>0</v>
      </c>
    </row>
    <row r="688" spans="1:21" x14ac:dyDescent="0.2">
      <c r="A688">
        <v>295</v>
      </c>
      <c r="B688">
        <v>6</v>
      </c>
      <c r="C688" t="s">
        <v>834</v>
      </c>
      <c r="D688" t="s">
        <v>21</v>
      </c>
      <c r="E688">
        <v>1951</v>
      </c>
      <c r="F688" t="s">
        <v>332</v>
      </c>
      <c r="G688" t="b">
        <v>1</v>
      </c>
      <c r="H688" t="s">
        <v>833</v>
      </c>
      <c r="I688">
        <v>1987</v>
      </c>
      <c r="J688">
        <v>2</v>
      </c>
      <c r="K688" t="s">
        <v>34</v>
      </c>
      <c r="L688">
        <v>1993</v>
      </c>
      <c r="M688">
        <f t="shared" si="10"/>
        <v>1990</v>
      </c>
      <c r="N688" t="s">
        <v>527</v>
      </c>
      <c r="O688" t="s">
        <v>527</v>
      </c>
      <c r="P688" t="s">
        <v>527</v>
      </c>
      <c r="Q688" t="s">
        <v>527</v>
      </c>
      <c r="R688">
        <v>240</v>
      </c>
      <c r="S688">
        <v>546</v>
      </c>
      <c r="T688">
        <v>0</v>
      </c>
      <c r="U688">
        <v>6.75</v>
      </c>
    </row>
    <row r="689" spans="1:21" x14ac:dyDescent="0.2">
      <c r="A689">
        <v>295</v>
      </c>
      <c r="B689">
        <v>6</v>
      </c>
      <c r="C689" t="s">
        <v>834</v>
      </c>
      <c r="D689" t="s">
        <v>21</v>
      </c>
      <c r="E689">
        <v>1951</v>
      </c>
      <c r="F689" t="s">
        <v>332</v>
      </c>
      <c r="G689" t="b">
        <v>1</v>
      </c>
      <c r="H689" t="s">
        <v>833</v>
      </c>
      <c r="I689">
        <v>1987</v>
      </c>
      <c r="J689">
        <v>2</v>
      </c>
      <c r="K689" t="s">
        <v>74</v>
      </c>
      <c r="L689">
        <v>2008</v>
      </c>
      <c r="M689">
        <f t="shared" si="10"/>
        <v>2000</v>
      </c>
      <c r="N689" t="s">
        <v>835</v>
      </c>
      <c r="O689" t="s">
        <v>835</v>
      </c>
      <c r="P689" t="s">
        <v>835</v>
      </c>
      <c r="Q689" t="s">
        <v>835</v>
      </c>
      <c r="R689">
        <v>306</v>
      </c>
      <c r="S689">
        <v>546</v>
      </c>
      <c r="T689">
        <v>6.75</v>
      </c>
      <c r="U689">
        <v>6.75</v>
      </c>
    </row>
    <row r="690" spans="1:21" x14ac:dyDescent="0.2">
      <c r="A690">
        <v>296</v>
      </c>
      <c r="B690">
        <v>186</v>
      </c>
      <c r="C690" t="s">
        <v>836</v>
      </c>
      <c r="D690" t="s">
        <v>66</v>
      </c>
      <c r="E690">
        <v>1958</v>
      </c>
      <c r="F690" t="s">
        <v>30</v>
      </c>
      <c r="G690" t="b">
        <v>1</v>
      </c>
      <c r="H690" t="s">
        <v>686</v>
      </c>
      <c r="I690">
        <v>1990</v>
      </c>
      <c r="J690">
        <v>4</v>
      </c>
      <c r="K690" t="s">
        <v>74</v>
      </c>
      <c r="L690">
        <v>1993</v>
      </c>
      <c r="M690">
        <f t="shared" si="10"/>
        <v>1990</v>
      </c>
      <c r="N690" t="s">
        <v>559</v>
      </c>
      <c r="O690" t="s">
        <v>559</v>
      </c>
      <c r="P690" t="s">
        <v>559</v>
      </c>
      <c r="Q690" t="s">
        <v>559</v>
      </c>
      <c r="R690">
        <v>240</v>
      </c>
      <c r="S690">
        <v>999</v>
      </c>
      <c r="T690">
        <v>0</v>
      </c>
      <c r="U690">
        <v>0</v>
      </c>
    </row>
    <row r="691" spans="1:21" x14ac:dyDescent="0.2">
      <c r="A691">
        <v>296</v>
      </c>
      <c r="B691">
        <v>186</v>
      </c>
      <c r="C691" t="s">
        <v>836</v>
      </c>
      <c r="D691" t="s">
        <v>66</v>
      </c>
      <c r="E691">
        <v>1958</v>
      </c>
      <c r="F691" t="s">
        <v>30</v>
      </c>
      <c r="G691" t="b">
        <v>1</v>
      </c>
      <c r="H691" t="s">
        <v>686</v>
      </c>
      <c r="I691">
        <v>1990</v>
      </c>
      <c r="J691">
        <v>4</v>
      </c>
      <c r="K691" t="s">
        <v>74</v>
      </c>
      <c r="L691">
        <v>1995</v>
      </c>
      <c r="M691">
        <f t="shared" si="10"/>
        <v>1990</v>
      </c>
      <c r="N691" t="s">
        <v>754</v>
      </c>
      <c r="O691" t="s">
        <v>754</v>
      </c>
      <c r="P691" t="s">
        <v>754</v>
      </c>
      <c r="Q691" t="s">
        <v>754</v>
      </c>
      <c r="R691">
        <v>214</v>
      </c>
      <c r="S691">
        <v>999</v>
      </c>
      <c r="T691">
        <v>0</v>
      </c>
      <c r="U691">
        <v>0</v>
      </c>
    </row>
    <row r="692" spans="1:21" x14ac:dyDescent="0.2">
      <c r="A692">
        <v>296</v>
      </c>
      <c r="B692">
        <v>186</v>
      </c>
      <c r="C692" t="s">
        <v>836</v>
      </c>
      <c r="D692" t="s">
        <v>66</v>
      </c>
      <c r="E692">
        <v>1958</v>
      </c>
      <c r="F692" t="s">
        <v>30</v>
      </c>
      <c r="G692" t="b">
        <v>1</v>
      </c>
      <c r="H692" t="s">
        <v>686</v>
      </c>
      <c r="I692">
        <v>1990</v>
      </c>
      <c r="J692">
        <v>4</v>
      </c>
      <c r="K692" t="s">
        <v>74</v>
      </c>
      <c r="L692">
        <v>1998</v>
      </c>
      <c r="M692">
        <f t="shared" si="10"/>
        <v>1990</v>
      </c>
      <c r="N692" t="s">
        <v>580</v>
      </c>
      <c r="O692" t="s">
        <v>580</v>
      </c>
      <c r="P692" t="s">
        <v>580</v>
      </c>
      <c r="Q692" t="s">
        <v>580</v>
      </c>
      <c r="R692">
        <v>283</v>
      </c>
      <c r="S692">
        <v>999</v>
      </c>
      <c r="T692">
        <v>0</v>
      </c>
      <c r="U692">
        <v>0</v>
      </c>
    </row>
    <row r="693" spans="1:21" x14ac:dyDescent="0.2">
      <c r="A693">
        <v>296</v>
      </c>
      <c r="B693">
        <v>186</v>
      </c>
      <c r="C693" t="s">
        <v>836</v>
      </c>
      <c r="D693" t="s">
        <v>66</v>
      </c>
      <c r="E693">
        <v>1958</v>
      </c>
      <c r="F693" t="s">
        <v>30</v>
      </c>
      <c r="G693" t="b">
        <v>1</v>
      </c>
      <c r="H693" t="s">
        <v>686</v>
      </c>
      <c r="I693">
        <v>1990</v>
      </c>
      <c r="J693">
        <v>4</v>
      </c>
      <c r="K693" t="s">
        <v>74</v>
      </c>
      <c r="L693">
        <v>2002</v>
      </c>
      <c r="M693">
        <f t="shared" si="10"/>
        <v>2000</v>
      </c>
      <c r="N693" t="s">
        <v>837</v>
      </c>
      <c r="O693" t="s">
        <v>837</v>
      </c>
      <c r="P693" t="s">
        <v>837</v>
      </c>
      <c r="Q693" t="s">
        <v>837</v>
      </c>
      <c r="R693">
        <v>262</v>
      </c>
      <c r="S693">
        <v>999</v>
      </c>
      <c r="T693">
        <v>0</v>
      </c>
      <c r="U693">
        <v>0</v>
      </c>
    </row>
    <row r="694" spans="1:21" x14ac:dyDescent="0.2">
      <c r="A694">
        <v>297</v>
      </c>
      <c r="B694">
        <v>187</v>
      </c>
      <c r="C694" t="s">
        <v>838</v>
      </c>
      <c r="D694" t="s">
        <v>21</v>
      </c>
      <c r="E694">
        <v>1958</v>
      </c>
      <c r="F694" t="s">
        <v>30</v>
      </c>
      <c r="G694" t="b">
        <v>1</v>
      </c>
      <c r="H694" t="s">
        <v>839</v>
      </c>
      <c r="I694">
        <v>1990</v>
      </c>
      <c r="J694">
        <v>4</v>
      </c>
      <c r="K694" t="s">
        <v>74</v>
      </c>
      <c r="L694">
        <v>1993</v>
      </c>
      <c r="M694">
        <f t="shared" si="10"/>
        <v>1990</v>
      </c>
      <c r="N694" t="s">
        <v>559</v>
      </c>
      <c r="O694" t="s">
        <v>559</v>
      </c>
      <c r="P694" t="s">
        <v>559</v>
      </c>
      <c r="Q694" t="s">
        <v>559</v>
      </c>
      <c r="R694">
        <v>239</v>
      </c>
      <c r="S694">
        <v>1064.1500000000001</v>
      </c>
      <c r="T694">
        <v>5.83</v>
      </c>
      <c r="U694">
        <v>19.88</v>
      </c>
    </row>
    <row r="695" spans="1:21" x14ac:dyDescent="0.2">
      <c r="A695">
        <v>297</v>
      </c>
      <c r="B695">
        <v>187</v>
      </c>
      <c r="C695" t="s">
        <v>838</v>
      </c>
      <c r="D695" t="s">
        <v>21</v>
      </c>
      <c r="E695">
        <v>1958</v>
      </c>
      <c r="F695" t="s">
        <v>30</v>
      </c>
      <c r="G695" t="b">
        <v>1</v>
      </c>
      <c r="H695" t="s">
        <v>839</v>
      </c>
      <c r="I695">
        <v>1990</v>
      </c>
      <c r="J695">
        <v>4</v>
      </c>
      <c r="K695" t="s">
        <v>74</v>
      </c>
      <c r="L695">
        <v>1994</v>
      </c>
      <c r="M695">
        <f t="shared" si="10"/>
        <v>1990</v>
      </c>
      <c r="N695" t="s">
        <v>745</v>
      </c>
      <c r="O695" t="s">
        <v>745</v>
      </c>
      <c r="P695" t="s">
        <v>745</v>
      </c>
      <c r="Q695" t="s">
        <v>745</v>
      </c>
      <c r="R695">
        <v>269</v>
      </c>
      <c r="S695">
        <v>1064.1500000000001</v>
      </c>
      <c r="T695">
        <v>0</v>
      </c>
      <c r="U695">
        <v>19.88</v>
      </c>
    </row>
    <row r="696" spans="1:21" x14ac:dyDescent="0.2">
      <c r="A696">
        <v>297</v>
      </c>
      <c r="B696">
        <v>187</v>
      </c>
      <c r="C696" t="s">
        <v>838</v>
      </c>
      <c r="D696" t="s">
        <v>21</v>
      </c>
      <c r="E696">
        <v>1958</v>
      </c>
      <c r="F696" t="s">
        <v>30</v>
      </c>
      <c r="G696" t="b">
        <v>1</v>
      </c>
      <c r="H696" t="s">
        <v>839</v>
      </c>
      <c r="I696">
        <v>1990</v>
      </c>
      <c r="J696">
        <v>4</v>
      </c>
      <c r="K696" t="s">
        <v>74</v>
      </c>
      <c r="L696">
        <v>1997</v>
      </c>
      <c r="M696">
        <f t="shared" si="10"/>
        <v>1990</v>
      </c>
      <c r="N696" t="s">
        <v>653</v>
      </c>
      <c r="O696" t="s">
        <v>653</v>
      </c>
      <c r="P696" t="s">
        <v>653</v>
      </c>
      <c r="Q696" t="s">
        <v>653</v>
      </c>
      <c r="R696">
        <v>240</v>
      </c>
      <c r="S696">
        <v>1064.1500000000001</v>
      </c>
      <c r="T696">
        <v>0</v>
      </c>
      <c r="U696">
        <v>19.88</v>
      </c>
    </row>
    <row r="697" spans="1:21" x14ac:dyDescent="0.2">
      <c r="A697">
        <v>297</v>
      </c>
      <c r="B697">
        <v>187</v>
      </c>
      <c r="C697" t="s">
        <v>838</v>
      </c>
      <c r="D697" t="s">
        <v>21</v>
      </c>
      <c r="E697">
        <v>1958</v>
      </c>
      <c r="F697" t="s">
        <v>30</v>
      </c>
      <c r="G697" t="b">
        <v>1</v>
      </c>
      <c r="H697" t="s">
        <v>839</v>
      </c>
      <c r="I697">
        <v>1990</v>
      </c>
      <c r="J697">
        <v>4</v>
      </c>
      <c r="K697" t="s">
        <v>74</v>
      </c>
      <c r="L697">
        <v>2000</v>
      </c>
      <c r="M697">
        <f t="shared" si="10"/>
        <v>2000</v>
      </c>
      <c r="N697" t="s">
        <v>782</v>
      </c>
      <c r="O697" t="s">
        <v>782</v>
      </c>
      <c r="P697" t="s">
        <v>782</v>
      </c>
      <c r="Q697" t="s">
        <v>782</v>
      </c>
      <c r="R697">
        <v>309</v>
      </c>
      <c r="S697">
        <v>1064.1500000000001</v>
      </c>
      <c r="T697">
        <v>14.05</v>
      </c>
      <c r="U697">
        <v>19.88</v>
      </c>
    </row>
    <row r="698" spans="1:21" x14ac:dyDescent="0.2">
      <c r="A698">
        <v>298</v>
      </c>
      <c r="B698">
        <v>188</v>
      </c>
      <c r="C698" t="s">
        <v>840</v>
      </c>
      <c r="D698" t="s">
        <v>66</v>
      </c>
      <c r="E698">
        <v>1956</v>
      </c>
      <c r="F698" t="s">
        <v>30</v>
      </c>
      <c r="G698" t="b">
        <v>1</v>
      </c>
      <c r="H698" t="s">
        <v>839</v>
      </c>
      <c r="I698">
        <v>1990</v>
      </c>
      <c r="J698">
        <v>5</v>
      </c>
      <c r="K698" t="s">
        <v>74</v>
      </c>
      <c r="L698">
        <v>1993</v>
      </c>
      <c r="M698">
        <f t="shared" si="10"/>
        <v>1990</v>
      </c>
      <c r="N698" t="s">
        <v>559</v>
      </c>
      <c r="O698" t="s">
        <v>559</v>
      </c>
      <c r="P698" t="s">
        <v>559</v>
      </c>
      <c r="Q698" t="s">
        <v>559</v>
      </c>
      <c r="R698">
        <v>239.73</v>
      </c>
      <c r="S698">
        <v>1199.81</v>
      </c>
      <c r="T698">
        <v>0</v>
      </c>
      <c r="U698">
        <v>0</v>
      </c>
    </row>
    <row r="699" spans="1:21" x14ac:dyDescent="0.2">
      <c r="A699">
        <v>298</v>
      </c>
      <c r="B699">
        <v>188</v>
      </c>
      <c r="C699" t="s">
        <v>840</v>
      </c>
      <c r="D699" t="s">
        <v>66</v>
      </c>
      <c r="E699">
        <v>1956</v>
      </c>
      <c r="F699" t="s">
        <v>30</v>
      </c>
      <c r="G699" t="b">
        <v>1</v>
      </c>
      <c r="H699" t="s">
        <v>839</v>
      </c>
      <c r="I699">
        <v>1990</v>
      </c>
      <c r="J699">
        <v>5</v>
      </c>
      <c r="K699" t="s">
        <v>74</v>
      </c>
      <c r="L699">
        <v>1995</v>
      </c>
      <c r="M699">
        <f t="shared" si="10"/>
        <v>1990</v>
      </c>
      <c r="N699" t="s">
        <v>668</v>
      </c>
      <c r="O699" t="s">
        <v>668</v>
      </c>
      <c r="P699" t="s">
        <v>668</v>
      </c>
      <c r="Q699" t="s">
        <v>668</v>
      </c>
      <c r="R699">
        <v>198.47</v>
      </c>
      <c r="S699">
        <v>1199.81</v>
      </c>
      <c r="T699">
        <v>0</v>
      </c>
      <c r="U699">
        <v>0</v>
      </c>
    </row>
    <row r="700" spans="1:21" x14ac:dyDescent="0.2">
      <c r="A700">
        <v>298</v>
      </c>
      <c r="B700">
        <v>188</v>
      </c>
      <c r="C700" t="s">
        <v>840</v>
      </c>
      <c r="D700" t="s">
        <v>66</v>
      </c>
      <c r="E700">
        <v>1956</v>
      </c>
      <c r="F700" t="s">
        <v>30</v>
      </c>
      <c r="G700" t="b">
        <v>1</v>
      </c>
      <c r="H700" t="s">
        <v>839</v>
      </c>
      <c r="I700">
        <v>1990</v>
      </c>
      <c r="J700">
        <v>5</v>
      </c>
      <c r="K700" t="s">
        <v>74</v>
      </c>
      <c r="L700">
        <v>1997</v>
      </c>
      <c r="M700">
        <f t="shared" si="10"/>
        <v>1990</v>
      </c>
      <c r="N700" t="s">
        <v>841</v>
      </c>
      <c r="O700" t="s">
        <v>841</v>
      </c>
      <c r="P700" t="s">
        <v>841</v>
      </c>
      <c r="Q700" t="s">
        <v>841</v>
      </c>
      <c r="R700">
        <v>95.21</v>
      </c>
      <c r="S700">
        <v>1199.81</v>
      </c>
      <c r="T700">
        <v>0</v>
      </c>
      <c r="U700">
        <v>0</v>
      </c>
    </row>
    <row r="701" spans="1:21" x14ac:dyDescent="0.2">
      <c r="A701">
        <v>298</v>
      </c>
      <c r="B701">
        <v>188</v>
      </c>
      <c r="C701" t="s">
        <v>840</v>
      </c>
      <c r="D701" t="s">
        <v>66</v>
      </c>
      <c r="E701">
        <v>1956</v>
      </c>
      <c r="F701" t="s">
        <v>30</v>
      </c>
      <c r="G701" t="b">
        <v>1</v>
      </c>
      <c r="H701" t="s">
        <v>839</v>
      </c>
      <c r="I701">
        <v>1990</v>
      </c>
      <c r="J701">
        <v>5</v>
      </c>
      <c r="K701" t="s">
        <v>74</v>
      </c>
      <c r="L701">
        <v>1997</v>
      </c>
      <c r="M701">
        <f t="shared" si="10"/>
        <v>1990</v>
      </c>
      <c r="N701" t="s">
        <v>842</v>
      </c>
      <c r="O701" t="s">
        <v>842</v>
      </c>
      <c r="P701" t="s">
        <v>842</v>
      </c>
      <c r="Q701" t="s">
        <v>842</v>
      </c>
      <c r="R701">
        <v>396.8</v>
      </c>
      <c r="S701">
        <v>1199.81</v>
      </c>
      <c r="T701">
        <v>0</v>
      </c>
      <c r="U701">
        <v>0</v>
      </c>
    </row>
    <row r="702" spans="1:21" x14ac:dyDescent="0.2">
      <c r="A702">
        <v>298</v>
      </c>
      <c r="B702">
        <v>188</v>
      </c>
      <c r="C702" t="s">
        <v>840</v>
      </c>
      <c r="D702" t="s">
        <v>66</v>
      </c>
      <c r="E702">
        <v>1956</v>
      </c>
      <c r="F702" t="s">
        <v>30</v>
      </c>
      <c r="G702" t="b">
        <v>1</v>
      </c>
      <c r="H702" t="s">
        <v>839</v>
      </c>
      <c r="I702">
        <v>1990</v>
      </c>
      <c r="J702">
        <v>5</v>
      </c>
      <c r="K702" t="s">
        <v>74</v>
      </c>
      <c r="L702">
        <v>2000</v>
      </c>
      <c r="M702">
        <f t="shared" si="10"/>
        <v>2000</v>
      </c>
      <c r="N702" t="s">
        <v>820</v>
      </c>
      <c r="O702" t="s">
        <v>820</v>
      </c>
      <c r="P702" t="s">
        <v>820</v>
      </c>
      <c r="Q702" t="s">
        <v>820</v>
      </c>
      <c r="R702">
        <v>269.60000000000002</v>
      </c>
      <c r="S702">
        <v>1199.81</v>
      </c>
      <c r="T702">
        <v>0</v>
      </c>
      <c r="U702">
        <v>0</v>
      </c>
    </row>
    <row r="703" spans="1:21" x14ac:dyDescent="0.2">
      <c r="A703">
        <v>299</v>
      </c>
      <c r="B703">
        <v>76</v>
      </c>
      <c r="C703" t="s">
        <v>843</v>
      </c>
      <c r="D703" t="s">
        <v>21</v>
      </c>
      <c r="E703">
        <v>1954</v>
      </c>
      <c r="F703" t="s">
        <v>22</v>
      </c>
      <c r="G703" t="b">
        <v>1</v>
      </c>
      <c r="H703" t="s">
        <v>388</v>
      </c>
      <c r="I703">
        <v>1987</v>
      </c>
      <c r="J703">
        <v>2</v>
      </c>
      <c r="K703" t="s">
        <v>45</v>
      </c>
      <c r="L703">
        <v>1993</v>
      </c>
      <c r="M703">
        <f t="shared" si="10"/>
        <v>1990</v>
      </c>
      <c r="N703" t="s">
        <v>363</v>
      </c>
      <c r="O703" t="s">
        <v>364</v>
      </c>
      <c r="P703" t="s">
        <v>176</v>
      </c>
      <c r="Q703" t="s">
        <v>364</v>
      </c>
      <c r="R703">
        <v>4721</v>
      </c>
      <c r="S703">
        <v>9159.8700000000008</v>
      </c>
      <c r="T703">
        <v>14.22</v>
      </c>
      <c r="U703">
        <v>19.18</v>
      </c>
    </row>
    <row r="704" spans="1:21" x14ac:dyDescent="0.2">
      <c r="A704">
        <v>299</v>
      </c>
      <c r="B704">
        <v>76</v>
      </c>
      <c r="C704" t="s">
        <v>843</v>
      </c>
      <c r="D704" t="s">
        <v>21</v>
      </c>
      <c r="E704">
        <v>1954</v>
      </c>
      <c r="F704" t="s">
        <v>22</v>
      </c>
      <c r="G704" t="b">
        <v>1</v>
      </c>
      <c r="H704" t="s">
        <v>388</v>
      </c>
      <c r="I704">
        <v>1987</v>
      </c>
      <c r="J704">
        <v>2</v>
      </c>
      <c r="K704" t="s">
        <v>45</v>
      </c>
      <c r="L704">
        <v>1997</v>
      </c>
      <c r="M704">
        <f t="shared" si="10"/>
        <v>1990</v>
      </c>
      <c r="N704" t="s">
        <v>784</v>
      </c>
      <c r="O704" t="s">
        <v>844</v>
      </c>
      <c r="P704" t="s">
        <v>176</v>
      </c>
      <c r="Q704" t="s">
        <v>844</v>
      </c>
      <c r="R704">
        <v>4438</v>
      </c>
      <c r="S704">
        <v>9159.8700000000008</v>
      </c>
      <c r="T704">
        <v>5.22</v>
      </c>
      <c r="U704">
        <v>19.18</v>
      </c>
    </row>
    <row r="705" spans="1:21" x14ac:dyDescent="0.2">
      <c r="A705">
        <v>300</v>
      </c>
      <c r="B705">
        <v>4</v>
      </c>
      <c r="C705" t="s">
        <v>845</v>
      </c>
      <c r="D705" t="s">
        <v>21</v>
      </c>
      <c r="E705">
        <v>1948</v>
      </c>
      <c r="F705" t="s">
        <v>171</v>
      </c>
      <c r="G705" t="b">
        <v>1</v>
      </c>
      <c r="H705" t="s">
        <v>804</v>
      </c>
      <c r="I705">
        <v>1985</v>
      </c>
      <c r="J705">
        <v>2</v>
      </c>
      <c r="K705" t="s">
        <v>74</v>
      </c>
      <c r="L705">
        <v>1993</v>
      </c>
      <c r="M705">
        <f t="shared" si="10"/>
        <v>1990</v>
      </c>
      <c r="N705" t="s">
        <v>846</v>
      </c>
      <c r="O705" t="s">
        <v>847</v>
      </c>
      <c r="P705" t="s">
        <v>847</v>
      </c>
      <c r="Q705" t="s">
        <v>848</v>
      </c>
      <c r="R705">
        <v>496</v>
      </c>
      <c r="S705">
        <v>5028</v>
      </c>
      <c r="T705">
        <v>6.32</v>
      </c>
      <c r="U705">
        <v>6.32</v>
      </c>
    </row>
    <row r="706" spans="1:21" x14ac:dyDescent="0.2">
      <c r="A706">
        <v>300</v>
      </c>
      <c r="B706">
        <v>4</v>
      </c>
      <c r="C706" t="s">
        <v>845</v>
      </c>
      <c r="D706" t="s">
        <v>21</v>
      </c>
      <c r="E706">
        <v>1948</v>
      </c>
      <c r="F706" t="s">
        <v>171</v>
      </c>
      <c r="G706" t="b">
        <v>1</v>
      </c>
      <c r="H706" t="s">
        <v>804</v>
      </c>
      <c r="I706">
        <v>1985</v>
      </c>
      <c r="J706">
        <v>2</v>
      </c>
      <c r="K706" t="s">
        <v>135</v>
      </c>
      <c r="L706">
        <v>1999</v>
      </c>
      <c r="M706">
        <f t="shared" ref="M706:M769" si="11">FLOOR(L706,10)</f>
        <v>1990</v>
      </c>
      <c r="N706" t="s">
        <v>702</v>
      </c>
      <c r="O706" t="s">
        <v>849</v>
      </c>
      <c r="P706" t="s">
        <v>176</v>
      </c>
      <c r="Q706" t="s">
        <v>849</v>
      </c>
      <c r="R706">
        <v>4532</v>
      </c>
      <c r="S706">
        <v>5028</v>
      </c>
      <c r="T706">
        <v>0</v>
      </c>
      <c r="U706">
        <v>6.32</v>
      </c>
    </row>
    <row r="707" spans="1:21" x14ac:dyDescent="0.2">
      <c r="A707">
        <v>301</v>
      </c>
      <c r="B707">
        <v>189</v>
      </c>
      <c r="C707" t="s">
        <v>850</v>
      </c>
      <c r="D707" t="s">
        <v>21</v>
      </c>
      <c r="E707">
        <v>1956</v>
      </c>
      <c r="F707" t="s">
        <v>30</v>
      </c>
      <c r="G707" t="b">
        <v>1</v>
      </c>
      <c r="H707" t="s">
        <v>829</v>
      </c>
      <c r="I707">
        <v>1990</v>
      </c>
      <c r="J707">
        <v>4</v>
      </c>
      <c r="K707" t="s">
        <v>74</v>
      </c>
      <c r="L707">
        <v>1993</v>
      </c>
      <c r="M707">
        <f t="shared" si="11"/>
        <v>1990</v>
      </c>
      <c r="N707" t="s">
        <v>689</v>
      </c>
      <c r="O707" t="s">
        <v>689</v>
      </c>
      <c r="P707" t="s">
        <v>689</v>
      </c>
      <c r="Q707" t="s">
        <v>689</v>
      </c>
      <c r="R707">
        <v>236</v>
      </c>
      <c r="S707">
        <v>1032</v>
      </c>
      <c r="T707">
        <v>7.08</v>
      </c>
      <c r="U707">
        <v>43.03</v>
      </c>
    </row>
    <row r="708" spans="1:21" x14ac:dyDescent="0.2">
      <c r="A708">
        <v>301</v>
      </c>
      <c r="B708">
        <v>189</v>
      </c>
      <c r="C708" t="s">
        <v>850</v>
      </c>
      <c r="D708" t="s">
        <v>21</v>
      </c>
      <c r="E708">
        <v>1956</v>
      </c>
      <c r="F708" t="s">
        <v>30</v>
      </c>
      <c r="G708" t="b">
        <v>1</v>
      </c>
      <c r="H708" t="s">
        <v>829</v>
      </c>
      <c r="I708">
        <v>1990</v>
      </c>
      <c r="J708">
        <v>4</v>
      </c>
      <c r="K708" t="s">
        <v>74</v>
      </c>
      <c r="L708">
        <v>1995</v>
      </c>
      <c r="M708">
        <f t="shared" si="11"/>
        <v>1990</v>
      </c>
      <c r="N708" t="s">
        <v>492</v>
      </c>
      <c r="O708" t="s">
        <v>492</v>
      </c>
      <c r="P708" t="s">
        <v>492</v>
      </c>
      <c r="Q708" t="s">
        <v>492</v>
      </c>
      <c r="R708">
        <v>260</v>
      </c>
      <c r="S708">
        <v>1032</v>
      </c>
      <c r="T708">
        <v>0</v>
      </c>
      <c r="U708">
        <v>43.03</v>
      </c>
    </row>
    <row r="709" spans="1:21" x14ac:dyDescent="0.2">
      <c r="A709">
        <v>301</v>
      </c>
      <c r="B709">
        <v>189</v>
      </c>
      <c r="C709" t="s">
        <v>850</v>
      </c>
      <c r="D709" t="s">
        <v>21</v>
      </c>
      <c r="E709">
        <v>1956</v>
      </c>
      <c r="F709" t="s">
        <v>30</v>
      </c>
      <c r="G709" t="b">
        <v>1</v>
      </c>
      <c r="H709" t="s">
        <v>829</v>
      </c>
      <c r="I709">
        <v>1990</v>
      </c>
      <c r="J709">
        <v>4</v>
      </c>
      <c r="K709" t="s">
        <v>74</v>
      </c>
      <c r="L709">
        <v>1998</v>
      </c>
      <c r="M709">
        <f t="shared" si="11"/>
        <v>1990</v>
      </c>
      <c r="N709" t="s">
        <v>580</v>
      </c>
      <c r="O709" t="s">
        <v>580</v>
      </c>
      <c r="P709" t="s">
        <v>580</v>
      </c>
      <c r="Q709" t="s">
        <v>580</v>
      </c>
      <c r="R709">
        <v>283</v>
      </c>
      <c r="S709">
        <v>1032</v>
      </c>
      <c r="T709">
        <v>21.38</v>
      </c>
      <c r="U709">
        <v>43.03</v>
      </c>
    </row>
    <row r="710" spans="1:21" x14ac:dyDescent="0.2">
      <c r="A710">
        <v>301</v>
      </c>
      <c r="B710">
        <v>189</v>
      </c>
      <c r="C710" t="s">
        <v>850</v>
      </c>
      <c r="D710" t="s">
        <v>21</v>
      </c>
      <c r="E710">
        <v>1956</v>
      </c>
      <c r="F710" t="s">
        <v>30</v>
      </c>
      <c r="G710" t="b">
        <v>1</v>
      </c>
      <c r="H710" t="s">
        <v>829</v>
      </c>
      <c r="I710">
        <v>1990</v>
      </c>
      <c r="J710">
        <v>4</v>
      </c>
      <c r="K710" t="s">
        <v>74</v>
      </c>
      <c r="L710">
        <v>2002</v>
      </c>
      <c r="M710">
        <f t="shared" si="11"/>
        <v>2000</v>
      </c>
      <c r="N710" t="s">
        <v>837</v>
      </c>
      <c r="O710" t="s">
        <v>837</v>
      </c>
      <c r="P710" t="s">
        <v>837</v>
      </c>
      <c r="Q710" t="s">
        <v>837</v>
      </c>
      <c r="R710">
        <v>262</v>
      </c>
      <c r="S710">
        <v>1032</v>
      </c>
      <c r="T710">
        <v>14.57</v>
      </c>
      <c r="U710">
        <v>43.03</v>
      </c>
    </row>
    <row r="711" spans="1:21" x14ac:dyDescent="0.2">
      <c r="A711">
        <v>302</v>
      </c>
      <c r="B711">
        <v>190</v>
      </c>
      <c r="C711" t="s">
        <v>851</v>
      </c>
      <c r="D711" t="s">
        <v>21</v>
      </c>
      <c r="E711">
        <v>1957</v>
      </c>
      <c r="F711" t="s">
        <v>30</v>
      </c>
      <c r="G711" t="b">
        <v>1</v>
      </c>
      <c r="H711" t="s">
        <v>686</v>
      </c>
      <c r="I711">
        <v>1990</v>
      </c>
      <c r="J711">
        <v>4</v>
      </c>
      <c r="K711" t="s">
        <v>74</v>
      </c>
      <c r="L711">
        <v>1993</v>
      </c>
      <c r="M711">
        <f t="shared" si="11"/>
        <v>1990</v>
      </c>
      <c r="N711" t="s">
        <v>689</v>
      </c>
      <c r="O711" t="s">
        <v>689</v>
      </c>
      <c r="P711" t="s">
        <v>689</v>
      </c>
      <c r="Q711" t="s">
        <v>689</v>
      </c>
      <c r="R711">
        <v>236</v>
      </c>
      <c r="S711">
        <v>5448</v>
      </c>
      <c r="T711">
        <v>0</v>
      </c>
      <c r="U711">
        <v>11.77</v>
      </c>
    </row>
    <row r="712" spans="1:21" x14ac:dyDescent="0.2">
      <c r="A712">
        <v>302</v>
      </c>
      <c r="B712">
        <v>190</v>
      </c>
      <c r="C712" t="s">
        <v>851</v>
      </c>
      <c r="D712" t="s">
        <v>21</v>
      </c>
      <c r="E712">
        <v>1957</v>
      </c>
      <c r="F712" t="s">
        <v>30</v>
      </c>
      <c r="G712" t="b">
        <v>1</v>
      </c>
      <c r="H712" t="s">
        <v>686</v>
      </c>
      <c r="I712">
        <v>1990</v>
      </c>
      <c r="J712">
        <v>4</v>
      </c>
      <c r="K712" t="s">
        <v>74</v>
      </c>
      <c r="L712">
        <v>1994</v>
      </c>
      <c r="M712">
        <f t="shared" si="11"/>
        <v>1990</v>
      </c>
      <c r="N712" t="s">
        <v>745</v>
      </c>
      <c r="O712" t="s">
        <v>745</v>
      </c>
      <c r="P712" t="s">
        <v>745</v>
      </c>
      <c r="Q712" t="s">
        <v>745</v>
      </c>
      <c r="R712">
        <v>169</v>
      </c>
      <c r="S712">
        <v>5448</v>
      </c>
      <c r="T712">
        <v>0</v>
      </c>
      <c r="U712">
        <v>11.77</v>
      </c>
    </row>
    <row r="713" spans="1:21" x14ac:dyDescent="0.2">
      <c r="A713">
        <v>302</v>
      </c>
      <c r="B713">
        <v>190</v>
      </c>
      <c r="C713" t="s">
        <v>851</v>
      </c>
      <c r="D713" t="s">
        <v>21</v>
      </c>
      <c r="E713">
        <v>1957</v>
      </c>
      <c r="F713" t="s">
        <v>30</v>
      </c>
      <c r="G713" t="b">
        <v>1</v>
      </c>
      <c r="H713" t="s">
        <v>686</v>
      </c>
      <c r="I713">
        <v>1990</v>
      </c>
      <c r="J713">
        <v>4</v>
      </c>
      <c r="K713" t="s">
        <v>74</v>
      </c>
      <c r="L713">
        <v>1996</v>
      </c>
      <c r="M713">
        <f t="shared" si="11"/>
        <v>1990</v>
      </c>
      <c r="N713" t="s">
        <v>489</v>
      </c>
      <c r="O713" t="s">
        <v>489</v>
      </c>
      <c r="P713" t="s">
        <v>489</v>
      </c>
      <c r="Q713" t="s">
        <v>489</v>
      </c>
      <c r="R713">
        <v>241</v>
      </c>
      <c r="S713">
        <v>5448</v>
      </c>
      <c r="T713">
        <v>0</v>
      </c>
      <c r="U713">
        <v>11.77</v>
      </c>
    </row>
    <row r="714" spans="1:21" x14ac:dyDescent="0.2">
      <c r="A714">
        <v>302</v>
      </c>
      <c r="B714">
        <v>190</v>
      </c>
      <c r="C714" t="s">
        <v>851</v>
      </c>
      <c r="D714" t="s">
        <v>21</v>
      </c>
      <c r="E714">
        <v>1957</v>
      </c>
      <c r="F714" t="s">
        <v>30</v>
      </c>
      <c r="G714" t="b">
        <v>1</v>
      </c>
      <c r="H714" t="s">
        <v>686</v>
      </c>
      <c r="I714">
        <v>1990</v>
      </c>
      <c r="J714">
        <v>4</v>
      </c>
      <c r="K714" t="s">
        <v>135</v>
      </c>
      <c r="L714">
        <v>2001</v>
      </c>
      <c r="M714">
        <f t="shared" si="11"/>
        <v>2000</v>
      </c>
      <c r="N714" t="s">
        <v>550</v>
      </c>
      <c r="O714" t="s">
        <v>691</v>
      </c>
      <c r="P714" t="s">
        <v>642</v>
      </c>
      <c r="Q714" t="s">
        <v>592</v>
      </c>
      <c r="R714">
        <v>4802</v>
      </c>
      <c r="S714">
        <v>5448</v>
      </c>
      <c r="T714">
        <v>11.77</v>
      </c>
      <c r="U714">
        <v>11.77</v>
      </c>
    </row>
    <row r="715" spans="1:21" x14ac:dyDescent="0.2">
      <c r="A715">
        <v>303</v>
      </c>
      <c r="B715">
        <v>191</v>
      </c>
      <c r="C715" t="s">
        <v>852</v>
      </c>
      <c r="D715" t="s">
        <v>21</v>
      </c>
      <c r="E715">
        <v>1955</v>
      </c>
      <c r="F715" t="s">
        <v>30</v>
      </c>
      <c r="G715" t="b">
        <v>1</v>
      </c>
      <c r="H715" t="s">
        <v>839</v>
      </c>
      <c r="I715">
        <v>1990</v>
      </c>
      <c r="J715">
        <v>4</v>
      </c>
      <c r="K715" t="s">
        <v>74</v>
      </c>
      <c r="L715">
        <v>1993</v>
      </c>
      <c r="M715">
        <f t="shared" si="11"/>
        <v>1990</v>
      </c>
      <c r="N715" t="s">
        <v>689</v>
      </c>
      <c r="O715" t="s">
        <v>689</v>
      </c>
      <c r="P715" t="s">
        <v>689</v>
      </c>
      <c r="Q715" t="s">
        <v>689</v>
      </c>
      <c r="R715">
        <v>236.18</v>
      </c>
      <c r="S715">
        <v>5533.06</v>
      </c>
      <c r="T715">
        <v>7.08</v>
      </c>
      <c r="U715">
        <v>18.91</v>
      </c>
    </row>
    <row r="716" spans="1:21" x14ac:dyDescent="0.2">
      <c r="A716">
        <v>303</v>
      </c>
      <c r="B716">
        <v>191</v>
      </c>
      <c r="C716" t="s">
        <v>852</v>
      </c>
      <c r="D716" t="s">
        <v>21</v>
      </c>
      <c r="E716">
        <v>1955</v>
      </c>
      <c r="F716" t="s">
        <v>30</v>
      </c>
      <c r="G716" t="b">
        <v>1</v>
      </c>
      <c r="H716" t="s">
        <v>839</v>
      </c>
      <c r="I716">
        <v>1990</v>
      </c>
      <c r="J716">
        <v>4</v>
      </c>
      <c r="K716" t="s">
        <v>74</v>
      </c>
      <c r="L716">
        <v>1994</v>
      </c>
      <c r="M716">
        <f t="shared" si="11"/>
        <v>1990</v>
      </c>
      <c r="N716" t="s">
        <v>684</v>
      </c>
      <c r="O716" t="s">
        <v>684</v>
      </c>
      <c r="P716" t="s">
        <v>684</v>
      </c>
      <c r="Q716" t="s">
        <v>684</v>
      </c>
      <c r="R716">
        <v>360</v>
      </c>
      <c r="S716">
        <v>5533.06</v>
      </c>
      <c r="T716">
        <v>0</v>
      </c>
      <c r="U716">
        <v>18.91</v>
      </c>
    </row>
    <row r="717" spans="1:21" x14ac:dyDescent="0.2">
      <c r="A717">
        <v>303</v>
      </c>
      <c r="B717">
        <v>191</v>
      </c>
      <c r="C717" t="s">
        <v>852</v>
      </c>
      <c r="D717" t="s">
        <v>21</v>
      </c>
      <c r="E717">
        <v>1955</v>
      </c>
      <c r="F717" t="s">
        <v>30</v>
      </c>
      <c r="G717" t="b">
        <v>1</v>
      </c>
      <c r="H717" t="s">
        <v>839</v>
      </c>
      <c r="I717">
        <v>1990</v>
      </c>
      <c r="J717">
        <v>4</v>
      </c>
      <c r="K717" t="s">
        <v>74</v>
      </c>
      <c r="L717">
        <v>1996</v>
      </c>
      <c r="M717">
        <f t="shared" si="11"/>
        <v>1990</v>
      </c>
      <c r="N717" t="s">
        <v>531</v>
      </c>
      <c r="O717" t="s">
        <v>531</v>
      </c>
      <c r="P717" t="s">
        <v>531</v>
      </c>
      <c r="Q717" t="s">
        <v>531</v>
      </c>
      <c r="R717">
        <v>243</v>
      </c>
      <c r="S717">
        <v>5533.06</v>
      </c>
      <c r="T717">
        <v>0</v>
      </c>
      <c r="U717">
        <v>18.91</v>
      </c>
    </row>
    <row r="718" spans="1:21" x14ac:dyDescent="0.2">
      <c r="A718">
        <v>303</v>
      </c>
      <c r="B718">
        <v>191</v>
      </c>
      <c r="C718" t="s">
        <v>852</v>
      </c>
      <c r="D718" t="s">
        <v>21</v>
      </c>
      <c r="E718">
        <v>1955</v>
      </c>
      <c r="F718" t="s">
        <v>30</v>
      </c>
      <c r="G718" t="b">
        <v>1</v>
      </c>
      <c r="H718" t="s">
        <v>839</v>
      </c>
      <c r="I718">
        <v>1990</v>
      </c>
      <c r="J718">
        <v>4</v>
      </c>
      <c r="K718" t="s">
        <v>74</v>
      </c>
      <c r="L718">
        <v>2001</v>
      </c>
      <c r="M718">
        <f t="shared" si="11"/>
        <v>2000</v>
      </c>
      <c r="N718" t="s">
        <v>550</v>
      </c>
      <c r="O718" t="s">
        <v>691</v>
      </c>
      <c r="P718" t="s">
        <v>642</v>
      </c>
      <c r="Q718" t="s">
        <v>592</v>
      </c>
      <c r="R718">
        <v>4704</v>
      </c>
      <c r="S718">
        <v>5533.06</v>
      </c>
      <c r="T718">
        <v>11.83</v>
      </c>
      <c r="U718">
        <v>18.91</v>
      </c>
    </row>
    <row r="719" spans="1:21" x14ac:dyDescent="0.2">
      <c r="A719">
        <v>304</v>
      </c>
      <c r="B719">
        <v>192</v>
      </c>
      <c r="C719" t="s">
        <v>853</v>
      </c>
      <c r="D719" t="s">
        <v>21</v>
      </c>
      <c r="E719">
        <v>1956</v>
      </c>
      <c r="F719" t="s">
        <v>30</v>
      </c>
      <c r="G719" t="b">
        <v>1</v>
      </c>
      <c r="H719" t="s">
        <v>854</v>
      </c>
      <c r="I719">
        <v>1990</v>
      </c>
      <c r="J719">
        <v>3</v>
      </c>
      <c r="K719" t="s">
        <v>24</v>
      </c>
      <c r="L719">
        <v>1993</v>
      </c>
      <c r="M719">
        <f t="shared" si="11"/>
        <v>1990</v>
      </c>
      <c r="N719" t="s">
        <v>510</v>
      </c>
      <c r="O719" t="s">
        <v>510</v>
      </c>
      <c r="P719" t="s">
        <v>510</v>
      </c>
      <c r="Q719" t="s">
        <v>510</v>
      </c>
      <c r="R719">
        <v>338</v>
      </c>
      <c r="S719">
        <v>938</v>
      </c>
      <c r="T719">
        <v>0</v>
      </c>
      <c r="U719">
        <v>0</v>
      </c>
    </row>
    <row r="720" spans="1:21" x14ac:dyDescent="0.2">
      <c r="A720">
        <v>304</v>
      </c>
      <c r="B720">
        <v>192</v>
      </c>
      <c r="C720" t="s">
        <v>853</v>
      </c>
      <c r="D720" t="s">
        <v>21</v>
      </c>
      <c r="E720">
        <v>1956</v>
      </c>
      <c r="F720" t="s">
        <v>30</v>
      </c>
      <c r="G720" t="b">
        <v>1</v>
      </c>
      <c r="H720" t="s">
        <v>854</v>
      </c>
      <c r="I720">
        <v>1990</v>
      </c>
      <c r="J720">
        <v>3</v>
      </c>
      <c r="K720" t="s">
        <v>24</v>
      </c>
      <c r="L720">
        <v>1996</v>
      </c>
      <c r="M720">
        <f t="shared" si="11"/>
        <v>1990</v>
      </c>
      <c r="N720" t="s">
        <v>532</v>
      </c>
      <c r="O720" t="s">
        <v>532</v>
      </c>
      <c r="P720" t="s">
        <v>532</v>
      </c>
      <c r="Q720" t="s">
        <v>532</v>
      </c>
      <c r="R720">
        <v>216</v>
      </c>
      <c r="S720">
        <v>938</v>
      </c>
      <c r="T720">
        <v>0</v>
      </c>
      <c r="U720">
        <v>0</v>
      </c>
    </row>
    <row r="721" spans="1:21" x14ac:dyDescent="0.2">
      <c r="A721">
        <v>304</v>
      </c>
      <c r="B721">
        <v>192</v>
      </c>
      <c r="C721" t="s">
        <v>853</v>
      </c>
      <c r="D721" t="s">
        <v>21</v>
      </c>
      <c r="E721">
        <v>1956</v>
      </c>
      <c r="F721" t="s">
        <v>30</v>
      </c>
      <c r="G721" t="b">
        <v>1</v>
      </c>
      <c r="H721" t="s">
        <v>854</v>
      </c>
      <c r="I721">
        <v>1990</v>
      </c>
      <c r="J721">
        <v>3</v>
      </c>
      <c r="K721" t="s">
        <v>45</v>
      </c>
      <c r="L721">
        <v>1998</v>
      </c>
      <c r="M721">
        <f t="shared" si="11"/>
        <v>1990</v>
      </c>
      <c r="N721" t="s">
        <v>855</v>
      </c>
      <c r="O721" t="s">
        <v>855</v>
      </c>
      <c r="P721" t="s">
        <v>855</v>
      </c>
      <c r="Q721" t="s">
        <v>855</v>
      </c>
      <c r="R721">
        <v>384</v>
      </c>
      <c r="S721">
        <v>938</v>
      </c>
      <c r="T721">
        <v>0</v>
      </c>
      <c r="U721">
        <v>0</v>
      </c>
    </row>
    <row r="722" spans="1:21" x14ac:dyDescent="0.2">
      <c r="A722">
        <v>305</v>
      </c>
      <c r="B722">
        <v>193</v>
      </c>
      <c r="C722" t="s">
        <v>856</v>
      </c>
      <c r="D722" t="s">
        <v>21</v>
      </c>
      <c r="E722">
        <v>1951</v>
      </c>
      <c r="F722" t="s">
        <v>30</v>
      </c>
      <c r="G722" t="b">
        <v>1</v>
      </c>
      <c r="H722" t="s">
        <v>686</v>
      </c>
      <c r="I722">
        <v>1990</v>
      </c>
      <c r="J722">
        <v>4</v>
      </c>
      <c r="K722" t="s">
        <v>74</v>
      </c>
      <c r="L722">
        <v>1993</v>
      </c>
      <c r="M722">
        <f t="shared" si="11"/>
        <v>1990</v>
      </c>
      <c r="N722" t="s">
        <v>510</v>
      </c>
      <c r="O722" t="s">
        <v>510</v>
      </c>
      <c r="P722" t="s">
        <v>510</v>
      </c>
      <c r="Q722" t="s">
        <v>510</v>
      </c>
      <c r="R722">
        <v>336</v>
      </c>
      <c r="S722">
        <v>5396</v>
      </c>
      <c r="T722">
        <v>0</v>
      </c>
      <c r="U722">
        <v>24.35</v>
      </c>
    </row>
    <row r="723" spans="1:21" x14ac:dyDescent="0.2">
      <c r="A723">
        <v>305</v>
      </c>
      <c r="B723">
        <v>193</v>
      </c>
      <c r="C723" t="s">
        <v>856</v>
      </c>
      <c r="D723" t="s">
        <v>21</v>
      </c>
      <c r="E723">
        <v>1951</v>
      </c>
      <c r="F723" t="s">
        <v>30</v>
      </c>
      <c r="G723" t="b">
        <v>1</v>
      </c>
      <c r="H723" t="s">
        <v>686</v>
      </c>
      <c r="I723">
        <v>1990</v>
      </c>
      <c r="J723">
        <v>4</v>
      </c>
      <c r="K723" t="s">
        <v>74</v>
      </c>
      <c r="L723">
        <v>1995</v>
      </c>
      <c r="M723">
        <f t="shared" si="11"/>
        <v>1990</v>
      </c>
      <c r="N723" t="s">
        <v>579</v>
      </c>
      <c r="O723" t="s">
        <v>579</v>
      </c>
      <c r="P723" t="s">
        <v>579</v>
      </c>
      <c r="Q723" t="s">
        <v>579</v>
      </c>
      <c r="R723">
        <v>196</v>
      </c>
      <c r="S723">
        <v>5396</v>
      </c>
      <c r="T723">
        <v>0</v>
      </c>
      <c r="U723">
        <v>24.35</v>
      </c>
    </row>
    <row r="724" spans="1:21" x14ac:dyDescent="0.2">
      <c r="A724">
        <v>305</v>
      </c>
      <c r="B724">
        <v>193</v>
      </c>
      <c r="C724" t="s">
        <v>856</v>
      </c>
      <c r="D724" t="s">
        <v>21</v>
      </c>
      <c r="E724">
        <v>1951</v>
      </c>
      <c r="F724" t="s">
        <v>30</v>
      </c>
      <c r="G724" t="b">
        <v>1</v>
      </c>
      <c r="H724" t="s">
        <v>686</v>
      </c>
      <c r="I724">
        <v>1990</v>
      </c>
      <c r="J724">
        <v>4</v>
      </c>
      <c r="K724" t="s">
        <v>74</v>
      </c>
      <c r="L724">
        <v>2000</v>
      </c>
      <c r="M724">
        <f t="shared" si="11"/>
        <v>2000</v>
      </c>
      <c r="N724" t="s">
        <v>782</v>
      </c>
      <c r="O724" t="s">
        <v>782</v>
      </c>
      <c r="P724" t="s">
        <v>782</v>
      </c>
      <c r="Q724" t="s">
        <v>782</v>
      </c>
      <c r="R724">
        <v>309</v>
      </c>
      <c r="S724">
        <v>5396</v>
      </c>
      <c r="T724">
        <v>13.27</v>
      </c>
      <c r="U724">
        <v>24.35</v>
      </c>
    </row>
    <row r="725" spans="1:21" x14ac:dyDescent="0.2">
      <c r="A725">
        <v>305</v>
      </c>
      <c r="B725">
        <v>193</v>
      </c>
      <c r="C725" t="s">
        <v>856</v>
      </c>
      <c r="D725" t="s">
        <v>21</v>
      </c>
      <c r="E725">
        <v>1951</v>
      </c>
      <c r="F725" t="s">
        <v>30</v>
      </c>
      <c r="G725" t="b">
        <v>1</v>
      </c>
      <c r="H725" t="s">
        <v>686</v>
      </c>
      <c r="I725">
        <v>1990</v>
      </c>
      <c r="J725">
        <v>4</v>
      </c>
      <c r="K725" t="s">
        <v>135</v>
      </c>
      <c r="L725">
        <v>2006</v>
      </c>
      <c r="M725">
        <f t="shared" si="11"/>
        <v>2000</v>
      </c>
      <c r="N725" t="s">
        <v>623</v>
      </c>
      <c r="O725" t="s">
        <v>857</v>
      </c>
      <c r="P725" t="s">
        <v>642</v>
      </c>
      <c r="Q725" t="s">
        <v>857</v>
      </c>
      <c r="R725">
        <v>4555</v>
      </c>
      <c r="S725">
        <v>5396</v>
      </c>
      <c r="T725">
        <v>11.08</v>
      </c>
      <c r="U725">
        <v>24.35</v>
      </c>
    </row>
    <row r="726" spans="1:21" x14ac:dyDescent="0.2">
      <c r="A726">
        <v>306</v>
      </c>
      <c r="B726">
        <v>194</v>
      </c>
      <c r="C726" t="s">
        <v>858</v>
      </c>
      <c r="D726" t="s">
        <v>21</v>
      </c>
      <c r="E726">
        <v>1956</v>
      </c>
      <c r="F726" t="s">
        <v>30</v>
      </c>
      <c r="G726" t="b">
        <v>1</v>
      </c>
      <c r="H726" t="s">
        <v>839</v>
      </c>
      <c r="I726">
        <v>1990</v>
      </c>
      <c r="J726">
        <v>4</v>
      </c>
      <c r="K726" t="s">
        <v>74</v>
      </c>
      <c r="L726">
        <v>1993</v>
      </c>
      <c r="M726">
        <f t="shared" si="11"/>
        <v>1990</v>
      </c>
      <c r="N726" t="s">
        <v>510</v>
      </c>
      <c r="O726" t="s">
        <v>510</v>
      </c>
      <c r="P726" t="s">
        <v>510</v>
      </c>
      <c r="Q726" t="s">
        <v>510</v>
      </c>
      <c r="R726">
        <v>336</v>
      </c>
      <c r="S726">
        <v>4040.95</v>
      </c>
      <c r="T726">
        <v>0</v>
      </c>
      <c r="U726">
        <v>41.95</v>
      </c>
    </row>
    <row r="727" spans="1:21" x14ac:dyDescent="0.2">
      <c r="A727">
        <v>306</v>
      </c>
      <c r="B727">
        <v>194</v>
      </c>
      <c r="C727" t="s">
        <v>858</v>
      </c>
      <c r="D727" t="s">
        <v>21</v>
      </c>
      <c r="E727">
        <v>1956</v>
      </c>
      <c r="F727" t="s">
        <v>30</v>
      </c>
      <c r="G727" t="b">
        <v>1</v>
      </c>
      <c r="H727" t="s">
        <v>839</v>
      </c>
      <c r="I727">
        <v>1990</v>
      </c>
      <c r="J727">
        <v>4</v>
      </c>
      <c r="K727" t="s">
        <v>74</v>
      </c>
      <c r="L727">
        <v>1997</v>
      </c>
      <c r="M727">
        <f t="shared" si="11"/>
        <v>1990</v>
      </c>
      <c r="N727" t="s">
        <v>391</v>
      </c>
      <c r="O727" t="s">
        <v>178</v>
      </c>
      <c r="P727" t="s">
        <v>176</v>
      </c>
      <c r="Q727" t="s">
        <v>568</v>
      </c>
      <c r="R727">
        <v>3072</v>
      </c>
      <c r="S727">
        <v>4040.95</v>
      </c>
      <c r="T727">
        <v>3.87</v>
      </c>
      <c r="U727">
        <v>41.95</v>
      </c>
    </row>
    <row r="728" spans="1:21" x14ac:dyDescent="0.2">
      <c r="A728">
        <v>306</v>
      </c>
      <c r="B728">
        <v>194</v>
      </c>
      <c r="C728" t="s">
        <v>858</v>
      </c>
      <c r="D728" t="s">
        <v>21</v>
      </c>
      <c r="E728">
        <v>1956</v>
      </c>
      <c r="F728" t="s">
        <v>30</v>
      </c>
      <c r="G728" t="b">
        <v>1</v>
      </c>
      <c r="H728" t="s">
        <v>839</v>
      </c>
      <c r="I728">
        <v>1990</v>
      </c>
      <c r="J728">
        <v>4</v>
      </c>
      <c r="K728" t="s">
        <v>74</v>
      </c>
      <c r="L728">
        <v>2002</v>
      </c>
      <c r="M728">
        <f t="shared" si="11"/>
        <v>2000</v>
      </c>
      <c r="N728" t="s">
        <v>859</v>
      </c>
      <c r="O728" t="s">
        <v>859</v>
      </c>
      <c r="P728" t="s">
        <v>859</v>
      </c>
      <c r="Q728" t="s">
        <v>859</v>
      </c>
      <c r="R728">
        <v>259</v>
      </c>
      <c r="S728">
        <v>4040.95</v>
      </c>
      <c r="T728">
        <v>19.68</v>
      </c>
      <c r="U728">
        <v>41.95</v>
      </c>
    </row>
    <row r="729" spans="1:21" x14ac:dyDescent="0.2">
      <c r="A729">
        <v>306</v>
      </c>
      <c r="B729">
        <v>194</v>
      </c>
      <c r="C729" t="s">
        <v>858</v>
      </c>
      <c r="D729" t="s">
        <v>21</v>
      </c>
      <c r="E729">
        <v>1956</v>
      </c>
      <c r="F729" t="s">
        <v>30</v>
      </c>
      <c r="G729" t="b">
        <v>1</v>
      </c>
      <c r="H729" t="s">
        <v>839</v>
      </c>
      <c r="I729">
        <v>1990</v>
      </c>
      <c r="J729">
        <v>4</v>
      </c>
      <c r="K729" t="s">
        <v>74</v>
      </c>
      <c r="L729">
        <v>2009</v>
      </c>
      <c r="M729">
        <f t="shared" si="11"/>
        <v>2000</v>
      </c>
      <c r="N729" t="s">
        <v>860</v>
      </c>
      <c r="O729" t="s">
        <v>860</v>
      </c>
      <c r="P729" t="s">
        <v>860</v>
      </c>
      <c r="Q729" t="s">
        <v>860</v>
      </c>
      <c r="R729">
        <v>376</v>
      </c>
      <c r="S729">
        <v>4040.95</v>
      </c>
      <c r="T729">
        <v>18.399999999999999</v>
      </c>
      <c r="U729">
        <v>41.95</v>
      </c>
    </row>
    <row r="730" spans="1:21" x14ac:dyDescent="0.2">
      <c r="A730">
        <v>307</v>
      </c>
      <c r="B730">
        <v>195</v>
      </c>
      <c r="C730" t="s">
        <v>861</v>
      </c>
      <c r="D730" t="s">
        <v>21</v>
      </c>
      <c r="E730">
        <v>1956</v>
      </c>
      <c r="F730" t="s">
        <v>30</v>
      </c>
      <c r="G730" t="b">
        <v>1</v>
      </c>
      <c r="H730" t="s">
        <v>862</v>
      </c>
      <c r="I730">
        <v>1992</v>
      </c>
      <c r="J730">
        <v>1</v>
      </c>
      <c r="K730" t="s">
        <v>34</v>
      </c>
      <c r="L730">
        <v>1993</v>
      </c>
      <c r="M730">
        <f t="shared" si="11"/>
        <v>1990</v>
      </c>
      <c r="N730" t="s">
        <v>510</v>
      </c>
      <c r="O730" t="s">
        <v>510</v>
      </c>
      <c r="P730" t="s">
        <v>510</v>
      </c>
      <c r="Q730" t="s">
        <v>510</v>
      </c>
      <c r="R730">
        <v>336.47</v>
      </c>
      <c r="S730">
        <v>336.47</v>
      </c>
      <c r="T730">
        <v>0</v>
      </c>
      <c r="U730">
        <v>0</v>
      </c>
    </row>
    <row r="731" spans="1:21" x14ac:dyDescent="0.2">
      <c r="A731">
        <v>308</v>
      </c>
      <c r="B731">
        <v>77</v>
      </c>
      <c r="C731" t="s">
        <v>863</v>
      </c>
      <c r="D731" t="s">
        <v>21</v>
      </c>
      <c r="E731">
        <v>1957</v>
      </c>
      <c r="F731" t="s">
        <v>22</v>
      </c>
      <c r="G731" t="b">
        <v>1</v>
      </c>
      <c r="H731" t="s">
        <v>864</v>
      </c>
      <c r="I731">
        <v>1989</v>
      </c>
      <c r="J731">
        <v>4</v>
      </c>
      <c r="K731" t="s">
        <v>135</v>
      </c>
      <c r="L731">
        <v>1994</v>
      </c>
      <c r="M731">
        <f t="shared" si="11"/>
        <v>1990</v>
      </c>
      <c r="N731" t="s">
        <v>865</v>
      </c>
      <c r="O731" t="s">
        <v>866</v>
      </c>
      <c r="P731" t="s">
        <v>176</v>
      </c>
      <c r="Q731" t="s">
        <v>866</v>
      </c>
      <c r="R731">
        <v>4368.45</v>
      </c>
      <c r="S731">
        <v>13270.42</v>
      </c>
      <c r="T731">
        <v>0</v>
      </c>
      <c r="U731">
        <v>31.15</v>
      </c>
    </row>
    <row r="732" spans="1:21" x14ac:dyDescent="0.2">
      <c r="A732">
        <v>308</v>
      </c>
      <c r="B732">
        <v>77</v>
      </c>
      <c r="C732" t="s">
        <v>863</v>
      </c>
      <c r="D732" t="s">
        <v>21</v>
      </c>
      <c r="E732">
        <v>1957</v>
      </c>
      <c r="F732" t="s">
        <v>22</v>
      </c>
      <c r="G732" t="b">
        <v>1</v>
      </c>
      <c r="H732" t="s">
        <v>864</v>
      </c>
      <c r="I732">
        <v>1989</v>
      </c>
      <c r="J732">
        <v>4</v>
      </c>
      <c r="K732" t="s">
        <v>135</v>
      </c>
      <c r="L732">
        <v>1996</v>
      </c>
      <c r="M732">
        <f t="shared" si="11"/>
        <v>1990</v>
      </c>
      <c r="N732" t="s">
        <v>867</v>
      </c>
      <c r="O732" t="s">
        <v>868</v>
      </c>
      <c r="P732" t="s">
        <v>176</v>
      </c>
      <c r="Q732" t="s">
        <v>868</v>
      </c>
      <c r="R732">
        <v>4651.12</v>
      </c>
      <c r="S732">
        <v>13270.42</v>
      </c>
      <c r="T732">
        <v>30.5</v>
      </c>
      <c r="U732">
        <v>31.15</v>
      </c>
    </row>
    <row r="733" spans="1:21" x14ac:dyDescent="0.2">
      <c r="A733">
        <v>308</v>
      </c>
      <c r="B733">
        <v>77</v>
      </c>
      <c r="C733" t="s">
        <v>863</v>
      </c>
      <c r="D733" t="s">
        <v>21</v>
      </c>
      <c r="E733">
        <v>1957</v>
      </c>
      <c r="F733" t="s">
        <v>22</v>
      </c>
      <c r="G733" t="b">
        <v>1</v>
      </c>
      <c r="H733" t="s">
        <v>864</v>
      </c>
      <c r="I733">
        <v>1989</v>
      </c>
      <c r="J733">
        <v>4</v>
      </c>
      <c r="K733" t="s">
        <v>74</v>
      </c>
      <c r="L733">
        <v>2000</v>
      </c>
      <c r="M733">
        <f t="shared" si="11"/>
        <v>2000</v>
      </c>
      <c r="N733" t="s">
        <v>869</v>
      </c>
      <c r="O733" t="s">
        <v>869</v>
      </c>
      <c r="P733" t="s">
        <v>870</v>
      </c>
      <c r="Q733" t="s">
        <v>869</v>
      </c>
      <c r="R733">
        <v>236.17</v>
      </c>
      <c r="S733">
        <v>13270.42</v>
      </c>
      <c r="T733">
        <v>0</v>
      </c>
      <c r="U733">
        <v>31.15</v>
      </c>
    </row>
    <row r="734" spans="1:21" x14ac:dyDescent="0.2">
      <c r="A734">
        <v>308</v>
      </c>
      <c r="B734">
        <v>77</v>
      </c>
      <c r="C734" t="s">
        <v>863</v>
      </c>
      <c r="D734" t="s">
        <v>21</v>
      </c>
      <c r="E734">
        <v>1957</v>
      </c>
      <c r="F734" t="s">
        <v>22</v>
      </c>
      <c r="G734" t="b">
        <v>1</v>
      </c>
      <c r="H734" t="s">
        <v>864</v>
      </c>
      <c r="I734">
        <v>1989</v>
      </c>
      <c r="J734">
        <v>4</v>
      </c>
      <c r="K734" t="s">
        <v>45</v>
      </c>
      <c r="L734">
        <v>2001</v>
      </c>
      <c r="M734">
        <f t="shared" si="11"/>
        <v>2000</v>
      </c>
      <c r="N734" t="s">
        <v>139</v>
      </c>
      <c r="O734" t="s">
        <v>871</v>
      </c>
      <c r="P734" t="s">
        <v>642</v>
      </c>
      <c r="Q734" t="s">
        <v>871</v>
      </c>
      <c r="R734">
        <v>4014.68</v>
      </c>
      <c r="S734">
        <v>13270.42</v>
      </c>
      <c r="T734">
        <v>0.65</v>
      </c>
      <c r="U734">
        <v>31.15</v>
      </c>
    </row>
    <row r="735" spans="1:21" x14ac:dyDescent="0.2">
      <c r="A735">
        <v>309</v>
      </c>
      <c r="B735">
        <v>196</v>
      </c>
      <c r="C735" t="s">
        <v>872</v>
      </c>
      <c r="D735" t="s">
        <v>21</v>
      </c>
      <c r="E735">
        <v>1952</v>
      </c>
      <c r="F735" t="s">
        <v>30</v>
      </c>
      <c r="G735" t="b">
        <v>1</v>
      </c>
      <c r="H735" t="s">
        <v>854</v>
      </c>
      <c r="I735">
        <v>1990</v>
      </c>
      <c r="J735">
        <v>2</v>
      </c>
      <c r="K735" t="s">
        <v>74</v>
      </c>
      <c r="L735">
        <v>1994</v>
      </c>
      <c r="M735">
        <f t="shared" si="11"/>
        <v>1990</v>
      </c>
      <c r="N735" t="s">
        <v>589</v>
      </c>
      <c r="O735" t="s">
        <v>589</v>
      </c>
      <c r="P735" t="s">
        <v>589</v>
      </c>
      <c r="Q735" t="s">
        <v>589</v>
      </c>
      <c r="R735">
        <v>199</v>
      </c>
      <c r="S735">
        <v>420</v>
      </c>
      <c r="T735">
        <v>0</v>
      </c>
      <c r="U735">
        <v>0</v>
      </c>
    </row>
    <row r="736" spans="1:21" x14ac:dyDescent="0.2">
      <c r="A736">
        <v>309</v>
      </c>
      <c r="B736">
        <v>196</v>
      </c>
      <c r="C736" t="s">
        <v>872</v>
      </c>
      <c r="D736" t="s">
        <v>21</v>
      </c>
      <c r="E736">
        <v>1952</v>
      </c>
      <c r="F736" t="s">
        <v>30</v>
      </c>
      <c r="G736" t="b">
        <v>1</v>
      </c>
      <c r="H736" t="s">
        <v>854</v>
      </c>
      <c r="I736">
        <v>1990</v>
      </c>
      <c r="J736">
        <v>2</v>
      </c>
      <c r="K736" t="s">
        <v>74</v>
      </c>
      <c r="L736">
        <v>1996</v>
      </c>
      <c r="M736">
        <f t="shared" si="11"/>
        <v>1990</v>
      </c>
      <c r="N736" t="s">
        <v>532</v>
      </c>
      <c r="O736" t="s">
        <v>532</v>
      </c>
      <c r="P736" t="s">
        <v>532</v>
      </c>
      <c r="Q736" t="s">
        <v>532</v>
      </c>
      <c r="R736">
        <v>221</v>
      </c>
      <c r="S736">
        <v>420</v>
      </c>
      <c r="T736">
        <v>0</v>
      </c>
      <c r="U736">
        <v>0</v>
      </c>
    </row>
    <row r="737" spans="1:21" x14ac:dyDescent="0.2">
      <c r="A737">
        <v>310</v>
      </c>
      <c r="B737">
        <v>197</v>
      </c>
      <c r="C737" t="s">
        <v>873</v>
      </c>
      <c r="D737" t="s">
        <v>21</v>
      </c>
      <c r="E737">
        <v>1955</v>
      </c>
      <c r="F737" t="s">
        <v>30</v>
      </c>
      <c r="G737" t="b">
        <v>1</v>
      </c>
      <c r="H737" t="s">
        <v>686</v>
      </c>
      <c r="I737">
        <v>1990</v>
      </c>
      <c r="J737">
        <v>4</v>
      </c>
      <c r="K737" t="s">
        <v>74</v>
      </c>
      <c r="L737">
        <v>1994</v>
      </c>
      <c r="M737">
        <f t="shared" si="11"/>
        <v>1990</v>
      </c>
      <c r="N737" t="s">
        <v>717</v>
      </c>
      <c r="O737" t="s">
        <v>717</v>
      </c>
      <c r="P737" t="s">
        <v>717</v>
      </c>
      <c r="Q737" t="s">
        <v>717</v>
      </c>
      <c r="R737">
        <v>269</v>
      </c>
      <c r="S737">
        <v>1272.82</v>
      </c>
      <c r="T737">
        <v>0</v>
      </c>
      <c r="U737">
        <v>19.82</v>
      </c>
    </row>
    <row r="738" spans="1:21" x14ac:dyDescent="0.2">
      <c r="A738">
        <v>310</v>
      </c>
      <c r="B738">
        <v>197</v>
      </c>
      <c r="C738" t="s">
        <v>873</v>
      </c>
      <c r="D738" t="s">
        <v>21</v>
      </c>
      <c r="E738">
        <v>1955</v>
      </c>
      <c r="F738" t="s">
        <v>30</v>
      </c>
      <c r="G738" t="b">
        <v>1</v>
      </c>
      <c r="H738" t="s">
        <v>737</v>
      </c>
      <c r="I738">
        <v>1990</v>
      </c>
      <c r="J738">
        <v>4</v>
      </c>
      <c r="K738" t="s">
        <v>74</v>
      </c>
      <c r="L738">
        <v>1994</v>
      </c>
      <c r="M738">
        <f t="shared" si="11"/>
        <v>1990</v>
      </c>
      <c r="N738" t="s">
        <v>745</v>
      </c>
      <c r="O738" t="s">
        <v>745</v>
      </c>
      <c r="P738" t="s">
        <v>745</v>
      </c>
      <c r="Q738" t="s">
        <v>745</v>
      </c>
      <c r="R738">
        <v>269</v>
      </c>
      <c r="S738">
        <v>1272.82</v>
      </c>
      <c r="T738">
        <v>0</v>
      </c>
      <c r="U738">
        <v>19.82</v>
      </c>
    </row>
    <row r="739" spans="1:21" x14ac:dyDescent="0.2">
      <c r="A739">
        <v>310</v>
      </c>
      <c r="B739">
        <v>197</v>
      </c>
      <c r="C739" t="s">
        <v>873</v>
      </c>
      <c r="D739" t="s">
        <v>21</v>
      </c>
      <c r="E739">
        <v>1955</v>
      </c>
      <c r="F739" t="s">
        <v>30</v>
      </c>
      <c r="G739" t="b">
        <v>1</v>
      </c>
      <c r="H739" t="s">
        <v>737</v>
      </c>
      <c r="I739">
        <v>1990</v>
      </c>
      <c r="J739">
        <v>4</v>
      </c>
      <c r="K739" t="s">
        <v>74</v>
      </c>
      <c r="L739">
        <v>1996</v>
      </c>
      <c r="M739">
        <f t="shared" si="11"/>
        <v>1990</v>
      </c>
      <c r="N739" t="s">
        <v>386</v>
      </c>
      <c r="O739" t="s">
        <v>386</v>
      </c>
      <c r="P739" t="s">
        <v>386</v>
      </c>
      <c r="Q739" t="s">
        <v>386</v>
      </c>
      <c r="R739">
        <v>423</v>
      </c>
      <c r="S739">
        <v>1272.82</v>
      </c>
      <c r="T739">
        <v>0</v>
      </c>
      <c r="U739">
        <v>19.82</v>
      </c>
    </row>
    <row r="740" spans="1:21" x14ac:dyDescent="0.2">
      <c r="A740">
        <v>310</v>
      </c>
      <c r="B740">
        <v>197</v>
      </c>
      <c r="C740" t="s">
        <v>873</v>
      </c>
      <c r="D740" t="s">
        <v>21</v>
      </c>
      <c r="E740">
        <v>1955</v>
      </c>
      <c r="F740" t="s">
        <v>30</v>
      </c>
      <c r="G740" t="b">
        <v>1</v>
      </c>
      <c r="H740" t="s">
        <v>737</v>
      </c>
      <c r="I740">
        <v>1990</v>
      </c>
      <c r="J740">
        <v>4</v>
      </c>
      <c r="K740" t="s">
        <v>74</v>
      </c>
      <c r="L740">
        <v>2001</v>
      </c>
      <c r="M740">
        <f t="shared" si="11"/>
        <v>2000</v>
      </c>
      <c r="N740" t="s">
        <v>672</v>
      </c>
      <c r="O740" t="s">
        <v>672</v>
      </c>
      <c r="P740" t="s">
        <v>672</v>
      </c>
      <c r="Q740" t="s">
        <v>672</v>
      </c>
      <c r="R740">
        <v>309</v>
      </c>
      <c r="S740">
        <v>1272.82</v>
      </c>
      <c r="T740">
        <v>19.82</v>
      </c>
      <c r="U740">
        <v>19.82</v>
      </c>
    </row>
    <row r="741" spans="1:21" x14ac:dyDescent="0.2">
      <c r="A741">
        <v>311</v>
      </c>
      <c r="B741">
        <v>78</v>
      </c>
      <c r="C741" t="s">
        <v>874</v>
      </c>
      <c r="D741" t="s">
        <v>21</v>
      </c>
      <c r="E741">
        <v>1961</v>
      </c>
      <c r="F741" t="s">
        <v>22</v>
      </c>
      <c r="G741" t="b">
        <v>1</v>
      </c>
      <c r="H741" t="s">
        <v>388</v>
      </c>
      <c r="I741">
        <v>1987</v>
      </c>
      <c r="J741">
        <v>6</v>
      </c>
      <c r="K741" t="s">
        <v>45</v>
      </c>
      <c r="L741">
        <v>1994</v>
      </c>
      <c r="M741">
        <f t="shared" si="11"/>
        <v>1990</v>
      </c>
      <c r="N741" t="s">
        <v>875</v>
      </c>
      <c r="O741" t="s">
        <v>876</v>
      </c>
      <c r="P741" t="s">
        <v>176</v>
      </c>
      <c r="Q741" t="s">
        <v>876</v>
      </c>
      <c r="R741">
        <v>3022</v>
      </c>
      <c r="S741">
        <v>16872.47</v>
      </c>
      <c r="T741">
        <v>11.12</v>
      </c>
      <c r="U741">
        <v>34.83</v>
      </c>
    </row>
    <row r="742" spans="1:21" x14ac:dyDescent="0.2">
      <c r="A742">
        <v>311</v>
      </c>
      <c r="B742">
        <v>78</v>
      </c>
      <c r="C742" t="s">
        <v>874</v>
      </c>
      <c r="D742" t="s">
        <v>21</v>
      </c>
      <c r="E742">
        <v>1961</v>
      </c>
      <c r="F742" t="s">
        <v>22</v>
      </c>
      <c r="G742" t="b">
        <v>1</v>
      </c>
      <c r="H742" t="s">
        <v>388</v>
      </c>
      <c r="I742">
        <v>1987</v>
      </c>
      <c r="J742">
        <v>6</v>
      </c>
      <c r="K742" t="s">
        <v>877</v>
      </c>
      <c r="L742">
        <v>2000</v>
      </c>
      <c r="M742">
        <f t="shared" si="11"/>
        <v>2000</v>
      </c>
      <c r="N742" t="s">
        <v>878</v>
      </c>
      <c r="O742" t="s">
        <v>878</v>
      </c>
      <c r="P742" t="s">
        <v>878</v>
      </c>
      <c r="Q742" t="s">
        <v>878</v>
      </c>
      <c r="R742">
        <v>283</v>
      </c>
      <c r="S742">
        <v>16872.47</v>
      </c>
      <c r="T742">
        <v>6.23</v>
      </c>
      <c r="U742">
        <v>34.83</v>
      </c>
    </row>
    <row r="743" spans="1:21" x14ac:dyDescent="0.2">
      <c r="A743">
        <v>311</v>
      </c>
      <c r="B743">
        <v>78</v>
      </c>
      <c r="C743" t="s">
        <v>874</v>
      </c>
      <c r="D743" t="s">
        <v>21</v>
      </c>
      <c r="E743">
        <v>1961</v>
      </c>
      <c r="F743" t="s">
        <v>22</v>
      </c>
      <c r="G743" t="b">
        <v>1</v>
      </c>
      <c r="H743" t="s">
        <v>388</v>
      </c>
      <c r="I743">
        <v>1987</v>
      </c>
      <c r="J743">
        <v>6</v>
      </c>
      <c r="K743" t="s">
        <v>45</v>
      </c>
      <c r="L743">
        <v>2003</v>
      </c>
      <c r="M743">
        <f t="shared" si="11"/>
        <v>2000</v>
      </c>
      <c r="N743" t="s">
        <v>356</v>
      </c>
      <c r="O743" t="s">
        <v>879</v>
      </c>
      <c r="P743" t="s">
        <v>642</v>
      </c>
      <c r="Q743" t="s">
        <v>879</v>
      </c>
      <c r="R743">
        <v>4438</v>
      </c>
      <c r="S743">
        <v>16872.47</v>
      </c>
      <c r="T743">
        <v>0</v>
      </c>
      <c r="U743">
        <v>34.83</v>
      </c>
    </row>
    <row r="744" spans="1:21" x14ac:dyDescent="0.2">
      <c r="A744">
        <v>311</v>
      </c>
      <c r="B744">
        <v>78</v>
      </c>
      <c r="C744" t="s">
        <v>874</v>
      </c>
      <c r="D744" t="s">
        <v>21</v>
      </c>
      <c r="E744">
        <v>1961</v>
      </c>
      <c r="F744" t="s">
        <v>22</v>
      </c>
      <c r="G744" t="b">
        <v>1</v>
      </c>
      <c r="H744" t="s">
        <v>388</v>
      </c>
      <c r="I744">
        <v>1987</v>
      </c>
      <c r="J744">
        <v>6</v>
      </c>
      <c r="K744" t="s">
        <v>45</v>
      </c>
      <c r="L744">
        <v>2007</v>
      </c>
      <c r="M744">
        <f t="shared" si="11"/>
        <v>2000</v>
      </c>
      <c r="N744" t="s">
        <v>875</v>
      </c>
      <c r="O744" t="s">
        <v>880</v>
      </c>
      <c r="P744" t="s">
        <v>642</v>
      </c>
      <c r="Q744" t="s">
        <v>880</v>
      </c>
      <c r="R744">
        <v>4603</v>
      </c>
      <c r="S744">
        <v>16872.47</v>
      </c>
      <c r="T744">
        <v>6.92</v>
      </c>
      <c r="U744">
        <v>34.83</v>
      </c>
    </row>
    <row r="745" spans="1:21" x14ac:dyDescent="0.2">
      <c r="A745">
        <v>311</v>
      </c>
      <c r="B745">
        <v>78</v>
      </c>
      <c r="C745" t="s">
        <v>874</v>
      </c>
      <c r="D745" t="s">
        <v>21</v>
      </c>
      <c r="E745">
        <v>1961</v>
      </c>
      <c r="F745" t="s">
        <v>22</v>
      </c>
      <c r="G745" t="b">
        <v>1</v>
      </c>
      <c r="H745" t="s">
        <v>388</v>
      </c>
      <c r="I745">
        <v>1987</v>
      </c>
      <c r="J745">
        <v>6</v>
      </c>
      <c r="K745" t="s">
        <v>45</v>
      </c>
      <c r="L745">
        <v>2012</v>
      </c>
      <c r="M745">
        <f t="shared" si="11"/>
        <v>2010</v>
      </c>
      <c r="N745" t="s">
        <v>881</v>
      </c>
      <c r="O745" t="s">
        <v>882</v>
      </c>
      <c r="P745" t="s">
        <v>642</v>
      </c>
      <c r="Q745" t="s">
        <v>882</v>
      </c>
      <c r="R745">
        <v>3047</v>
      </c>
      <c r="S745">
        <v>16872.47</v>
      </c>
      <c r="T745">
        <v>5.85</v>
      </c>
      <c r="U745">
        <v>34.83</v>
      </c>
    </row>
    <row r="746" spans="1:21" x14ac:dyDescent="0.2">
      <c r="A746">
        <v>311</v>
      </c>
      <c r="B746">
        <v>78</v>
      </c>
      <c r="C746" t="s">
        <v>874</v>
      </c>
      <c r="D746" t="s">
        <v>21</v>
      </c>
      <c r="E746">
        <v>1961</v>
      </c>
      <c r="F746" t="s">
        <v>22</v>
      </c>
      <c r="G746" t="b">
        <v>1</v>
      </c>
      <c r="H746" t="s">
        <v>388</v>
      </c>
      <c r="I746">
        <v>1987</v>
      </c>
      <c r="J746">
        <v>6</v>
      </c>
      <c r="K746" t="s">
        <v>45</v>
      </c>
      <c r="L746">
        <v>2015</v>
      </c>
      <c r="M746">
        <f t="shared" si="11"/>
        <v>2010</v>
      </c>
      <c r="N746" t="s">
        <v>883</v>
      </c>
      <c r="O746" t="s">
        <v>884</v>
      </c>
      <c r="P746" t="s">
        <v>642</v>
      </c>
      <c r="Q746" t="s">
        <v>885</v>
      </c>
      <c r="R746">
        <v>1477</v>
      </c>
      <c r="S746">
        <v>16872.47</v>
      </c>
      <c r="T746">
        <v>4.72</v>
      </c>
      <c r="U746">
        <v>34.83</v>
      </c>
    </row>
    <row r="747" spans="1:21" x14ac:dyDescent="0.2">
      <c r="A747">
        <v>312</v>
      </c>
      <c r="B747">
        <v>79</v>
      </c>
      <c r="C747" t="s">
        <v>886</v>
      </c>
      <c r="D747" t="s">
        <v>21</v>
      </c>
      <c r="E747">
        <v>1951</v>
      </c>
      <c r="F747" t="s">
        <v>22</v>
      </c>
      <c r="G747" t="b">
        <v>1</v>
      </c>
      <c r="H747" t="s">
        <v>887</v>
      </c>
      <c r="I747">
        <v>1990</v>
      </c>
      <c r="J747">
        <v>3</v>
      </c>
      <c r="K747" t="s">
        <v>135</v>
      </c>
      <c r="L747">
        <v>1994</v>
      </c>
      <c r="M747">
        <f t="shared" si="11"/>
        <v>1990</v>
      </c>
      <c r="N747" t="s">
        <v>875</v>
      </c>
      <c r="O747" t="s">
        <v>876</v>
      </c>
      <c r="P747" t="s">
        <v>176</v>
      </c>
      <c r="Q747" t="s">
        <v>876</v>
      </c>
      <c r="R747">
        <v>3002</v>
      </c>
      <c r="S747">
        <v>8193.7999999999993</v>
      </c>
      <c r="T747">
        <v>11.12</v>
      </c>
      <c r="U747">
        <v>42.6</v>
      </c>
    </row>
    <row r="748" spans="1:21" x14ac:dyDescent="0.2">
      <c r="A748">
        <v>312</v>
      </c>
      <c r="B748">
        <v>79</v>
      </c>
      <c r="C748" t="s">
        <v>886</v>
      </c>
      <c r="D748" t="s">
        <v>21</v>
      </c>
      <c r="E748">
        <v>1951</v>
      </c>
      <c r="F748" t="s">
        <v>22</v>
      </c>
      <c r="G748" t="b">
        <v>1</v>
      </c>
      <c r="H748" t="s">
        <v>887</v>
      </c>
      <c r="I748">
        <v>1990</v>
      </c>
      <c r="J748">
        <v>3</v>
      </c>
      <c r="K748" t="s">
        <v>45</v>
      </c>
      <c r="L748">
        <v>1998</v>
      </c>
      <c r="M748">
        <f t="shared" si="11"/>
        <v>1990</v>
      </c>
      <c r="N748" t="s">
        <v>773</v>
      </c>
      <c r="O748" t="s">
        <v>888</v>
      </c>
      <c r="P748" t="s">
        <v>176</v>
      </c>
      <c r="Q748" t="s">
        <v>888</v>
      </c>
      <c r="R748">
        <v>4980</v>
      </c>
      <c r="S748">
        <v>8193.7999999999993</v>
      </c>
      <c r="T748">
        <v>31.48</v>
      </c>
      <c r="U748">
        <v>42.6</v>
      </c>
    </row>
    <row r="749" spans="1:21" x14ac:dyDescent="0.2">
      <c r="A749">
        <v>312</v>
      </c>
      <c r="B749">
        <v>79</v>
      </c>
      <c r="C749" t="s">
        <v>886</v>
      </c>
      <c r="D749" t="s">
        <v>21</v>
      </c>
      <c r="E749">
        <v>1951</v>
      </c>
      <c r="F749" t="s">
        <v>22</v>
      </c>
      <c r="G749" t="b">
        <v>1</v>
      </c>
      <c r="H749" t="s">
        <v>887</v>
      </c>
      <c r="I749">
        <v>1990</v>
      </c>
      <c r="J749">
        <v>3</v>
      </c>
      <c r="K749" t="s">
        <v>45</v>
      </c>
      <c r="L749">
        <v>2001</v>
      </c>
      <c r="M749">
        <f t="shared" si="11"/>
        <v>2000</v>
      </c>
      <c r="N749" t="s">
        <v>889</v>
      </c>
      <c r="O749" t="s">
        <v>706</v>
      </c>
      <c r="P749" t="s">
        <v>706</v>
      </c>
      <c r="Q749" t="s">
        <v>641</v>
      </c>
      <c r="R749">
        <v>190</v>
      </c>
      <c r="S749">
        <v>8193.7999999999993</v>
      </c>
      <c r="T749">
        <v>0</v>
      </c>
      <c r="U749">
        <v>42.6</v>
      </c>
    </row>
    <row r="750" spans="1:21" x14ac:dyDescent="0.2">
      <c r="A750">
        <v>313</v>
      </c>
      <c r="B750">
        <v>198</v>
      </c>
      <c r="C750" t="s">
        <v>890</v>
      </c>
      <c r="D750" t="s">
        <v>21</v>
      </c>
      <c r="E750">
        <v>1956</v>
      </c>
      <c r="F750" t="s">
        <v>30</v>
      </c>
      <c r="G750" t="b">
        <v>1</v>
      </c>
      <c r="H750" t="s">
        <v>718</v>
      </c>
      <c r="I750">
        <v>1990</v>
      </c>
      <c r="J750">
        <v>5</v>
      </c>
      <c r="K750" t="s">
        <v>24</v>
      </c>
      <c r="L750">
        <v>1994</v>
      </c>
      <c r="M750">
        <f t="shared" si="11"/>
        <v>1990</v>
      </c>
      <c r="N750" t="s">
        <v>684</v>
      </c>
      <c r="O750" t="s">
        <v>684</v>
      </c>
      <c r="P750" t="s">
        <v>684</v>
      </c>
      <c r="Q750" t="s">
        <v>684</v>
      </c>
      <c r="R750">
        <v>353</v>
      </c>
      <c r="S750">
        <v>1257</v>
      </c>
      <c r="T750">
        <v>0</v>
      </c>
      <c r="U750">
        <v>0</v>
      </c>
    </row>
    <row r="751" spans="1:21" x14ac:dyDescent="0.2">
      <c r="A751">
        <v>313</v>
      </c>
      <c r="B751">
        <v>198</v>
      </c>
      <c r="C751" t="s">
        <v>890</v>
      </c>
      <c r="D751" t="s">
        <v>21</v>
      </c>
      <c r="E751">
        <v>1956</v>
      </c>
      <c r="F751" t="s">
        <v>30</v>
      </c>
      <c r="G751" t="b">
        <v>1</v>
      </c>
      <c r="H751" t="s">
        <v>719</v>
      </c>
      <c r="I751">
        <v>1990</v>
      </c>
      <c r="J751">
        <v>5</v>
      </c>
      <c r="K751" t="s">
        <v>24</v>
      </c>
      <c r="L751">
        <v>1995</v>
      </c>
      <c r="M751">
        <f t="shared" si="11"/>
        <v>1990</v>
      </c>
      <c r="N751" t="s">
        <v>579</v>
      </c>
      <c r="O751" t="s">
        <v>579</v>
      </c>
      <c r="P751" t="s">
        <v>579</v>
      </c>
      <c r="Q751" t="s">
        <v>579</v>
      </c>
      <c r="R751">
        <v>196</v>
      </c>
      <c r="S751">
        <v>1257</v>
      </c>
      <c r="T751">
        <v>0</v>
      </c>
      <c r="U751">
        <v>0</v>
      </c>
    </row>
    <row r="752" spans="1:21" x14ac:dyDescent="0.2">
      <c r="A752">
        <v>313</v>
      </c>
      <c r="B752">
        <v>198</v>
      </c>
      <c r="C752" t="s">
        <v>890</v>
      </c>
      <c r="D752" t="s">
        <v>21</v>
      </c>
      <c r="E752">
        <v>1956</v>
      </c>
      <c r="F752" t="s">
        <v>30</v>
      </c>
      <c r="G752" t="b">
        <v>1</v>
      </c>
      <c r="H752" t="s">
        <v>723</v>
      </c>
      <c r="I752">
        <v>1990</v>
      </c>
      <c r="J752">
        <v>5</v>
      </c>
      <c r="K752" t="s">
        <v>45</v>
      </c>
      <c r="L752">
        <v>1997</v>
      </c>
      <c r="M752">
        <f t="shared" si="11"/>
        <v>1990</v>
      </c>
      <c r="N752" t="s">
        <v>841</v>
      </c>
      <c r="O752" t="s">
        <v>841</v>
      </c>
      <c r="P752" t="s">
        <v>841</v>
      </c>
      <c r="Q752" t="s">
        <v>841</v>
      </c>
      <c r="R752">
        <v>95</v>
      </c>
      <c r="S752">
        <v>1257</v>
      </c>
      <c r="T752">
        <v>0</v>
      </c>
      <c r="U752">
        <v>0</v>
      </c>
    </row>
    <row r="753" spans="1:21" x14ac:dyDescent="0.2">
      <c r="A753">
        <v>313</v>
      </c>
      <c r="B753">
        <v>198</v>
      </c>
      <c r="C753" t="s">
        <v>890</v>
      </c>
      <c r="D753" t="s">
        <v>21</v>
      </c>
      <c r="E753">
        <v>1956</v>
      </c>
      <c r="F753" t="s">
        <v>30</v>
      </c>
      <c r="G753" t="b">
        <v>1</v>
      </c>
      <c r="H753" t="s">
        <v>891</v>
      </c>
      <c r="I753">
        <v>1990</v>
      </c>
      <c r="J753">
        <v>5</v>
      </c>
      <c r="K753" t="s">
        <v>45</v>
      </c>
      <c r="L753">
        <v>1997</v>
      </c>
      <c r="M753">
        <f t="shared" si="11"/>
        <v>1990</v>
      </c>
      <c r="N753" t="s">
        <v>842</v>
      </c>
      <c r="O753" t="s">
        <v>842</v>
      </c>
      <c r="P753" t="s">
        <v>842</v>
      </c>
      <c r="Q753" t="s">
        <v>842</v>
      </c>
      <c r="R753">
        <v>376</v>
      </c>
      <c r="S753">
        <v>1257</v>
      </c>
      <c r="T753">
        <v>0</v>
      </c>
      <c r="U753">
        <v>0</v>
      </c>
    </row>
    <row r="754" spans="1:21" x14ac:dyDescent="0.2">
      <c r="A754">
        <v>313</v>
      </c>
      <c r="B754">
        <v>198</v>
      </c>
      <c r="C754" t="s">
        <v>890</v>
      </c>
      <c r="D754" t="s">
        <v>21</v>
      </c>
      <c r="E754">
        <v>1956</v>
      </c>
      <c r="F754" t="s">
        <v>30</v>
      </c>
      <c r="G754" t="b">
        <v>1</v>
      </c>
      <c r="H754" t="s">
        <v>892</v>
      </c>
      <c r="I754">
        <v>1990</v>
      </c>
      <c r="J754">
        <v>5</v>
      </c>
      <c r="K754" t="s">
        <v>45</v>
      </c>
      <c r="L754">
        <v>2000</v>
      </c>
      <c r="M754">
        <f t="shared" si="11"/>
        <v>2000</v>
      </c>
      <c r="N754" t="s">
        <v>758</v>
      </c>
      <c r="O754" t="s">
        <v>758</v>
      </c>
      <c r="P754" t="s">
        <v>758</v>
      </c>
      <c r="Q754" t="s">
        <v>758</v>
      </c>
      <c r="R754">
        <v>237</v>
      </c>
      <c r="S754">
        <v>1257</v>
      </c>
      <c r="T754">
        <v>0</v>
      </c>
      <c r="U754">
        <v>0</v>
      </c>
    </row>
    <row r="755" spans="1:21" x14ac:dyDescent="0.2">
      <c r="A755">
        <v>314</v>
      </c>
      <c r="B755">
        <v>199</v>
      </c>
      <c r="C755" t="s">
        <v>893</v>
      </c>
      <c r="D755" t="s">
        <v>21</v>
      </c>
      <c r="E755">
        <v>1960</v>
      </c>
      <c r="F755" t="s">
        <v>30</v>
      </c>
      <c r="G755" t="b">
        <v>1</v>
      </c>
      <c r="H755" t="s">
        <v>686</v>
      </c>
      <c r="I755">
        <v>1990</v>
      </c>
      <c r="J755">
        <v>4</v>
      </c>
      <c r="K755" t="s">
        <v>74</v>
      </c>
      <c r="L755">
        <v>1994</v>
      </c>
      <c r="M755">
        <f t="shared" si="11"/>
        <v>1990</v>
      </c>
      <c r="N755" t="s">
        <v>684</v>
      </c>
      <c r="O755" t="s">
        <v>684</v>
      </c>
      <c r="P755" t="s">
        <v>684</v>
      </c>
      <c r="Q755" t="s">
        <v>684</v>
      </c>
      <c r="R755">
        <v>354</v>
      </c>
      <c r="S755">
        <v>5503</v>
      </c>
      <c r="T755">
        <v>0</v>
      </c>
      <c r="U755">
        <v>36.090000000000003</v>
      </c>
    </row>
    <row r="756" spans="1:21" x14ac:dyDescent="0.2">
      <c r="A756">
        <v>314</v>
      </c>
      <c r="B756">
        <v>199</v>
      </c>
      <c r="C756" t="s">
        <v>893</v>
      </c>
      <c r="D756" t="s">
        <v>21</v>
      </c>
      <c r="E756">
        <v>1960</v>
      </c>
      <c r="F756" t="s">
        <v>30</v>
      </c>
      <c r="G756" t="b">
        <v>1</v>
      </c>
      <c r="H756" t="s">
        <v>686</v>
      </c>
      <c r="I756">
        <v>1990</v>
      </c>
      <c r="J756">
        <v>4</v>
      </c>
      <c r="K756" t="s">
        <v>74</v>
      </c>
      <c r="L756">
        <v>1996</v>
      </c>
      <c r="M756">
        <f t="shared" si="11"/>
        <v>1990</v>
      </c>
      <c r="N756" t="s">
        <v>781</v>
      </c>
      <c r="O756" t="s">
        <v>781</v>
      </c>
      <c r="P756" t="s">
        <v>781</v>
      </c>
      <c r="Q756" t="s">
        <v>781</v>
      </c>
      <c r="R756">
        <v>214</v>
      </c>
      <c r="S756">
        <v>5503</v>
      </c>
      <c r="T756">
        <v>12.85</v>
      </c>
      <c r="U756">
        <v>36.090000000000003</v>
      </c>
    </row>
    <row r="757" spans="1:21" x14ac:dyDescent="0.2">
      <c r="A757">
        <v>314</v>
      </c>
      <c r="B757">
        <v>199</v>
      </c>
      <c r="C757" t="s">
        <v>893</v>
      </c>
      <c r="D757" t="s">
        <v>21</v>
      </c>
      <c r="E757">
        <v>1960</v>
      </c>
      <c r="F757" t="s">
        <v>30</v>
      </c>
      <c r="G757" t="b">
        <v>1</v>
      </c>
      <c r="H757" t="s">
        <v>686</v>
      </c>
      <c r="I757">
        <v>1990</v>
      </c>
      <c r="J757">
        <v>4</v>
      </c>
      <c r="K757" t="s">
        <v>74</v>
      </c>
      <c r="L757">
        <v>2000</v>
      </c>
      <c r="M757">
        <f t="shared" si="11"/>
        <v>2000</v>
      </c>
      <c r="N757" t="s">
        <v>782</v>
      </c>
      <c r="O757" t="s">
        <v>782</v>
      </c>
      <c r="P757" t="s">
        <v>782</v>
      </c>
      <c r="Q757" t="s">
        <v>782</v>
      </c>
      <c r="R757">
        <v>310</v>
      </c>
      <c r="S757">
        <v>5503</v>
      </c>
      <c r="T757">
        <v>13.27</v>
      </c>
      <c r="U757">
        <v>36.090000000000003</v>
      </c>
    </row>
    <row r="758" spans="1:21" x14ac:dyDescent="0.2">
      <c r="A758">
        <v>314</v>
      </c>
      <c r="B758">
        <v>199</v>
      </c>
      <c r="C758" t="s">
        <v>893</v>
      </c>
      <c r="D758" t="s">
        <v>21</v>
      </c>
      <c r="E758">
        <v>1960</v>
      </c>
      <c r="F758" t="s">
        <v>30</v>
      </c>
      <c r="G758" t="b">
        <v>1</v>
      </c>
      <c r="H758" t="s">
        <v>686</v>
      </c>
      <c r="I758">
        <v>1990</v>
      </c>
      <c r="J758">
        <v>4</v>
      </c>
      <c r="K758" t="s">
        <v>45</v>
      </c>
      <c r="L758">
        <v>2004</v>
      </c>
      <c r="M758">
        <f t="shared" si="11"/>
        <v>2000</v>
      </c>
      <c r="N758" t="s">
        <v>552</v>
      </c>
      <c r="O758" t="s">
        <v>894</v>
      </c>
      <c r="P758" t="s">
        <v>642</v>
      </c>
      <c r="Q758" t="s">
        <v>894</v>
      </c>
      <c r="R758">
        <v>4627</v>
      </c>
      <c r="S758">
        <v>5503</v>
      </c>
      <c r="T758">
        <v>9.9700000000000006</v>
      </c>
      <c r="U758">
        <v>36.090000000000003</v>
      </c>
    </row>
    <row r="759" spans="1:21" x14ac:dyDescent="0.2">
      <c r="A759">
        <v>315</v>
      </c>
      <c r="B759">
        <v>200</v>
      </c>
      <c r="C759" t="s">
        <v>895</v>
      </c>
      <c r="D759" t="s">
        <v>21</v>
      </c>
      <c r="E759">
        <v>1955</v>
      </c>
      <c r="F759" t="s">
        <v>30</v>
      </c>
      <c r="G759" t="b">
        <v>1</v>
      </c>
      <c r="H759" t="s">
        <v>839</v>
      </c>
      <c r="I759">
        <v>1990</v>
      </c>
      <c r="J759">
        <v>4</v>
      </c>
      <c r="K759" t="s">
        <v>74</v>
      </c>
      <c r="L759">
        <v>1994</v>
      </c>
      <c r="M759">
        <f t="shared" si="11"/>
        <v>1990</v>
      </c>
      <c r="N759" t="s">
        <v>684</v>
      </c>
      <c r="O759" t="s">
        <v>684</v>
      </c>
      <c r="P759" t="s">
        <v>684</v>
      </c>
      <c r="Q759" t="s">
        <v>684</v>
      </c>
      <c r="R759">
        <v>353</v>
      </c>
      <c r="S759">
        <v>1038</v>
      </c>
      <c r="T759">
        <v>0</v>
      </c>
      <c r="U759">
        <v>0</v>
      </c>
    </row>
    <row r="760" spans="1:21" x14ac:dyDescent="0.2">
      <c r="A760">
        <v>315</v>
      </c>
      <c r="B760">
        <v>200</v>
      </c>
      <c r="C760" t="s">
        <v>895</v>
      </c>
      <c r="D760" t="s">
        <v>21</v>
      </c>
      <c r="E760">
        <v>1955</v>
      </c>
      <c r="F760" t="s">
        <v>30</v>
      </c>
      <c r="G760" t="b">
        <v>1</v>
      </c>
      <c r="H760" t="s">
        <v>839</v>
      </c>
      <c r="I760">
        <v>1990</v>
      </c>
      <c r="J760">
        <v>4</v>
      </c>
      <c r="K760" t="s">
        <v>74</v>
      </c>
      <c r="L760">
        <v>1995</v>
      </c>
      <c r="M760">
        <f t="shared" si="11"/>
        <v>1990</v>
      </c>
      <c r="N760" t="s">
        <v>754</v>
      </c>
      <c r="O760" t="s">
        <v>754</v>
      </c>
      <c r="P760" t="s">
        <v>754</v>
      </c>
      <c r="Q760" t="s">
        <v>754</v>
      </c>
      <c r="R760">
        <v>214</v>
      </c>
      <c r="S760">
        <v>1038</v>
      </c>
      <c r="T760">
        <v>0</v>
      </c>
      <c r="U760">
        <v>0</v>
      </c>
    </row>
    <row r="761" spans="1:21" x14ac:dyDescent="0.2">
      <c r="A761">
        <v>315</v>
      </c>
      <c r="B761">
        <v>200</v>
      </c>
      <c r="C761" t="s">
        <v>895</v>
      </c>
      <c r="D761" t="s">
        <v>21</v>
      </c>
      <c r="E761">
        <v>1955</v>
      </c>
      <c r="F761" t="s">
        <v>30</v>
      </c>
      <c r="G761" t="b">
        <v>1</v>
      </c>
      <c r="H761" t="s">
        <v>839</v>
      </c>
      <c r="I761">
        <v>1990</v>
      </c>
      <c r="J761">
        <v>4</v>
      </c>
      <c r="K761" t="s">
        <v>74</v>
      </c>
      <c r="L761">
        <v>1997</v>
      </c>
      <c r="M761">
        <f t="shared" si="11"/>
        <v>1990</v>
      </c>
      <c r="N761" t="s">
        <v>841</v>
      </c>
      <c r="O761" t="s">
        <v>841</v>
      </c>
      <c r="P761" t="s">
        <v>841</v>
      </c>
      <c r="Q761" t="s">
        <v>841</v>
      </c>
      <c r="R761">
        <v>95</v>
      </c>
      <c r="S761">
        <v>1038</v>
      </c>
      <c r="T761">
        <v>0</v>
      </c>
      <c r="U761">
        <v>0</v>
      </c>
    </row>
    <row r="762" spans="1:21" x14ac:dyDescent="0.2">
      <c r="A762">
        <v>315</v>
      </c>
      <c r="B762">
        <v>200</v>
      </c>
      <c r="C762" t="s">
        <v>895</v>
      </c>
      <c r="D762" t="s">
        <v>21</v>
      </c>
      <c r="E762">
        <v>1955</v>
      </c>
      <c r="F762" t="s">
        <v>30</v>
      </c>
      <c r="G762" t="b">
        <v>1</v>
      </c>
      <c r="H762" t="s">
        <v>839</v>
      </c>
      <c r="I762">
        <v>1990</v>
      </c>
      <c r="J762">
        <v>4</v>
      </c>
      <c r="K762" t="s">
        <v>74</v>
      </c>
      <c r="L762">
        <v>1997</v>
      </c>
      <c r="M762">
        <f t="shared" si="11"/>
        <v>1990</v>
      </c>
      <c r="N762" t="s">
        <v>842</v>
      </c>
      <c r="O762" t="s">
        <v>842</v>
      </c>
      <c r="P762" t="s">
        <v>842</v>
      </c>
      <c r="Q762" t="s">
        <v>842</v>
      </c>
      <c r="R762">
        <v>376</v>
      </c>
      <c r="S762">
        <v>1038</v>
      </c>
      <c r="T762">
        <v>0</v>
      </c>
      <c r="U762">
        <v>0</v>
      </c>
    </row>
    <row r="763" spans="1:21" x14ac:dyDescent="0.2">
      <c r="A763">
        <v>316</v>
      </c>
      <c r="B763">
        <v>3</v>
      </c>
      <c r="C763" t="s">
        <v>896</v>
      </c>
      <c r="D763" t="s">
        <v>66</v>
      </c>
      <c r="E763">
        <v>1952</v>
      </c>
      <c r="F763" t="s">
        <v>708</v>
      </c>
      <c r="G763" t="b">
        <v>1</v>
      </c>
      <c r="H763" t="s">
        <v>819</v>
      </c>
      <c r="I763">
        <v>1985</v>
      </c>
      <c r="J763">
        <v>2</v>
      </c>
      <c r="K763" t="s">
        <v>34</v>
      </c>
      <c r="L763">
        <v>1994</v>
      </c>
      <c r="M763">
        <f t="shared" si="11"/>
        <v>1990</v>
      </c>
      <c r="N763" t="s">
        <v>684</v>
      </c>
      <c r="O763" t="s">
        <v>684</v>
      </c>
      <c r="P763" t="s">
        <v>684</v>
      </c>
      <c r="Q763" t="s">
        <v>684</v>
      </c>
      <c r="R763">
        <v>354</v>
      </c>
      <c r="S763">
        <v>568</v>
      </c>
      <c r="T763">
        <v>0</v>
      </c>
      <c r="U763">
        <v>0</v>
      </c>
    </row>
    <row r="764" spans="1:21" x14ac:dyDescent="0.2">
      <c r="A764">
        <v>316</v>
      </c>
      <c r="B764">
        <v>3</v>
      </c>
      <c r="C764" t="s">
        <v>896</v>
      </c>
      <c r="D764" t="s">
        <v>66</v>
      </c>
      <c r="E764">
        <v>1952</v>
      </c>
      <c r="F764" t="s">
        <v>708</v>
      </c>
      <c r="G764" t="b">
        <v>1</v>
      </c>
      <c r="H764" t="s">
        <v>819</v>
      </c>
      <c r="I764">
        <v>1985</v>
      </c>
      <c r="J764">
        <v>2</v>
      </c>
      <c r="K764" t="s">
        <v>34</v>
      </c>
      <c r="L764">
        <v>1998</v>
      </c>
      <c r="M764">
        <f t="shared" si="11"/>
        <v>1990</v>
      </c>
      <c r="N764" t="s">
        <v>35</v>
      </c>
      <c r="O764" t="s">
        <v>35</v>
      </c>
      <c r="P764" t="s">
        <v>35</v>
      </c>
      <c r="Q764" t="s">
        <v>35</v>
      </c>
      <c r="R764">
        <v>214</v>
      </c>
      <c r="S764">
        <v>568</v>
      </c>
      <c r="T764">
        <v>0</v>
      </c>
      <c r="U764">
        <v>0</v>
      </c>
    </row>
    <row r="765" spans="1:21" x14ac:dyDescent="0.2">
      <c r="A765">
        <v>317</v>
      </c>
      <c r="B765">
        <v>210</v>
      </c>
      <c r="C765" t="s">
        <v>897</v>
      </c>
      <c r="D765" t="s">
        <v>21</v>
      </c>
      <c r="E765">
        <v>1955</v>
      </c>
      <c r="F765" t="s">
        <v>30</v>
      </c>
      <c r="G765" t="b">
        <v>1</v>
      </c>
      <c r="H765" t="s">
        <v>737</v>
      </c>
      <c r="I765">
        <v>1992</v>
      </c>
      <c r="J765">
        <v>2</v>
      </c>
      <c r="K765" t="s">
        <v>74</v>
      </c>
      <c r="L765">
        <v>1994</v>
      </c>
      <c r="M765">
        <f t="shared" si="11"/>
        <v>1990</v>
      </c>
      <c r="N765" t="s">
        <v>657</v>
      </c>
      <c r="O765" t="s">
        <v>657</v>
      </c>
      <c r="P765" t="s">
        <v>657</v>
      </c>
      <c r="Q765" t="s">
        <v>657</v>
      </c>
      <c r="R765">
        <v>262</v>
      </c>
      <c r="S765">
        <v>3218.83</v>
      </c>
      <c r="T765">
        <v>0</v>
      </c>
      <c r="U765">
        <v>0</v>
      </c>
    </row>
    <row r="766" spans="1:21" x14ac:dyDescent="0.2">
      <c r="A766">
        <v>317</v>
      </c>
      <c r="B766">
        <v>210</v>
      </c>
      <c r="C766" t="s">
        <v>897</v>
      </c>
      <c r="D766" t="s">
        <v>21</v>
      </c>
      <c r="E766">
        <v>1955</v>
      </c>
      <c r="F766" t="s">
        <v>30</v>
      </c>
      <c r="G766" t="b">
        <v>1</v>
      </c>
      <c r="H766" t="s">
        <v>738</v>
      </c>
      <c r="I766">
        <v>1992</v>
      </c>
      <c r="J766">
        <v>2</v>
      </c>
      <c r="K766" t="s">
        <v>74</v>
      </c>
      <c r="L766">
        <v>1997</v>
      </c>
      <c r="M766">
        <f t="shared" si="11"/>
        <v>1990</v>
      </c>
      <c r="N766" t="s">
        <v>530</v>
      </c>
      <c r="O766" t="s">
        <v>653</v>
      </c>
      <c r="P766" t="s">
        <v>176</v>
      </c>
      <c r="Q766" t="s">
        <v>785</v>
      </c>
      <c r="R766">
        <v>3172</v>
      </c>
      <c r="S766">
        <v>3218.83</v>
      </c>
      <c r="T766">
        <v>0</v>
      </c>
      <c r="U766">
        <v>0</v>
      </c>
    </row>
    <row r="767" spans="1:21" x14ac:dyDescent="0.2">
      <c r="A767">
        <v>318</v>
      </c>
      <c r="B767">
        <v>202</v>
      </c>
      <c r="C767" t="s">
        <v>898</v>
      </c>
      <c r="D767" t="s">
        <v>21</v>
      </c>
      <c r="E767">
        <v>1949</v>
      </c>
      <c r="F767" t="s">
        <v>30</v>
      </c>
      <c r="G767" t="b">
        <v>1</v>
      </c>
      <c r="H767" t="s">
        <v>839</v>
      </c>
      <c r="I767">
        <v>1990</v>
      </c>
      <c r="J767">
        <v>4</v>
      </c>
      <c r="K767" t="s">
        <v>24</v>
      </c>
      <c r="L767">
        <v>1994</v>
      </c>
      <c r="M767">
        <f t="shared" si="11"/>
        <v>1990</v>
      </c>
      <c r="N767" t="s">
        <v>745</v>
      </c>
      <c r="O767" t="s">
        <v>745</v>
      </c>
      <c r="P767" t="s">
        <v>745</v>
      </c>
      <c r="Q767" t="s">
        <v>745</v>
      </c>
      <c r="R767">
        <v>269</v>
      </c>
      <c r="S767">
        <v>1008</v>
      </c>
      <c r="T767">
        <v>0</v>
      </c>
      <c r="U767">
        <v>0</v>
      </c>
    </row>
    <row r="768" spans="1:21" x14ac:dyDescent="0.2">
      <c r="A768">
        <v>318</v>
      </c>
      <c r="B768">
        <v>202</v>
      </c>
      <c r="C768" t="s">
        <v>898</v>
      </c>
      <c r="D768" t="s">
        <v>21</v>
      </c>
      <c r="E768">
        <v>1949</v>
      </c>
      <c r="F768" t="s">
        <v>30</v>
      </c>
      <c r="G768" t="b">
        <v>1</v>
      </c>
      <c r="H768" t="s">
        <v>839</v>
      </c>
      <c r="I768">
        <v>1990</v>
      </c>
      <c r="J768">
        <v>4</v>
      </c>
      <c r="K768" t="s">
        <v>24</v>
      </c>
      <c r="L768">
        <v>1996</v>
      </c>
      <c r="M768">
        <f t="shared" si="11"/>
        <v>1990</v>
      </c>
      <c r="N768" t="s">
        <v>531</v>
      </c>
      <c r="O768" t="s">
        <v>531</v>
      </c>
      <c r="P768" t="s">
        <v>531</v>
      </c>
      <c r="Q768" t="s">
        <v>531</v>
      </c>
      <c r="R768">
        <v>243</v>
      </c>
      <c r="S768">
        <v>1008</v>
      </c>
      <c r="T768">
        <v>0</v>
      </c>
      <c r="U768">
        <v>0</v>
      </c>
    </row>
    <row r="769" spans="1:21" x14ac:dyDescent="0.2">
      <c r="A769">
        <v>318</v>
      </c>
      <c r="B769">
        <v>202</v>
      </c>
      <c r="C769" t="s">
        <v>898</v>
      </c>
      <c r="D769" t="s">
        <v>21</v>
      </c>
      <c r="E769">
        <v>1949</v>
      </c>
      <c r="F769" t="s">
        <v>30</v>
      </c>
      <c r="G769" t="b">
        <v>1</v>
      </c>
      <c r="H769" t="s">
        <v>839</v>
      </c>
      <c r="I769">
        <v>1990</v>
      </c>
      <c r="J769">
        <v>4</v>
      </c>
      <c r="K769" t="s">
        <v>45</v>
      </c>
      <c r="L769">
        <v>1998</v>
      </c>
      <c r="M769">
        <f t="shared" si="11"/>
        <v>1990</v>
      </c>
      <c r="N769" t="s">
        <v>568</v>
      </c>
      <c r="O769" t="s">
        <v>568</v>
      </c>
      <c r="P769" t="s">
        <v>568</v>
      </c>
      <c r="Q769" t="s">
        <v>568</v>
      </c>
      <c r="R769">
        <v>211</v>
      </c>
      <c r="S769">
        <v>1008</v>
      </c>
      <c r="T769">
        <v>0</v>
      </c>
      <c r="U769">
        <v>0</v>
      </c>
    </row>
    <row r="770" spans="1:21" x14ac:dyDescent="0.2">
      <c r="A770">
        <v>318</v>
      </c>
      <c r="B770">
        <v>202</v>
      </c>
      <c r="C770" t="s">
        <v>898</v>
      </c>
      <c r="D770" t="s">
        <v>21</v>
      </c>
      <c r="E770">
        <v>1949</v>
      </c>
      <c r="F770" t="s">
        <v>30</v>
      </c>
      <c r="G770" t="b">
        <v>1</v>
      </c>
      <c r="H770" t="s">
        <v>839</v>
      </c>
      <c r="I770">
        <v>1990</v>
      </c>
      <c r="J770">
        <v>4</v>
      </c>
      <c r="K770" t="s">
        <v>45</v>
      </c>
      <c r="L770">
        <v>2000</v>
      </c>
      <c r="M770">
        <f t="shared" ref="M770:M833" si="12">FLOOR(L770,10)</f>
        <v>2000</v>
      </c>
      <c r="N770" t="s">
        <v>899</v>
      </c>
      <c r="O770" t="s">
        <v>899</v>
      </c>
      <c r="P770" t="s">
        <v>899</v>
      </c>
      <c r="Q770" t="s">
        <v>899</v>
      </c>
      <c r="R770">
        <v>283</v>
      </c>
      <c r="S770">
        <v>1008</v>
      </c>
      <c r="T770">
        <v>0</v>
      </c>
      <c r="U770">
        <v>0</v>
      </c>
    </row>
    <row r="771" spans="1:21" x14ac:dyDescent="0.2">
      <c r="A771">
        <v>319</v>
      </c>
      <c r="B771">
        <v>203</v>
      </c>
      <c r="C771" t="s">
        <v>900</v>
      </c>
      <c r="D771" t="s">
        <v>21</v>
      </c>
      <c r="E771">
        <v>1958</v>
      </c>
      <c r="F771" t="s">
        <v>30</v>
      </c>
      <c r="G771" t="b">
        <v>1</v>
      </c>
      <c r="H771" t="s">
        <v>901</v>
      </c>
      <c r="I771">
        <v>1992</v>
      </c>
      <c r="J771">
        <v>4</v>
      </c>
      <c r="K771" t="s">
        <v>74</v>
      </c>
      <c r="L771">
        <v>1994</v>
      </c>
      <c r="M771">
        <f t="shared" si="12"/>
        <v>1990</v>
      </c>
      <c r="N771" t="s">
        <v>745</v>
      </c>
      <c r="O771" t="s">
        <v>745</v>
      </c>
      <c r="P771" t="s">
        <v>745</v>
      </c>
      <c r="Q771" t="s">
        <v>745</v>
      </c>
      <c r="R771">
        <v>264</v>
      </c>
      <c r="S771">
        <v>960</v>
      </c>
      <c r="T771">
        <v>0</v>
      </c>
      <c r="U771">
        <v>49.8</v>
      </c>
    </row>
    <row r="772" spans="1:21" x14ac:dyDescent="0.2">
      <c r="A772">
        <v>319</v>
      </c>
      <c r="B772">
        <v>203</v>
      </c>
      <c r="C772" t="s">
        <v>900</v>
      </c>
      <c r="D772" t="s">
        <v>21</v>
      </c>
      <c r="E772">
        <v>1958</v>
      </c>
      <c r="F772" t="s">
        <v>30</v>
      </c>
      <c r="G772" t="b">
        <v>1</v>
      </c>
      <c r="H772" t="s">
        <v>902</v>
      </c>
      <c r="I772">
        <v>1992</v>
      </c>
      <c r="J772">
        <v>4</v>
      </c>
      <c r="K772" t="s">
        <v>74</v>
      </c>
      <c r="L772">
        <v>1997</v>
      </c>
      <c r="M772">
        <f t="shared" si="12"/>
        <v>1990</v>
      </c>
      <c r="N772" t="s">
        <v>474</v>
      </c>
      <c r="O772" t="s">
        <v>474</v>
      </c>
      <c r="P772" t="s">
        <v>474</v>
      </c>
      <c r="Q772" t="s">
        <v>474</v>
      </c>
      <c r="R772">
        <v>240</v>
      </c>
      <c r="S772">
        <v>960</v>
      </c>
      <c r="T772">
        <v>19.170000000000002</v>
      </c>
      <c r="U772">
        <v>49.8</v>
      </c>
    </row>
    <row r="773" spans="1:21" x14ac:dyDescent="0.2">
      <c r="A773">
        <v>319</v>
      </c>
      <c r="B773">
        <v>203</v>
      </c>
      <c r="C773" t="s">
        <v>900</v>
      </c>
      <c r="D773" t="s">
        <v>21</v>
      </c>
      <c r="E773">
        <v>1958</v>
      </c>
      <c r="F773" t="s">
        <v>30</v>
      </c>
      <c r="G773" t="b">
        <v>1</v>
      </c>
      <c r="H773" t="s">
        <v>903</v>
      </c>
      <c r="I773">
        <v>1992</v>
      </c>
      <c r="J773">
        <v>4</v>
      </c>
      <c r="K773" t="s">
        <v>74</v>
      </c>
      <c r="L773">
        <v>1999</v>
      </c>
      <c r="M773">
        <f t="shared" si="12"/>
        <v>1990</v>
      </c>
      <c r="N773" t="s">
        <v>786</v>
      </c>
      <c r="O773" t="s">
        <v>786</v>
      </c>
      <c r="P773" t="s">
        <v>786</v>
      </c>
      <c r="Q773" t="s">
        <v>786</v>
      </c>
      <c r="R773">
        <v>192</v>
      </c>
      <c r="S773">
        <v>960</v>
      </c>
      <c r="T773">
        <v>16.38</v>
      </c>
      <c r="U773">
        <v>49.8</v>
      </c>
    </row>
    <row r="774" spans="1:21" x14ac:dyDescent="0.2">
      <c r="A774">
        <v>319</v>
      </c>
      <c r="B774">
        <v>203</v>
      </c>
      <c r="C774" t="s">
        <v>900</v>
      </c>
      <c r="D774" t="s">
        <v>21</v>
      </c>
      <c r="E774">
        <v>1958</v>
      </c>
      <c r="F774" t="s">
        <v>30</v>
      </c>
      <c r="G774" t="b">
        <v>1</v>
      </c>
      <c r="H774" t="s">
        <v>904</v>
      </c>
      <c r="I774">
        <v>1992</v>
      </c>
      <c r="J774">
        <v>4</v>
      </c>
      <c r="K774" t="s">
        <v>74</v>
      </c>
      <c r="L774">
        <v>2002</v>
      </c>
      <c r="M774">
        <f t="shared" si="12"/>
        <v>2000</v>
      </c>
      <c r="N774" t="s">
        <v>581</v>
      </c>
      <c r="O774" t="s">
        <v>581</v>
      </c>
      <c r="P774" t="s">
        <v>581</v>
      </c>
      <c r="Q774" t="s">
        <v>581</v>
      </c>
      <c r="R774">
        <v>264</v>
      </c>
      <c r="S774">
        <v>960</v>
      </c>
      <c r="T774">
        <v>14.25</v>
      </c>
      <c r="U774">
        <v>49.8</v>
      </c>
    </row>
    <row r="775" spans="1:21" x14ac:dyDescent="0.2">
      <c r="A775">
        <v>320</v>
      </c>
      <c r="B775">
        <v>80</v>
      </c>
      <c r="C775" t="s">
        <v>905</v>
      </c>
      <c r="D775" t="s">
        <v>66</v>
      </c>
      <c r="E775">
        <v>1957</v>
      </c>
      <c r="F775" t="s">
        <v>22</v>
      </c>
      <c r="G775" t="b">
        <v>1</v>
      </c>
      <c r="H775" t="s">
        <v>826</v>
      </c>
      <c r="I775">
        <v>1989</v>
      </c>
      <c r="J775">
        <v>2</v>
      </c>
      <c r="K775" t="s">
        <v>135</v>
      </c>
      <c r="L775">
        <v>1994</v>
      </c>
      <c r="M775">
        <f t="shared" si="12"/>
        <v>1990</v>
      </c>
      <c r="N775" t="s">
        <v>609</v>
      </c>
      <c r="O775" t="s">
        <v>610</v>
      </c>
      <c r="P775" t="s">
        <v>176</v>
      </c>
      <c r="Q775" t="s">
        <v>610</v>
      </c>
      <c r="R775">
        <v>4061</v>
      </c>
      <c r="S775">
        <v>4282.68</v>
      </c>
      <c r="T775">
        <v>0</v>
      </c>
      <c r="U775">
        <v>0</v>
      </c>
    </row>
    <row r="776" spans="1:21" x14ac:dyDescent="0.2">
      <c r="A776">
        <v>320</v>
      </c>
      <c r="B776">
        <v>80</v>
      </c>
      <c r="C776" t="s">
        <v>905</v>
      </c>
      <c r="D776" t="s">
        <v>66</v>
      </c>
      <c r="E776">
        <v>1957</v>
      </c>
      <c r="F776" t="s">
        <v>22</v>
      </c>
      <c r="G776" t="b">
        <v>1</v>
      </c>
      <c r="H776" t="s">
        <v>826</v>
      </c>
      <c r="I776">
        <v>1989</v>
      </c>
      <c r="J776">
        <v>2</v>
      </c>
      <c r="K776" t="s">
        <v>74</v>
      </c>
      <c r="L776">
        <v>1997</v>
      </c>
      <c r="M776">
        <f t="shared" si="12"/>
        <v>1990</v>
      </c>
      <c r="N776" t="s">
        <v>784</v>
      </c>
      <c r="O776" t="s">
        <v>906</v>
      </c>
      <c r="P776" t="s">
        <v>906</v>
      </c>
      <c r="Q776" t="s">
        <v>906</v>
      </c>
      <c r="R776">
        <v>221</v>
      </c>
      <c r="S776">
        <v>4282.68</v>
      </c>
      <c r="T776">
        <v>0</v>
      </c>
      <c r="U776">
        <v>0</v>
      </c>
    </row>
    <row r="777" spans="1:21" x14ac:dyDescent="0.2">
      <c r="A777">
        <v>321</v>
      </c>
      <c r="B777">
        <v>204</v>
      </c>
      <c r="C777" t="s">
        <v>907</v>
      </c>
      <c r="D777" t="s">
        <v>21</v>
      </c>
      <c r="E777">
        <v>1950</v>
      </c>
      <c r="F777" t="s">
        <v>30</v>
      </c>
      <c r="G777" t="b">
        <v>1</v>
      </c>
      <c r="H777" t="s">
        <v>901</v>
      </c>
      <c r="I777">
        <v>1992</v>
      </c>
      <c r="J777">
        <v>4</v>
      </c>
      <c r="K777" t="s">
        <v>74</v>
      </c>
      <c r="L777">
        <v>1994</v>
      </c>
      <c r="M777">
        <f t="shared" si="12"/>
        <v>1990</v>
      </c>
      <c r="N777" t="s">
        <v>725</v>
      </c>
      <c r="O777" t="s">
        <v>725</v>
      </c>
      <c r="P777" t="s">
        <v>725</v>
      </c>
      <c r="Q777" t="s">
        <v>725</v>
      </c>
      <c r="R777">
        <v>262</v>
      </c>
      <c r="S777">
        <v>1045.25</v>
      </c>
      <c r="T777">
        <v>0</v>
      </c>
      <c r="U777">
        <v>46.48</v>
      </c>
    </row>
    <row r="778" spans="1:21" x14ac:dyDescent="0.2">
      <c r="A778">
        <v>321</v>
      </c>
      <c r="B778">
        <v>204</v>
      </c>
      <c r="C778" t="s">
        <v>907</v>
      </c>
      <c r="D778" t="s">
        <v>21</v>
      </c>
      <c r="E778">
        <v>1950</v>
      </c>
      <c r="F778" t="s">
        <v>30</v>
      </c>
      <c r="G778" t="b">
        <v>1</v>
      </c>
      <c r="H778" t="s">
        <v>901</v>
      </c>
      <c r="I778">
        <v>1992</v>
      </c>
      <c r="J778">
        <v>4</v>
      </c>
      <c r="K778" t="s">
        <v>74</v>
      </c>
      <c r="L778">
        <v>1997</v>
      </c>
      <c r="M778">
        <f t="shared" si="12"/>
        <v>1990</v>
      </c>
      <c r="N778" t="s">
        <v>474</v>
      </c>
      <c r="O778" t="s">
        <v>474</v>
      </c>
      <c r="P778" t="s">
        <v>474</v>
      </c>
      <c r="Q778" t="s">
        <v>474</v>
      </c>
      <c r="R778">
        <v>239</v>
      </c>
      <c r="S778">
        <v>1045.25</v>
      </c>
      <c r="T778">
        <v>14.02</v>
      </c>
      <c r="U778">
        <v>46.48</v>
      </c>
    </row>
    <row r="779" spans="1:21" x14ac:dyDescent="0.2">
      <c r="A779">
        <v>321</v>
      </c>
      <c r="B779">
        <v>204</v>
      </c>
      <c r="C779" t="s">
        <v>907</v>
      </c>
      <c r="D779" t="s">
        <v>21</v>
      </c>
      <c r="E779">
        <v>1950</v>
      </c>
      <c r="F779" t="s">
        <v>30</v>
      </c>
      <c r="G779" t="b">
        <v>1</v>
      </c>
      <c r="H779" t="s">
        <v>901</v>
      </c>
      <c r="I779">
        <v>1992</v>
      </c>
      <c r="J779">
        <v>4</v>
      </c>
      <c r="K779" t="s">
        <v>74</v>
      </c>
      <c r="L779">
        <v>2000</v>
      </c>
      <c r="M779">
        <f t="shared" si="12"/>
        <v>2000</v>
      </c>
      <c r="N779" t="s">
        <v>490</v>
      </c>
      <c r="O779" t="s">
        <v>490</v>
      </c>
      <c r="P779" t="s">
        <v>490</v>
      </c>
      <c r="Q779" t="s">
        <v>490</v>
      </c>
      <c r="R779">
        <v>259</v>
      </c>
      <c r="S779">
        <v>1045.25</v>
      </c>
      <c r="T779">
        <v>19.329999999999998</v>
      </c>
      <c r="U779">
        <v>46.48</v>
      </c>
    </row>
    <row r="780" spans="1:21" x14ac:dyDescent="0.2">
      <c r="A780">
        <v>321</v>
      </c>
      <c r="B780">
        <v>204</v>
      </c>
      <c r="C780" t="s">
        <v>907</v>
      </c>
      <c r="D780" t="s">
        <v>21</v>
      </c>
      <c r="E780">
        <v>1950</v>
      </c>
      <c r="F780" t="s">
        <v>30</v>
      </c>
      <c r="G780" t="b">
        <v>1</v>
      </c>
      <c r="H780" t="s">
        <v>901</v>
      </c>
      <c r="I780">
        <v>1992</v>
      </c>
      <c r="J780">
        <v>4</v>
      </c>
      <c r="K780" t="s">
        <v>74</v>
      </c>
      <c r="L780">
        <v>2006</v>
      </c>
      <c r="M780">
        <f t="shared" si="12"/>
        <v>2000</v>
      </c>
      <c r="N780" t="s">
        <v>822</v>
      </c>
      <c r="O780" t="s">
        <v>822</v>
      </c>
      <c r="P780" t="s">
        <v>822</v>
      </c>
      <c r="Q780" t="s">
        <v>822</v>
      </c>
      <c r="R780">
        <v>283</v>
      </c>
      <c r="S780">
        <v>1045.25</v>
      </c>
      <c r="T780">
        <v>13.13</v>
      </c>
      <c r="U780">
        <v>46.48</v>
      </c>
    </row>
    <row r="781" spans="1:21" x14ac:dyDescent="0.2">
      <c r="A781">
        <v>322</v>
      </c>
      <c r="B781">
        <v>5</v>
      </c>
      <c r="C781" t="s">
        <v>908</v>
      </c>
      <c r="D781" t="s">
        <v>21</v>
      </c>
      <c r="E781">
        <v>1958</v>
      </c>
      <c r="F781" t="s">
        <v>171</v>
      </c>
      <c r="G781" t="b">
        <v>1</v>
      </c>
      <c r="H781" t="s">
        <v>909</v>
      </c>
      <c r="I781">
        <v>1985</v>
      </c>
      <c r="J781">
        <v>3</v>
      </c>
      <c r="K781" t="s">
        <v>74</v>
      </c>
      <c r="L781">
        <v>1994</v>
      </c>
      <c r="M781">
        <f t="shared" si="12"/>
        <v>1990</v>
      </c>
      <c r="N781" t="s">
        <v>725</v>
      </c>
      <c r="O781" t="s">
        <v>725</v>
      </c>
      <c r="P781" t="s">
        <v>725</v>
      </c>
      <c r="Q781" t="s">
        <v>725</v>
      </c>
      <c r="R781">
        <v>263</v>
      </c>
      <c r="S781">
        <v>675.1</v>
      </c>
      <c r="T781">
        <v>0</v>
      </c>
      <c r="U781">
        <v>0</v>
      </c>
    </row>
    <row r="782" spans="1:21" x14ac:dyDescent="0.2">
      <c r="A782">
        <v>322</v>
      </c>
      <c r="B782">
        <v>5</v>
      </c>
      <c r="C782" t="s">
        <v>908</v>
      </c>
      <c r="D782" t="s">
        <v>21</v>
      </c>
      <c r="E782">
        <v>1958</v>
      </c>
      <c r="F782" t="s">
        <v>171</v>
      </c>
      <c r="G782" t="b">
        <v>1</v>
      </c>
      <c r="H782" t="s">
        <v>909</v>
      </c>
      <c r="I782">
        <v>1985</v>
      </c>
      <c r="J782">
        <v>3</v>
      </c>
      <c r="K782" t="s">
        <v>74</v>
      </c>
      <c r="L782">
        <v>1997</v>
      </c>
      <c r="M782">
        <f t="shared" si="12"/>
        <v>1990</v>
      </c>
      <c r="N782" t="s">
        <v>785</v>
      </c>
      <c r="O782" t="s">
        <v>785</v>
      </c>
      <c r="P782" t="s">
        <v>785</v>
      </c>
      <c r="Q782" t="s">
        <v>785</v>
      </c>
      <c r="R782">
        <v>221.1</v>
      </c>
      <c r="S782">
        <v>675.1</v>
      </c>
      <c r="T782">
        <v>0</v>
      </c>
      <c r="U782">
        <v>0</v>
      </c>
    </row>
    <row r="783" spans="1:21" x14ac:dyDescent="0.2">
      <c r="A783">
        <v>322</v>
      </c>
      <c r="B783">
        <v>5</v>
      </c>
      <c r="C783" t="s">
        <v>908</v>
      </c>
      <c r="D783" t="s">
        <v>21</v>
      </c>
      <c r="E783">
        <v>1958</v>
      </c>
      <c r="F783" t="s">
        <v>171</v>
      </c>
      <c r="G783" t="b">
        <v>1</v>
      </c>
      <c r="H783" t="s">
        <v>909</v>
      </c>
      <c r="I783">
        <v>1985</v>
      </c>
      <c r="J783">
        <v>3</v>
      </c>
      <c r="K783" t="s">
        <v>74</v>
      </c>
      <c r="L783">
        <v>1999</v>
      </c>
      <c r="M783">
        <f t="shared" si="12"/>
        <v>1990</v>
      </c>
      <c r="N783" t="s">
        <v>786</v>
      </c>
      <c r="O783" t="s">
        <v>786</v>
      </c>
      <c r="P783" t="s">
        <v>786</v>
      </c>
      <c r="Q783" t="s">
        <v>786</v>
      </c>
      <c r="R783">
        <v>191</v>
      </c>
      <c r="S783">
        <v>675.1</v>
      </c>
      <c r="T783">
        <v>0</v>
      </c>
      <c r="U783">
        <v>0</v>
      </c>
    </row>
    <row r="784" spans="1:21" x14ac:dyDescent="0.2">
      <c r="A784">
        <v>323</v>
      </c>
      <c r="B784">
        <v>205</v>
      </c>
      <c r="C784" t="s">
        <v>910</v>
      </c>
      <c r="D784" t="s">
        <v>21</v>
      </c>
      <c r="E784">
        <v>1961</v>
      </c>
      <c r="F784" t="s">
        <v>30</v>
      </c>
      <c r="G784" t="b">
        <v>1</v>
      </c>
      <c r="H784" t="s">
        <v>911</v>
      </c>
      <c r="I784">
        <v>1992</v>
      </c>
      <c r="J784">
        <v>5</v>
      </c>
      <c r="K784" t="s">
        <v>74</v>
      </c>
      <c r="L784">
        <v>1994</v>
      </c>
      <c r="M784">
        <f t="shared" si="12"/>
        <v>1990</v>
      </c>
      <c r="N784" t="s">
        <v>725</v>
      </c>
      <c r="O784" t="s">
        <v>725</v>
      </c>
      <c r="P784" t="s">
        <v>725</v>
      </c>
      <c r="Q784" t="s">
        <v>725</v>
      </c>
      <c r="R784">
        <v>262</v>
      </c>
      <c r="S784">
        <v>1379</v>
      </c>
      <c r="T784">
        <v>0</v>
      </c>
      <c r="U784">
        <v>47.08</v>
      </c>
    </row>
    <row r="785" spans="1:21" x14ac:dyDescent="0.2">
      <c r="A785">
        <v>323</v>
      </c>
      <c r="B785">
        <v>205</v>
      </c>
      <c r="C785" t="s">
        <v>910</v>
      </c>
      <c r="D785" t="s">
        <v>21</v>
      </c>
      <c r="E785">
        <v>1961</v>
      </c>
      <c r="F785" t="s">
        <v>30</v>
      </c>
      <c r="G785" t="b">
        <v>1</v>
      </c>
      <c r="H785" t="s">
        <v>911</v>
      </c>
      <c r="I785">
        <v>1992</v>
      </c>
      <c r="J785">
        <v>5</v>
      </c>
      <c r="K785" t="s">
        <v>74</v>
      </c>
      <c r="L785">
        <v>1997</v>
      </c>
      <c r="M785">
        <f t="shared" si="12"/>
        <v>1990</v>
      </c>
      <c r="N785" t="s">
        <v>178</v>
      </c>
      <c r="O785" t="s">
        <v>178</v>
      </c>
      <c r="P785" t="s">
        <v>178</v>
      </c>
      <c r="Q785" t="s">
        <v>178</v>
      </c>
      <c r="R785">
        <v>259</v>
      </c>
      <c r="S785">
        <v>1379</v>
      </c>
      <c r="T785">
        <v>5.0170000000000003</v>
      </c>
      <c r="U785">
        <v>47.08</v>
      </c>
    </row>
    <row r="786" spans="1:21" x14ac:dyDescent="0.2">
      <c r="A786">
        <v>323</v>
      </c>
      <c r="B786">
        <v>205</v>
      </c>
      <c r="C786" t="s">
        <v>910</v>
      </c>
      <c r="D786" t="s">
        <v>21</v>
      </c>
      <c r="E786">
        <v>1961</v>
      </c>
      <c r="F786" t="s">
        <v>30</v>
      </c>
      <c r="G786" t="b">
        <v>1</v>
      </c>
      <c r="H786" t="s">
        <v>911</v>
      </c>
      <c r="I786">
        <v>1992</v>
      </c>
      <c r="J786">
        <v>5</v>
      </c>
      <c r="K786" t="s">
        <v>74</v>
      </c>
      <c r="L786">
        <v>1998</v>
      </c>
      <c r="M786">
        <f t="shared" si="12"/>
        <v>1990</v>
      </c>
      <c r="N786" t="s">
        <v>35</v>
      </c>
      <c r="O786" t="s">
        <v>35</v>
      </c>
      <c r="P786" t="s">
        <v>35</v>
      </c>
      <c r="Q786" t="s">
        <v>35</v>
      </c>
      <c r="R786">
        <v>213</v>
      </c>
      <c r="S786">
        <v>1379</v>
      </c>
      <c r="T786">
        <v>0</v>
      </c>
      <c r="U786">
        <v>47.08</v>
      </c>
    </row>
    <row r="787" spans="1:21" x14ac:dyDescent="0.2">
      <c r="A787">
        <v>323</v>
      </c>
      <c r="B787">
        <v>205</v>
      </c>
      <c r="C787" t="s">
        <v>910</v>
      </c>
      <c r="D787" t="s">
        <v>21</v>
      </c>
      <c r="E787">
        <v>1961</v>
      </c>
      <c r="F787" t="s">
        <v>30</v>
      </c>
      <c r="G787" t="b">
        <v>1</v>
      </c>
      <c r="H787" t="s">
        <v>911</v>
      </c>
      <c r="I787">
        <v>1992</v>
      </c>
      <c r="J787">
        <v>5</v>
      </c>
      <c r="K787" t="s">
        <v>74</v>
      </c>
      <c r="L787">
        <v>2001</v>
      </c>
      <c r="M787">
        <f t="shared" si="12"/>
        <v>2000</v>
      </c>
      <c r="N787" t="s">
        <v>912</v>
      </c>
      <c r="O787" t="s">
        <v>912</v>
      </c>
      <c r="P787" t="s">
        <v>912</v>
      </c>
      <c r="Q787" t="s">
        <v>912</v>
      </c>
      <c r="R787">
        <v>283</v>
      </c>
      <c r="S787">
        <v>1379</v>
      </c>
      <c r="T787">
        <v>14.83</v>
      </c>
      <c r="U787">
        <v>47.08</v>
      </c>
    </row>
    <row r="788" spans="1:21" x14ac:dyDescent="0.2">
      <c r="A788">
        <v>323</v>
      </c>
      <c r="B788">
        <v>205</v>
      </c>
      <c r="C788" t="s">
        <v>910</v>
      </c>
      <c r="D788" t="s">
        <v>21</v>
      </c>
      <c r="E788">
        <v>1961</v>
      </c>
      <c r="F788" t="s">
        <v>30</v>
      </c>
      <c r="G788" t="b">
        <v>1</v>
      </c>
      <c r="H788" t="s">
        <v>911</v>
      </c>
      <c r="I788">
        <v>1992</v>
      </c>
      <c r="J788">
        <v>5</v>
      </c>
      <c r="K788" t="s">
        <v>74</v>
      </c>
      <c r="L788">
        <v>2007</v>
      </c>
      <c r="M788">
        <f t="shared" si="12"/>
        <v>2000</v>
      </c>
      <c r="N788" t="s">
        <v>913</v>
      </c>
      <c r="O788" t="s">
        <v>913</v>
      </c>
      <c r="P788" t="s">
        <v>913</v>
      </c>
      <c r="Q788" t="s">
        <v>913</v>
      </c>
      <c r="R788">
        <v>362</v>
      </c>
      <c r="S788">
        <v>1379</v>
      </c>
      <c r="T788">
        <v>27.23</v>
      </c>
      <c r="U788">
        <v>47.08</v>
      </c>
    </row>
    <row r="789" spans="1:21" x14ac:dyDescent="0.2">
      <c r="A789">
        <v>324</v>
      </c>
      <c r="B789">
        <v>206</v>
      </c>
      <c r="C789" t="s">
        <v>914</v>
      </c>
      <c r="D789" t="s">
        <v>66</v>
      </c>
      <c r="E789">
        <v>1956</v>
      </c>
      <c r="F789" t="s">
        <v>30</v>
      </c>
      <c r="G789" t="b">
        <v>1</v>
      </c>
      <c r="H789" t="s">
        <v>686</v>
      </c>
      <c r="I789">
        <v>1990</v>
      </c>
      <c r="J789">
        <v>4</v>
      </c>
      <c r="K789" t="s">
        <v>24</v>
      </c>
      <c r="L789">
        <v>1995</v>
      </c>
      <c r="M789">
        <f t="shared" si="12"/>
        <v>1990</v>
      </c>
      <c r="N789" t="s">
        <v>668</v>
      </c>
      <c r="O789" t="s">
        <v>668</v>
      </c>
      <c r="P789" t="s">
        <v>668</v>
      </c>
      <c r="Q789" t="s">
        <v>668</v>
      </c>
      <c r="R789">
        <v>198.5</v>
      </c>
      <c r="S789">
        <v>872</v>
      </c>
      <c r="T789">
        <v>0</v>
      </c>
      <c r="U789">
        <v>0</v>
      </c>
    </row>
    <row r="790" spans="1:21" x14ac:dyDescent="0.2">
      <c r="A790">
        <v>324</v>
      </c>
      <c r="B790">
        <v>206</v>
      </c>
      <c r="C790" t="s">
        <v>914</v>
      </c>
      <c r="D790" t="s">
        <v>66</v>
      </c>
      <c r="E790">
        <v>1956</v>
      </c>
      <c r="F790" t="s">
        <v>30</v>
      </c>
      <c r="G790" t="b">
        <v>1</v>
      </c>
      <c r="H790" t="s">
        <v>686</v>
      </c>
      <c r="I790">
        <v>1990</v>
      </c>
      <c r="J790">
        <v>4</v>
      </c>
      <c r="K790" t="s">
        <v>24</v>
      </c>
      <c r="L790">
        <v>1997</v>
      </c>
      <c r="M790">
        <f t="shared" si="12"/>
        <v>1990</v>
      </c>
      <c r="N790" t="s">
        <v>785</v>
      </c>
      <c r="O790" t="s">
        <v>785</v>
      </c>
      <c r="P790" t="s">
        <v>785</v>
      </c>
      <c r="Q790" t="s">
        <v>785</v>
      </c>
      <c r="R790">
        <v>120</v>
      </c>
      <c r="S790">
        <v>872</v>
      </c>
      <c r="T790">
        <v>0</v>
      </c>
      <c r="U790">
        <v>0</v>
      </c>
    </row>
    <row r="791" spans="1:21" x14ac:dyDescent="0.2">
      <c r="A791">
        <v>324</v>
      </c>
      <c r="B791">
        <v>206</v>
      </c>
      <c r="C791" t="s">
        <v>914</v>
      </c>
      <c r="D791" t="s">
        <v>66</v>
      </c>
      <c r="E791">
        <v>1956</v>
      </c>
      <c r="F791" t="s">
        <v>30</v>
      </c>
      <c r="G791" t="b">
        <v>1</v>
      </c>
      <c r="H791" t="s">
        <v>686</v>
      </c>
      <c r="I791">
        <v>1990</v>
      </c>
      <c r="J791">
        <v>4</v>
      </c>
      <c r="K791" t="s">
        <v>45</v>
      </c>
      <c r="L791">
        <v>1999</v>
      </c>
      <c r="M791">
        <f t="shared" si="12"/>
        <v>1990</v>
      </c>
      <c r="N791" t="s">
        <v>475</v>
      </c>
      <c r="O791" t="s">
        <v>475</v>
      </c>
      <c r="P791" t="s">
        <v>475</v>
      </c>
      <c r="Q791" t="s">
        <v>475</v>
      </c>
      <c r="R791">
        <v>119</v>
      </c>
      <c r="S791">
        <v>872</v>
      </c>
      <c r="T791">
        <v>0</v>
      </c>
      <c r="U791">
        <v>0</v>
      </c>
    </row>
    <row r="792" spans="1:21" x14ac:dyDescent="0.2">
      <c r="A792">
        <v>324</v>
      </c>
      <c r="B792">
        <v>206</v>
      </c>
      <c r="C792" t="s">
        <v>914</v>
      </c>
      <c r="D792" t="s">
        <v>66</v>
      </c>
      <c r="E792">
        <v>1956</v>
      </c>
      <c r="F792" t="s">
        <v>30</v>
      </c>
      <c r="G792" t="b">
        <v>1</v>
      </c>
      <c r="H792" t="s">
        <v>686</v>
      </c>
      <c r="I792">
        <v>1990</v>
      </c>
      <c r="J792">
        <v>4</v>
      </c>
      <c r="K792" t="s">
        <v>45</v>
      </c>
      <c r="L792">
        <v>2005</v>
      </c>
      <c r="M792">
        <f t="shared" si="12"/>
        <v>2000</v>
      </c>
      <c r="N792" t="s">
        <v>915</v>
      </c>
      <c r="O792" t="s">
        <v>915</v>
      </c>
      <c r="P792" t="s">
        <v>915</v>
      </c>
      <c r="Q792" t="s">
        <v>915</v>
      </c>
      <c r="R792">
        <v>333</v>
      </c>
      <c r="S792">
        <v>872</v>
      </c>
      <c r="T792">
        <v>0</v>
      </c>
      <c r="U792">
        <v>0</v>
      </c>
    </row>
    <row r="793" spans="1:21" x14ac:dyDescent="0.2">
      <c r="A793">
        <v>325</v>
      </c>
      <c r="B793">
        <v>207</v>
      </c>
      <c r="C793" t="s">
        <v>916</v>
      </c>
      <c r="D793" t="s">
        <v>21</v>
      </c>
      <c r="E793">
        <v>1957</v>
      </c>
      <c r="F793" t="s">
        <v>30</v>
      </c>
      <c r="G793" t="b">
        <v>1</v>
      </c>
      <c r="H793" t="s">
        <v>718</v>
      </c>
      <c r="I793">
        <v>1990</v>
      </c>
      <c r="J793">
        <v>1</v>
      </c>
      <c r="K793" t="s">
        <v>24</v>
      </c>
      <c r="L793">
        <v>1995</v>
      </c>
      <c r="M793">
        <f t="shared" si="12"/>
        <v>1990</v>
      </c>
      <c r="N793" t="s">
        <v>699</v>
      </c>
      <c r="O793" t="s">
        <v>699</v>
      </c>
      <c r="P793" t="s">
        <v>699</v>
      </c>
      <c r="Q793" t="s">
        <v>699</v>
      </c>
      <c r="R793">
        <v>399</v>
      </c>
      <c r="S793">
        <v>399</v>
      </c>
      <c r="T793">
        <v>0</v>
      </c>
      <c r="U793">
        <v>0</v>
      </c>
    </row>
    <row r="794" spans="1:21" x14ac:dyDescent="0.2">
      <c r="A794">
        <v>326</v>
      </c>
      <c r="B794">
        <v>208</v>
      </c>
      <c r="C794" t="s">
        <v>917</v>
      </c>
      <c r="D794" t="s">
        <v>21</v>
      </c>
      <c r="E794">
        <v>1958</v>
      </c>
      <c r="F794" t="s">
        <v>30</v>
      </c>
      <c r="G794" t="b">
        <v>1</v>
      </c>
      <c r="H794" t="s">
        <v>719</v>
      </c>
      <c r="I794">
        <v>1992</v>
      </c>
      <c r="J794">
        <v>5</v>
      </c>
      <c r="K794" t="s">
        <v>74</v>
      </c>
      <c r="L794">
        <v>1995</v>
      </c>
      <c r="M794">
        <f t="shared" si="12"/>
        <v>1990</v>
      </c>
      <c r="N794" t="s">
        <v>699</v>
      </c>
      <c r="O794" t="s">
        <v>699</v>
      </c>
      <c r="P794" t="s">
        <v>699</v>
      </c>
      <c r="Q794" t="s">
        <v>699</v>
      </c>
      <c r="R794">
        <v>399</v>
      </c>
      <c r="S794">
        <v>1405</v>
      </c>
      <c r="T794">
        <v>0</v>
      </c>
      <c r="U794">
        <v>59.5</v>
      </c>
    </row>
    <row r="795" spans="1:21" x14ac:dyDescent="0.2">
      <c r="A795">
        <v>326</v>
      </c>
      <c r="B795">
        <v>208</v>
      </c>
      <c r="C795" t="s">
        <v>917</v>
      </c>
      <c r="D795" t="s">
        <v>21</v>
      </c>
      <c r="E795">
        <v>1958</v>
      </c>
      <c r="F795" t="s">
        <v>30</v>
      </c>
      <c r="G795" t="b">
        <v>1</v>
      </c>
      <c r="H795" t="s">
        <v>723</v>
      </c>
      <c r="I795">
        <v>1992</v>
      </c>
      <c r="J795">
        <v>5</v>
      </c>
      <c r="K795" t="s">
        <v>74</v>
      </c>
      <c r="L795">
        <v>1997</v>
      </c>
      <c r="M795">
        <f t="shared" si="12"/>
        <v>1990</v>
      </c>
      <c r="N795" t="s">
        <v>653</v>
      </c>
      <c r="O795" t="s">
        <v>653</v>
      </c>
      <c r="P795" t="s">
        <v>653</v>
      </c>
      <c r="Q795" t="s">
        <v>653</v>
      </c>
      <c r="R795">
        <v>244</v>
      </c>
      <c r="S795">
        <v>1405</v>
      </c>
      <c r="T795">
        <v>0</v>
      </c>
      <c r="U795">
        <v>59.5</v>
      </c>
    </row>
    <row r="796" spans="1:21" x14ac:dyDescent="0.2">
      <c r="A796">
        <v>326</v>
      </c>
      <c r="B796">
        <v>208</v>
      </c>
      <c r="C796" t="s">
        <v>917</v>
      </c>
      <c r="D796" t="s">
        <v>21</v>
      </c>
      <c r="E796">
        <v>1958</v>
      </c>
      <c r="F796" t="s">
        <v>30</v>
      </c>
      <c r="G796" t="b">
        <v>1</v>
      </c>
      <c r="H796" t="s">
        <v>891</v>
      </c>
      <c r="I796">
        <v>1992</v>
      </c>
      <c r="J796">
        <v>5</v>
      </c>
      <c r="K796" t="s">
        <v>74</v>
      </c>
      <c r="L796">
        <v>1999</v>
      </c>
      <c r="M796">
        <f t="shared" si="12"/>
        <v>1990</v>
      </c>
      <c r="N796" t="s">
        <v>786</v>
      </c>
      <c r="O796" t="s">
        <v>786</v>
      </c>
      <c r="P796" t="s">
        <v>786</v>
      </c>
      <c r="Q796" t="s">
        <v>786</v>
      </c>
      <c r="R796">
        <v>191</v>
      </c>
      <c r="S796">
        <v>1405</v>
      </c>
      <c r="T796">
        <v>16.329999999999998</v>
      </c>
      <c r="U796">
        <v>59.5</v>
      </c>
    </row>
    <row r="797" spans="1:21" x14ac:dyDescent="0.2">
      <c r="A797">
        <v>326</v>
      </c>
      <c r="B797">
        <v>208</v>
      </c>
      <c r="C797" t="s">
        <v>917</v>
      </c>
      <c r="D797" t="s">
        <v>21</v>
      </c>
      <c r="E797">
        <v>1958</v>
      </c>
      <c r="F797" t="s">
        <v>30</v>
      </c>
      <c r="G797" t="b">
        <v>1</v>
      </c>
      <c r="H797" t="s">
        <v>892</v>
      </c>
      <c r="I797">
        <v>1992</v>
      </c>
      <c r="J797">
        <v>5</v>
      </c>
      <c r="K797" t="s">
        <v>74</v>
      </c>
      <c r="L797">
        <v>2002</v>
      </c>
      <c r="M797">
        <f t="shared" si="12"/>
        <v>2000</v>
      </c>
      <c r="N797" t="s">
        <v>837</v>
      </c>
      <c r="O797" t="s">
        <v>837</v>
      </c>
      <c r="P797" t="s">
        <v>837</v>
      </c>
      <c r="Q797" t="s">
        <v>837</v>
      </c>
      <c r="R797">
        <v>262</v>
      </c>
      <c r="S797">
        <v>1405</v>
      </c>
      <c r="T797">
        <v>21.15</v>
      </c>
      <c r="U797">
        <v>59.5</v>
      </c>
    </row>
    <row r="798" spans="1:21" x14ac:dyDescent="0.2">
      <c r="A798">
        <v>326</v>
      </c>
      <c r="B798">
        <v>208</v>
      </c>
      <c r="C798" t="s">
        <v>917</v>
      </c>
      <c r="D798" t="s">
        <v>21</v>
      </c>
      <c r="E798">
        <v>1958</v>
      </c>
      <c r="F798" t="s">
        <v>30</v>
      </c>
      <c r="G798" t="b">
        <v>1</v>
      </c>
      <c r="H798" t="s">
        <v>918</v>
      </c>
      <c r="I798">
        <v>1992</v>
      </c>
      <c r="J798">
        <v>5</v>
      </c>
      <c r="K798" t="s">
        <v>74</v>
      </c>
      <c r="L798">
        <v>2009</v>
      </c>
      <c r="M798">
        <f t="shared" si="12"/>
        <v>2000</v>
      </c>
      <c r="N798" t="s">
        <v>919</v>
      </c>
      <c r="O798" t="s">
        <v>919</v>
      </c>
      <c r="P798" t="s">
        <v>919</v>
      </c>
      <c r="Q798" t="s">
        <v>919</v>
      </c>
      <c r="R798">
        <v>309</v>
      </c>
      <c r="S798">
        <v>1405</v>
      </c>
      <c r="T798">
        <v>20.97</v>
      </c>
      <c r="U798">
        <v>59.5</v>
      </c>
    </row>
    <row r="799" spans="1:21" x14ac:dyDescent="0.2">
      <c r="A799">
        <v>327</v>
      </c>
      <c r="B799">
        <v>209</v>
      </c>
      <c r="C799" t="s">
        <v>920</v>
      </c>
      <c r="D799" t="s">
        <v>66</v>
      </c>
      <c r="E799">
        <v>1959</v>
      </c>
      <c r="F799" t="s">
        <v>30</v>
      </c>
      <c r="G799" t="b">
        <v>1</v>
      </c>
      <c r="H799" t="s">
        <v>737</v>
      </c>
      <c r="I799">
        <v>1992</v>
      </c>
      <c r="J799">
        <v>4</v>
      </c>
      <c r="K799" t="s">
        <v>74</v>
      </c>
      <c r="L799">
        <v>1995</v>
      </c>
      <c r="M799">
        <f t="shared" si="12"/>
        <v>1990</v>
      </c>
      <c r="N799" t="s">
        <v>699</v>
      </c>
      <c r="O799" t="s">
        <v>699</v>
      </c>
      <c r="P799" t="s">
        <v>699</v>
      </c>
      <c r="Q799" t="s">
        <v>699</v>
      </c>
      <c r="R799">
        <v>399</v>
      </c>
      <c r="S799">
        <v>1226</v>
      </c>
      <c r="T799">
        <v>0</v>
      </c>
      <c r="U799">
        <v>0</v>
      </c>
    </row>
    <row r="800" spans="1:21" x14ac:dyDescent="0.2">
      <c r="A800">
        <v>327</v>
      </c>
      <c r="B800">
        <v>209</v>
      </c>
      <c r="C800" t="s">
        <v>920</v>
      </c>
      <c r="D800" t="s">
        <v>66</v>
      </c>
      <c r="E800">
        <v>1959</v>
      </c>
      <c r="F800" t="s">
        <v>30</v>
      </c>
      <c r="G800" t="b">
        <v>1</v>
      </c>
      <c r="H800" t="s">
        <v>737</v>
      </c>
      <c r="I800">
        <v>1992</v>
      </c>
      <c r="J800">
        <v>4</v>
      </c>
      <c r="K800" t="s">
        <v>74</v>
      </c>
      <c r="L800">
        <v>1997</v>
      </c>
      <c r="M800">
        <f t="shared" si="12"/>
        <v>1990</v>
      </c>
      <c r="N800" t="s">
        <v>178</v>
      </c>
      <c r="O800" t="s">
        <v>178</v>
      </c>
      <c r="P800" t="s">
        <v>178</v>
      </c>
      <c r="Q800" t="s">
        <v>178</v>
      </c>
      <c r="R800">
        <v>259</v>
      </c>
      <c r="S800">
        <v>1226</v>
      </c>
      <c r="T800">
        <v>0</v>
      </c>
      <c r="U800">
        <v>0</v>
      </c>
    </row>
    <row r="801" spans="1:21" x14ac:dyDescent="0.2">
      <c r="A801">
        <v>327</v>
      </c>
      <c r="B801">
        <v>209</v>
      </c>
      <c r="C801" t="s">
        <v>920</v>
      </c>
      <c r="D801" t="s">
        <v>66</v>
      </c>
      <c r="E801">
        <v>1959</v>
      </c>
      <c r="F801" t="s">
        <v>30</v>
      </c>
      <c r="G801" t="b">
        <v>1</v>
      </c>
      <c r="H801" t="s">
        <v>737</v>
      </c>
      <c r="I801">
        <v>1992</v>
      </c>
      <c r="J801">
        <v>4</v>
      </c>
      <c r="K801" t="s">
        <v>74</v>
      </c>
      <c r="L801">
        <v>1998</v>
      </c>
      <c r="M801">
        <f t="shared" si="12"/>
        <v>1990</v>
      </c>
      <c r="N801" t="s">
        <v>591</v>
      </c>
      <c r="O801" t="s">
        <v>591</v>
      </c>
      <c r="P801" t="s">
        <v>591</v>
      </c>
      <c r="Q801" t="s">
        <v>591</v>
      </c>
      <c r="R801">
        <v>235</v>
      </c>
      <c r="S801">
        <v>1226</v>
      </c>
      <c r="T801">
        <v>0</v>
      </c>
      <c r="U801">
        <v>0</v>
      </c>
    </row>
    <row r="802" spans="1:21" x14ac:dyDescent="0.2">
      <c r="A802">
        <v>327</v>
      </c>
      <c r="B802">
        <v>209</v>
      </c>
      <c r="C802" t="s">
        <v>920</v>
      </c>
      <c r="D802" t="s">
        <v>66</v>
      </c>
      <c r="E802">
        <v>1959</v>
      </c>
      <c r="F802" t="s">
        <v>30</v>
      </c>
      <c r="G802" t="b">
        <v>1</v>
      </c>
      <c r="H802" t="s">
        <v>737</v>
      </c>
      <c r="I802">
        <v>1992</v>
      </c>
      <c r="J802">
        <v>4</v>
      </c>
      <c r="K802" t="s">
        <v>74</v>
      </c>
      <c r="L802">
        <v>2005</v>
      </c>
      <c r="M802">
        <f t="shared" si="12"/>
        <v>2000</v>
      </c>
      <c r="N802" t="s">
        <v>915</v>
      </c>
      <c r="O802" t="s">
        <v>915</v>
      </c>
      <c r="P802" t="s">
        <v>915</v>
      </c>
      <c r="Q802" t="s">
        <v>915</v>
      </c>
      <c r="R802">
        <v>333</v>
      </c>
      <c r="S802">
        <v>1226</v>
      </c>
      <c r="T802">
        <v>0</v>
      </c>
      <c r="U802">
        <v>0</v>
      </c>
    </row>
    <row r="803" spans="1:21" x14ac:dyDescent="0.2">
      <c r="A803">
        <v>328</v>
      </c>
      <c r="B803">
        <v>81</v>
      </c>
      <c r="C803" t="s">
        <v>921</v>
      </c>
      <c r="D803" t="s">
        <v>21</v>
      </c>
      <c r="E803">
        <v>1962</v>
      </c>
      <c r="F803" t="s">
        <v>22</v>
      </c>
      <c r="G803" t="b">
        <v>1</v>
      </c>
      <c r="H803" t="s">
        <v>388</v>
      </c>
      <c r="I803">
        <v>1987</v>
      </c>
      <c r="J803">
        <v>2</v>
      </c>
      <c r="K803" t="s">
        <v>45</v>
      </c>
      <c r="L803">
        <v>1995</v>
      </c>
      <c r="M803">
        <f t="shared" si="12"/>
        <v>1990</v>
      </c>
      <c r="N803" t="s">
        <v>358</v>
      </c>
      <c r="O803" t="s">
        <v>359</v>
      </c>
      <c r="P803" t="s">
        <v>176</v>
      </c>
      <c r="Q803" t="s">
        <v>360</v>
      </c>
      <c r="R803">
        <v>2768</v>
      </c>
      <c r="S803">
        <v>5861.47</v>
      </c>
      <c r="T803">
        <v>18.18</v>
      </c>
      <c r="U803">
        <v>36.869999999999997</v>
      </c>
    </row>
    <row r="804" spans="1:21" x14ac:dyDescent="0.2">
      <c r="A804">
        <v>328</v>
      </c>
      <c r="B804">
        <v>81</v>
      </c>
      <c r="C804" t="s">
        <v>921</v>
      </c>
      <c r="D804" t="s">
        <v>21</v>
      </c>
      <c r="E804">
        <v>1962</v>
      </c>
      <c r="F804" t="s">
        <v>22</v>
      </c>
      <c r="G804" t="b">
        <v>1</v>
      </c>
      <c r="H804" t="s">
        <v>388</v>
      </c>
      <c r="I804">
        <v>1987</v>
      </c>
      <c r="J804">
        <v>2</v>
      </c>
      <c r="K804" t="s">
        <v>45</v>
      </c>
      <c r="L804">
        <v>2001</v>
      </c>
      <c r="M804">
        <f t="shared" si="12"/>
        <v>2000</v>
      </c>
      <c r="N804" t="s">
        <v>336</v>
      </c>
      <c r="O804" t="s">
        <v>690</v>
      </c>
      <c r="P804" t="s">
        <v>642</v>
      </c>
      <c r="Q804" t="s">
        <v>691</v>
      </c>
      <c r="R804">
        <v>3092</v>
      </c>
      <c r="S804">
        <v>5861.47</v>
      </c>
      <c r="T804">
        <v>18.670000000000002</v>
      </c>
      <c r="U804">
        <v>36.869999999999997</v>
      </c>
    </row>
    <row r="805" spans="1:21" x14ac:dyDescent="0.2">
      <c r="A805">
        <v>329</v>
      </c>
      <c r="B805">
        <v>82</v>
      </c>
      <c r="C805" t="s">
        <v>922</v>
      </c>
      <c r="D805" t="s">
        <v>21</v>
      </c>
      <c r="E805">
        <v>1953</v>
      </c>
      <c r="F805" t="s">
        <v>22</v>
      </c>
      <c r="G805" t="b">
        <v>1</v>
      </c>
      <c r="H805" t="s">
        <v>826</v>
      </c>
      <c r="I805">
        <v>1989</v>
      </c>
      <c r="J805">
        <v>3</v>
      </c>
      <c r="K805" t="s">
        <v>135</v>
      </c>
      <c r="L805">
        <v>1995</v>
      </c>
      <c r="M805">
        <f t="shared" si="12"/>
        <v>1990</v>
      </c>
      <c r="N805" t="s">
        <v>625</v>
      </c>
      <c r="O805" t="s">
        <v>360</v>
      </c>
      <c r="P805" t="s">
        <v>176</v>
      </c>
      <c r="Q805" t="s">
        <v>359</v>
      </c>
      <c r="R805">
        <v>1811</v>
      </c>
      <c r="S805">
        <v>10657.42</v>
      </c>
      <c r="T805">
        <v>14.53</v>
      </c>
      <c r="U805">
        <v>46.02</v>
      </c>
    </row>
    <row r="806" spans="1:21" x14ac:dyDescent="0.2">
      <c r="A806">
        <v>329</v>
      </c>
      <c r="B806">
        <v>82</v>
      </c>
      <c r="C806" t="s">
        <v>922</v>
      </c>
      <c r="D806" t="s">
        <v>21</v>
      </c>
      <c r="E806">
        <v>1953</v>
      </c>
      <c r="F806" t="s">
        <v>22</v>
      </c>
      <c r="G806" t="b">
        <v>1</v>
      </c>
      <c r="H806" t="s">
        <v>826</v>
      </c>
      <c r="I806">
        <v>1989</v>
      </c>
      <c r="J806">
        <v>3</v>
      </c>
      <c r="K806" t="s">
        <v>135</v>
      </c>
      <c r="L806">
        <v>1998</v>
      </c>
      <c r="M806">
        <f t="shared" si="12"/>
        <v>1990</v>
      </c>
      <c r="N806" t="s">
        <v>773</v>
      </c>
      <c r="O806" t="s">
        <v>888</v>
      </c>
      <c r="P806" t="s">
        <v>176</v>
      </c>
      <c r="Q806" t="s">
        <v>888</v>
      </c>
      <c r="R806">
        <v>4980</v>
      </c>
      <c r="S806">
        <v>10657.42</v>
      </c>
      <c r="T806">
        <v>31.48</v>
      </c>
      <c r="U806">
        <v>46.02</v>
      </c>
    </row>
    <row r="807" spans="1:21" x14ac:dyDescent="0.2">
      <c r="A807">
        <v>329</v>
      </c>
      <c r="B807">
        <v>82</v>
      </c>
      <c r="C807" t="s">
        <v>922</v>
      </c>
      <c r="D807" t="s">
        <v>21</v>
      </c>
      <c r="E807">
        <v>1953</v>
      </c>
      <c r="F807" t="s">
        <v>22</v>
      </c>
      <c r="G807" t="b">
        <v>1</v>
      </c>
      <c r="H807" t="s">
        <v>826</v>
      </c>
      <c r="I807">
        <v>1989</v>
      </c>
      <c r="J807">
        <v>3</v>
      </c>
      <c r="K807" t="s">
        <v>135</v>
      </c>
      <c r="L807">
        <v>2002</v>
      </c>
      <c r="M807">
        <f t="shared" si="12"/>
        <v>2000</v>
      </c>
      <c r="N807" t="s">
        <v>621</v>
      </c>
      <c r="O807" t="s">
        <v>923</v>
      </c>
      <c r="P807" t="s">
        <v>642</v>
      </c>
      <c r="Q807" t="s">
        <v>924</v>
      </c>
      <c r="R807">
        <v>3865</v>
      </c>
      <c r="S807">
        <v>10657.42</v>
      </c>
      <c r="T807">
        <v>0</v>
      </c>
      <c r="U807">
        <v>46.02</v>
      </c>
    </row>
    <row r="808" spans="1:21" x14ac:dyDescent="0.2">
      <c r="A808">
        <v>330</v>
      </c>
      <c r="B808">
        <v>210</v>
      </c>
      <c r="C808" t="s">
        <v>925</v>
      </c>
      <c r="D808" t="s">
        <v>21</v>
      </c>
      <c r="E808">
        <v>1956</v>
      </c>
      <c r="F808" t="s">
        <v>30</v>
      </c>
      <c r="G808" t="b">
        <v>1</v>
      </c>
      <c r="H808" t="s">
        <v>737</v>
      </c>
      <c r="I808">
        <v>1992</v>
      </c>
      <c r="J808">
        <v>4</v>
      </c>
      <c r="K808" t="s">
        <v>24</v>
      </c>
      <c r="L808">
        <v>1995</v>
      </c>
      <c r="M808">
        <f t="shared" si="12"/>
        <v>1990</v>
      </c>
      <c r="N808" t="s">
        <v>754</v>
      </c>
      <c r="O808" t="s">
        <v>754</v>
      </c>
      <c r="P808" t="s">
        <v>754</v>
      </c>
      <c r="Q808" t="s">
        <v>754</v>
      </c>
      <c r="R808">
        <v>214</v>
      </c>
      <c r="S808">
        <v>1266.3499999999999</v>
      </c>
      <c r="T808">
        <v>0</v>
      </c>
      <c r="U808">
        <v>0</v>
      </c>
    </row>
    <row r="809" spans="1:21" x14ac:dyDescent="0.2">
      <c r="A809">
        <v>330</v>
      </c>
      <c r="B809">
        <v>210</v>
      </c>
      <c r="C809" t="s">
        <v>925</v>
      </c>
      <c r="D809" t="s">
        <v>21</v>
      </c>
      <c r="E809">
        <v>1956</v>
      </c>
      <c r="F809" t="s">
        <v>30</v>
      </c>
      <c r="G809" t="b">
        <v>1</v>
      </c>
      <c r="H809" t="s">
        <v>737</v>
      </c>
      <c r="I809">
        <v>1992</v>
      </c>
      <c r="J809">
        <v>4</v>
      </c>
      <c r="K809" t="s">
        <v>24</v>
      </c>
      <c r="L809">
        <v>1996</v>
      </c>
      <c r="M809">
        <f t="shared" si="12"/>
        <v>1990</v>
      </c>
      <c r="N809" t="s">
        <v>755</v>
      </c>
      <c r="O809" t="s">
        <v>755</v>
      </c>
      <c r="P809" t="s">
        <v>755</v>
      </c>
      <c r="Q809" t="s">
        <v>755</v>
      </c>
      <c r="R809">
        <v>405</v>
      </c>
      <c r="S809">
        <v>1266.3499999999999</v>
      </c>
      <c r="T809">
        <v>0</v>
      </c>
      <c r="U809">
        <v>0</v>
      </c>
    </row>
    <row r="810" spans="1:21" x14ac:dyDescent="0.2">
      <c r="A810">
        <v>330</v>
      </c>
      <c r="B810">
        <v>210</v>
      </c>
      <c r="C810" t="s">
        <v>925</v>
      </c>
      <c r="D810" t="s">
        <v>21</v>
      </c>
      <c r="E810">
        <v>1956</v>
      </c>
      <c r="F810" t="s">
        <v>30</v>
      </c>
      <c r="G810" t="b">
        <v>1</v>
      </c>
      <c r="H810" t="s">
        <v>737</v>
      </c>
      <c r="I810">
        <v>1992</v>
      </c>
      <c r="J810">
        <v>4</v>
      </c>
      <c r="K810" t="s">
        <v>45</v>
      </c>
      <c r="L810">
        <v>1997</v>
      </c>
      <c r="M810">
        <f t="shared" si="12"/>
        <v>1990</v>
      </c>
      <c r="N810" t="s">
        <v>926</v>
      </c>
      <c r="O810" t="s">
        <v>926</v>
      </c>
      <c r="P810" t="s">
        <v>926</v>
      </c>
      <c r="Q810" t="s">
        <v>926</v>
      </c>
      <c r="R810">
        <v>376</v>
      </c>
      <c r="S810">
        <v>1266.3499999999999</v>
      </c>
      <c r="T810">
        <v>0</v>
      </c>
      <c r="U810">
        <v>0</v>
      </c>
    </row>
    <row r="811" spans="1:21" x14ac:dyDescent="0.2">
      <c r="A811">
        <v>330</v>
      </c>
      <c r="B811">
        <v>210</v>
      </c>
      <c r="C811" t="s">
        <v>925</v>
      </c>
      <c r="D811" t="s">
        <v>21</v>
      </c>
      <c r="E811">
        <v>1956</v>
      </c>
      <c r="F811" t="s">
        <v>30</v>
      </c>
      <c r="G811" t="b">
        <v>1</v>
      </c>
      <c r="H811" t="s">
        <v>737</v>
      </c>
      <c r="I811">
        <v>1992</v>
      </c>
      <c r="J811">
        <v>4</v>
      </c>
      <c r="K811" t="s">
        <v>45</v>
      </c>
      <c r="L811">
        <v>2000</v>
      </c>
      <c r="M811">
        <f t="shared" si="12"/>
        <v>2000</v>
      </c>
      <c r="N811" t="s">
        <v>820</v>
      </c>
      <c r="O811" t="s">
        <v>820</v>
      </c>
      <c r="P811" t="s">
        <v>820</v>
      </c>
      <c r="Q811" t="s">
        <v>820</v>
      </c>
      <c r="R811">
        <v>269</v>
      </c>
      <c r="S811">
        <v>1266.3499999999999</v>
      </c>
      <c r="T811">
        <v>0</v>
      </c>
      <c r="U811">
        <v>0</v>
      </c>
    </row>
    <row r="812" spans="1:21" x14ac:dyDescent="0.2">
      <c r="A812">
        <v>331</v>
      </c>
      <c r="B812">
        <v>211</v>
      </c>
      <c r="C812" t="s">
        <v>927</v>
      </c>
      <c r="D812" t="s">
        <v>66</v>
      </c>
      <c r="E812">
        <v>1962</v>
      </c>
      <c r="F812" t="s">
        <v>30</v>
      </c>
      <c r="G812" t="b">
        <v>1</v>
      </c>
      <c r="H812" t="s">
        <v>901</v>
      </c>
      <c r="I812">
        <v>1992</v>
      </c>
      <c r="J812">
        <v>2</v>
      </c>
      <c r="K812" t="s">
        <v>74</v>
      </c>
      <c r="L812">
        <v>1995</v>
      </c>
      <c r="M812">
        <f t="shared" si="12"/>
        <v>1990</v>
      </c>
      <c r="N812" t="s">
        <v>754</v>
      </c>
      <c r="O812" t="s">
        <v>754</v>
      </c>
      <c r="P812" t="s">
        <v>754</v>
      </c>
      <c r="Q812" t="s">
        <v>754</v>
      </c>
      <c r="R812">
        <v>236</v>
      </c>
      <c r="S812">
        <v>450.5</v>
      </c>
      <c r="T812">
        <v>0</v>
      </c>
      <c r="U812">
        <v>0</v>
      </c>
    </row>
    <row r="813" spans="1:21" x14ac:dyDescent="0.2">
      <c r="A813">
        <v>331</v>
      </c>
      <c r="B813">
        <v>211</v>
      </c>
      <c r="C813" t="s">
        <v>927</v>
      </c>
      <c r="D813" t="s">
        <v>66</v>
      </c>
      <c r="E813">
        <v>1962</v>
      </c>
      <c r="F813" t="s">
        <v>30</v>
      </c>
      <c r="G813" t="b">
        <v>1</v>
      </c>
      <c r="H813" t="s">
        <v>901</v>
      </c>
      <c r="I813">
        <v>1992</v>
      </c>
      <c r="J813">
        <v>2</v>
      </c>
      <c r="K813" t="s">
        <v>74</v>
      </c>
      <c r="L813">
        <v>2000</v>
      </c>
      <c r="M813">
        <f t="shared" si="12"/>
        <v>2000</v>
      </c>
      <c r="N813" t="s">
        <v>758</v>
      </c>
      <c r="O813" t="s">
        <v>758</v>
      </c>
      <c r="P813" t="s">
        <v>758</v>
      </c>
      <c r="Q813" t="s">
        <v>758</v>
      </c>
      <c r="R813">
        <v>214</v>
      </c>
      <c r="S813">
        <v>450.5</v>
      </c>
      <c r="T813">
        <v>0</v>
      </c>
      <c r="U813">
        <v>0</v>
      </c>
    </row>
    <row r="814" spans="1:21" x14ac:dyDescent="0.2">
      <c r="A814">
        <v>332</v>
      </c>
      <c r="B814">
        <v>83</v>
      </c>
      <c r="C814" t="s">
        <v>928</v>
      </c>
      <c r="D814" t="s">
        <v>21</v>
      </c>
      <c r="E814">
        <v>1962</v>
      </c>
      <c r="F814" t="s">
        <v>22</v>
      </c>
      <c r="G814" t="b">
        <v>1</v>
      </c>
      <c r="H814" t="s">
        <v>388</v>
      </c>
      <c r="I814">
        <v>1987</v>
      </c>
      <c r="J814">
        <v>3</v>
      </c>
      <c r="K814" t="s">
        <v>45</v>
      </c>
      <c r="L814">
        <v>1995</v>
      </c>
      <c r="M814">
        <f t="shared" si="12"/>
        <v>1990</v>
      </c>
      <c r="N814" t="s">
        <v>799</v>
      </c>
      <c r="O814" t="s">
        <v>800</v>
      </c>
      <c r="P814" t="s">
        <v>176</v>
      </c>
      <c r="Q814" t="s">
        <v>800</v>
      </c>
      <c r="R814">
        <v>4297</v>
      </c>
      <c r="S814">
        <v>7918.73</v>
      </c>
      <c r="T814">
        <v>3.1</v>
      </c>
      <c r="U814">
        <v>3.1</v>
      </c>
    </row>
    <row r="815" spans="1:21" x14ac:dyDescent="0.2">
      <c r="A815">
        <v>332</v>
      </c>
      <c r="B815">
        <v>83</v>
      </c>
      <c r="C815" t="s">
        <v>928</v>
      </c>
      <c r="D815" t="s">
        <v>21</v>
      </c>
      <c r="E815">
        <v>1962</v>
      </c>
      <c r="F815" t="s">
        <v>22</v>
      </c>
      <c r="G815" t="b">
        <v>1</v>
      </c>
      <c r="H815" t="s">
        <v>388</v>
      </c>
      <c r="I815">
        <v>1987</v>
      </c>
      <c r="J815">
        <v>3</v>
      </c>
      <c r="K815" t="s">
        <v>45</v>
      </c>
      <c r="L815">
        <v>2000</v>
      </c>
      <c r="M815">
        <f t="shared" si="12"/>
        <v>2000</v>
      </c>
      <c r="N815" t="s">
        <v>351</v>
      </c>
      <c r="O815" t="s">
        <v>641</v>
      </c>
      <c r="P815" t="s">
        <v>642</v>
      </c>
      <c r="Q815" t="s">
        <v>643</v>
      </c>
      <c r="R815">
        <v>3383</v>
      </c>
      <c r="S815">
        <v>7918.73</v>
      </c>
      <c r="T815">
        <v>0</v>
      </c>
      <c r="U815">
        <v>3.1</v>
      </c>
    </row>
    <row r="816" spans="1:21" x14ac:dyDescent="0.2">
      <c r="A816">
        <v>332</v>
      </c>
      <c r="B816">
        <v>83</v>
      </c>
      <c r="C816" t="s">
        <v>928</v>
      </c>
      <c r="D816" t="s">
        <v>21</v>
      </c>
      <c r="E816">
        <v>1962</v>
      </c>
      <c r="F816" t="s">
        <v>22</v>
      </c>
      <c r="G816" t="b">
        <v>1</v>
      </c>
      <c r="H816" t="s">
        <v>388</v>
      </c>
      <c r="I816">
        <v>1987</v>
      </c>
      <c r="J816">
        <v>3</v>
      </c>
      <c r="K816" t="s">
        <v>45</v>
      </c>
      <c r="L816">
        <v>2002</v>
      </c>
      <c r="M816">
        <f t="shared" si="12"/>
        <v>2000</v>
      </c>
      <c r="N816" t="s">
        <v>929</v>
      </c>
      <c r="O816" t="s">
        <v>930</v>
      </c>
      <c r="P816" t="s">
        <v>930</v>
      </c>
      <c r="Q816" t="s">
        <v>705</v>
      </c>
      <c r="R816">
        <v>237</v>
      </c>
      <c r="S816">
        <v>7918.73</v>
      </c>
      <c r="T816">
        <v>0</v>
      </c>
      <c r="U816">
        <v>3.1</v>
      </c>
    </row>
    <row r="817" spans="1:21" x14ac:dyDescent="0.2">
      <c r="A817">
        <v>333</v>
      </c>
      <c r="B817">
        <v>7</v>
      </c>
      <c r="C817" t="s">
        <v>931</v>
      </c>
      <c r="D817" t="s">
        <v>21</v>
      </c>
      <c r="E817">
        <v>1958</v>
      </c>
      <c r="F817" t="s">
        <v>332</v>
      </c>
      <c r="G817" t="b">
        <v>1</v>
      </c>
      <c r="H817" t="s">
        <v>932</v>
      </c>
      <c r="I817">
        <v>1992</v>
      </c>
      <c r="J817">
        <v>2</v>
      </c>
      <c r="K817" t="s">
        <v>135</v>
      </c>
      <c r="L817">
        <v>1995</v>
      </c>
      <c r="M817">
        <f t="shared" si="12"/>
        <v>1990</v>
      </c>
      <c r="N817" t="s">
        <v>799</v>
      </c>
      <c r="O817" t="s">
        <v>933</v>
      </c>
      <c r="P817" t="s">
        <v>176</v>
      </c>
      <c r="Q817" t="s">
        <v>933</v>
      </c>
      <c r="R817">
        <v>4297.6000000000004</v>
      </c>
      <c r="S817">
        <v>8405.58</v>
      </c>
      <c r="T817">
        <v>8.35</v>
      </c>
      <c r="U817">
        <v>14.25</v>
      </c>
    </row>
    <row r="818" spans="1:21" x14ac:dyDescent="0.2">
      <c r="A818">
        <v>333</v>
      </c>
      <c r="B818">
        <v>7</v>
      </c>
      <c r="C818" t="s">
        <v>931</v>
      </c>
      <c r="D818" t="s">
        <v>21</v>
      </c>
      <c r="E818">
        <v>1958</v>
      </c>
      <c r="F818" t="s">
        <v>332</v>
      </c>
      <c r="G818" t="b">
        <v>1</v>
      </c>
      <c r="H818" t="s">
        <v>932</v>
      </c>
      <c r="I818">
        <v>1992</v>
      </c>
      <c r="J818">
        <v>2</v>
      </c>
      <c r="K818" t="s">
        <v>135</v>
      </c>
      <c r="L818">
        <v>2006</v>
      </c>
      <c r="M818">
        <f t="shared" si="12"/>
        <v>2000</v>
      </c>
      <c r="N818" t="s">
        <v>681</v>
      </c>
      <c r="O818" t="s">
        <v>934</v>
      </c>
      <c r="P818" t="s">
        <v>642</v>
      </c>
      <c r="Q818" t="s">
        <v>935</v>
      </c>
      <c r="R818">
        <v>4108</v>
      </c>
      <c r="S818">
        <v>8405.58</v>
      </c>
      <c r="T818">
        <v>5.9</v>
      </c>
      <c r="U818">
        <v>14.25</v>
      </c>
    </row>
    <row r="819" spans="1:21" x14ac:dyDescent="0.2">
      <c r="A819">
        <v>334</v>
      </c>
      <c r="B819">
        <v>212</v>
      </c>
      <c r="C819" t="s">
        <v>936</v>
      </c>
      <c r="D819" t="s">
        <v>21</v>
      </c>
      <c r="E819">
        <v>1956</v>
      </c>
      <c r="F819" t="s">
        <v>30</v>
      </c>
      <c r="G819" t="b">
        <v>1</v>
      </c>
      <c r="H819" t="s">
        <v>719</v>
      </c>
      <c r="I819">
        <v>1992</v>
      </c>
      <c r="J819">
        <v>4</v>
      </c>
      <c r="K819" t="s">
        <v>74</v>
      </c>
      <c r="L819">
        <v>1995</v>
      </c>
      <c r="M819">
        <f t="shared" si="12"/>
        <v>1990</v>
      </c>
      <c r="N819" t="s">
        <v>492</v>
      </c>
      <c r="O819" t="s">
        <v>492</v>
      </c>
      <c r="P819" t="s">
        <v>492</v>
      </c>
      <c r="Q819" t="s">
        <v>492</v>
      </c>
      <c r="R819">
        <v>260.5</v>
      </c>
      <c r="S819">
        <v>1039.05</v>
      </c>
      <c r="T819">
        <v>6.76</v>
      </c>
      <c r="U819">
        <v>23.26</v>
      </c>
    </row>
    <row r="820" spans="1:21" x14ac:dyDescent="0.2">
      <c r="A820">
        <v>334</v>
      </c>
      <c r="B820">
        <v>212</v>
      </c>
      <c r="C820" t="s">
        <v>936</v>
      </c>
      <c r="D820" t="s">
        <v>21</v>
      </c>
      <c r="E820">
        <v>1956</v>
      </c>
      <c r="F820" t="s">
        <v>30</v>
      </c>
      <c r="G820" t="b">
        <v>1</v>
      </c>
      <c r="H820" t="s">
        <v>723</v>
      </c>
      <c r="I820">
        <v>1992</v>
      </c>
      <c r="J820">
        <v>4</v>
      </c>
      <c r="K820" t="s">
        <v>74</v>
      </c>
      <c r="L820">
        <v>1997</v>
      </c>
      <c r="M820">
        <f t="shared" si="12"/>
        <v>1990</v>
      </c>
      <c r="N820" t="s">
        <v>841</v>
      </c>
      <c r="O820" t="s">
        <v>841</v>
      </c>
      <c r="P820" t="s">
        <v>841</v>
      </c>
      <c r="Q820" t="s">
        <v>841</v>
      </c>
      <c r="R820">
        <v>95.2</v>
      </c>
      <c r="S820">
        <v>1039.05</v>
      </c>
      <c r="T820">
        <v>0</v>
      </c>
      <c r="U820">
        <v>23.26</v>
      </c>
    </row>
    <row r="821" spans="1:21" x14ac:dyDescent="0.2">
      <c r="A821">
        <v>334</v>
      </c>
      <c r="B821">
        <v>212</v>
      </c>
      <c r="C821" t="s">
        <v>936</v>
      </c>
      <c r="D821" t="s">
        <v>21</v>
      </c>
      <c r="E821">
        <v>1956</v>
      </c>
      <c r="F821" t="s">
        <v>30</v>
      </c>
      <c r="G821" t="b">
        <v>1</v>
      </c>
      <c r="H821" t="s">
        <v>891</v>
      </c>
      <c r="I821">
        <v>1992</v>
      </c>
      <c r="J821">
        <v>4</v>
      </c>
      <c r="K821" t="s">
        <v>74</v>
      </c>
      <c r="L821">
        <v>1997</v>
      </c>
      <c r="M821">
        <f t="shared" si="12"/>
        <v>1990</v>
      </c>
      <c r="N821" t="s">
        <v>842</v>
      </c>
      <c r="O821" t="s">
        <v>842</v>
      </c>
      <c r="P821" t="s">
        <v>842</v>
      </c>
      <c r="Q821" t="s">
        <v>842</v>
      </c>
      <c r="R821">
        <v>376.75</v>
      </c>
      <c r="S821">
        <v>1039.05</v>
      </c>
      <c r="T821">
        <v>0</v>
      </c>
      <c r="U821">
        <v>23.26</v>
      </c>
    </row>
    <row r="822" spans="1:21" x14ac:dyDescent="0.2">
      <c r="A822">
        <v>334</v>
      </c>
      <c r="B822">
        <v>212</v>
      </c>
      <c r="C822" t="s">
        <v>936</v>
      </c>
      <c r="D822" t="s">
        <v>21</v>
      </c>
      <c r="E822">
        <v>1956</v>
      </c>
      <c r="F822" t="s">
        <v>30</v>
      </c>
      <c r="G822" t="b">
        <v>1</v>
      </c>
      <c r="H822" t="s">
        <v>892</v>
      </c>
      <c r="I822">
        <v>1992</v>
      </c>
      <c r="J822">
        <v>4</v>
      </c>
      <c r="K822" t="s">
        <v>74</v>
      </c>
      <c r="L822">
        <v>2001</v>
      </c>
      <c r="M822">
        <f t="shared" si="12"/>
        <v>2000</v>
      </c>
      <c r="N822" t="s">
        <v>937</v>
      </c>
      <c r="O822" t="s">
        <v>937</v>
      </c>
      <c r="P822" t="s">
        <v>937</v>
      </c>
      <c r="Q822" t="s">
        <v>937</v>
      </c>
      <c r="R822">
        <v>306.60000000000002</v>
      </c>
      <c r="S822">
        <v>1039.05</v>
      </c>
      <c r="T822">
        <v>16.5</v>
      </c>
      <c r="U822">
        <v>23.26</v>
      </c>
    </row>
    <row r="823" spans="1:21" x14ac:dyDescent="0.2">
      <c r="A823">
        <v>335</v>
      </c>
      <c r="B823">
        <v>213</v>
      </c>
      <c r="C823" t="s">
        <v>938</v>
      </c>
      <c r="D823" t="s">
        <v>21</v>
      </c>
      <c r="E823">
        <v>1956</v>
      </c>
      <c r="F823" t="s">
        <v>30</v>
      </c>
      <c r="G823" t="b">
        <v>1</v>
      </c>
      <c r="H823" t="s">
        <v>911</v>
      </c>
      <c r="I823">
        <v>1992</v>
      </c>
      <c r="J823">
        <v>5</v>
      </c>
      <c r="K823" t="s">
        <v>24</v>
      </c>
      <c r="L823">
        <v>1995</v>
      </c>
      <c r="M823">
        <f t="shared" si="12"/>
        <v>1990</v>
      </c>
      <c r="N823" t="s">
        <v>666</v>
      </c>
      <c r="O823" t="s">
        <v>666</v>
      </c>
      <c r="P823" t="s">
        <v>666</v>
      </c>
      <c r="Q823" t="s">
        <v>666</v>
      </c>
      <c r="R823">
        <v>381</v>
      </c>
      <c r="S823">
        <v>1608</v>
      </c>
      <c r="T823">
        <v>0</v>
      </c>
      <c r="U823">
        <v>0</v>
      </c>
    </row>
    <row r="824" spans="1:21" x14ac:dyDescent="0.2">
      <c r="A824">
        <v>335</v>
      </c>
      <c r="B824">
        <v>213</v>
      </c>
      <c r="C824" t="s">
        <v>938</v>
      </c>
      <c r="D824" t="s">
        <v>21</v>
      </c>
      <c r="E824">
        <v>1956</v>
      </c>
      <c r="F824" t="s">
        <v>30</v>
      </c>
      <c r="G824" t="b">
        <v>1</v>
      </c>
      <c r="H824" t="s">
        <v>911</v>
      </c>
      <c r="I824">
        <v>1992</v>
      </c>
      <c r="J824">
        <v>5</v>
      </c>
      <c r="K824" t="s">
        <v>24</v>
      </c>
      <c r="L824">
        <v>1996</v>
      </c>
      <c r="M824">
        <f t="shared" si="12"/>
        <v>1990</v>
      </c>
      <c r="N824" t="s">
        <v>386</v>
      </c>
      <c r="O824" t="s">
        <v>386</v>
      </c>
      <c r="P824" t="s">
        <v>386</v>
      </c>
      <c r="Q824" t="s">
        <v>386</v>
      </c>
      <c r="R824">
        <v>423</v>
      </c>
      <c r="S824">
        <v>1608</v>
      </c>
      <c r="T824">
        <v>0</v>
      </c>
      <c r="U824">
        <v>0</v>
      </c>
    </row>
    <row r="825" spans="1:21" x14ac:dyDescent="0.2">
      <c r="A825">
        <v>335</v>
      </c>
      <c r="B825">
        <v>213</v>
      </c>
      <c r="C825" t="s">
        <v>938</v>
      </c>
      <c r="D825" t="s">
        <v>21</v>
      </c>
      <c r="E825">
        <v>1956</v>
      </c>
      <c r="F825" t="s">
        <v>30</v>
      </c>
      <c r="G825" t="b">
        <v>1</v>
      </c>
      <c r="H825" t="s">
        <v>911</v>
      </c>
      <c r="I825">
        <v>1992</v>
      </c>
      <c r="J825">
        <v>5</v>
      </c>
      <c r="K825" t="s">
        <v>24</v>
      </c>
      <c r="L825">
        <v>1997</v>
      </c>
      <c r="M825">
        <f t="shared" si="12"/>
        <v>1990</v>
      </c>
      <c r="N825" t="s">
        <v>815</v>
      </c>
      <c r="O825" t="s">
        <v>815</v>
      </c>
      <c r="P825" t="s">
        <v>815</v>
      </c>
      <c r="Q825" t="s">
        <v>815</v>
      </c>
      <c r="R825">
        <v>55</v>
      </c>
      <c r="S825">
        <v>1608</v>
      </c>
      <c r="T825">
        <v>0</v>
      </c>
      <c r="U825">
        <v>0</v>
      </c>
    </row>
    <row r="826" spans="1:21" x14ac:dyDescent="0.2">
      <c r="A826">
        <v>335</v>
      </c>
      <c r="B826">
        <v>213</v>
      </c>
      <c r="C826" t="s">
        <v>938</v>
      </c>
      <c r="D826" t="s">
        <v>21</v>
      </c>
      <c r="E826">
        <v>1956</v>
      </c>
      <c r="F826" t="s">
        <v>30</v>
      </c>
      <c r="G826" t="b">
        <v>1</v>
      </c>
      <c r="H826" t="s">
        <v>911</v>
      </c>
      <c r="I826">
        <v>1992</v>
      </c>
      <c r="J826">
        <v>5</v>
      </c>
      <c r="K826" t="s">
        <v>45</v>
      </c>
      <c r="L826">
        <v>1999</v>
      </c>
      <c r="M826">
        <f t="shared" si="12"/>
        <v>1990</v>
      </c>
      <c r="N826" t="s">
        <v>739</v>
      </c>
      <c r="O826" t="s">
        <v>739</v>
      </c>
      <c r="P826" t="s">
        <v>739</v>
      </c>
      <c r="Q826" t="s">
        <v>739</v>
      </c>
      <c r="R826">
        <v>235</v>
      </c>
      <c r="S826">
        <v>1608</v>
      </c>
      <c r="T826">
        <v>0</v>
      </c>
      <c r="U826">
        <v>0</v>
      </c>
    </row>
    <row r="827" spans="1:21" x14ac:dyDescent="0.2">
      <c r="A827">
        <v>335</v>
      </c>
      <c r="B827">
        <v>213</v>
      </c>
      <c r="C827" t="s">
        <v>938</v>
      </c>
      <c r="D827" t="s">
        <v>21</v>
      </c>
      <c r="E827">
        <v>1956</v>
      </c>
      <c r="F827" t="s">
        <v>30</v>
      </c>
      <c r="G827" t="b">
        <v>1</v>
      </c>
      <c r="H827" t="s">
        <v>911</v>
      </c>
      <c r="I827">
        <v>1992</v>
      </c>
      <c r="J827">
        <v>5</v>
      </c>
      <c r="K827" t="s">
        <v>45</v>
      </c>
      <c r="L827">
        <v>2001</v>
      </c>
      <c r="M827">
        <f t="shared" si="12"/>
        <v>2000</v>
      </c>
      <c r="N827" t="s">
        <v>912</v>
      </c>
      <c r="O827" t="s">
        <v>912</v>
      </c>
      <c r="P827" t="s">
        <v>912</v>
      </c>
      <c r="Q827" t="s">
        <v>912</v>
      </c>
      <c r="R827">
        <v>285</v>
      </c>
      <c r="S827">
        <v>1608</v>
      </c>
      <c r="T827">
        <v>0</v>
      </c>
      <c r="U827">
        <v>0</v>
      </c>
    </row>
    <row r="828" spans="1:21" x14ac:dyDescent="0.2">
      <c r="A828">
        <v>336</v>
      </c>
      <c r="B828">
        <v>214</v>
      </c>
      <c r="C828" t="s">
        <v>939</v>
      </c>
      <c r="D828" t="s">
        <v>66</v>
      </c>
      <c r="E828">
        <v>1960</v>
      </c>
      <c r="F828" t="s">
        <v>30</v>
      </c>
      <c r="G828" t="b">
        <v>1</v>
      </c>
      <c r="H828" t="s">
        <v>737</v>
      </c>
      <c r="I828">
        <v>1992</v>
      </c>
      <c r="J828">
        <v>3</v>
      </c>
      <c r="K828" t="s">
        <v>74</v>
      </c>
      <c r="L828">
        <v>1995</v>
      </c>
      <c r="M828">
        <f t="shared" si="12"/>
        <v>1990</v>
      </c>
      <c r="N828" t="s">
        <v>666</v>
      </c>
      <c r="O828" t="s">
        <v>666</v>
      </c>
      <c r="P828" t="s">
        <v>666</v>
      </c>
      <c r="Q828" t="s">
        <v>666</v>
      </c>
      <c r="R828">
        <v>382</v>
      </c>
      <c r="S828">
        <v>500</v>
      </c>
      <c r="T828">
        <v>0</v>
      </c>
      <c r="U828">
        <v>0</v>
      </c>
    </row>
    <row r="829" spans="1:21" x14ac:dyDescent="0.2">
      <c r="A829">
        <v>336</v>
      </c>
      <c r="B829">
        <v>214</v>
      </c>
      <c r="C829" t="s">
        <v>939</v>
      </c>
      <c r="D829" t="s">
        <v>66</v>
      </c>
      <c r="E829">
        <v>1960</v>
      </c>
      <c r="F829" t="s">
        <v>30</v>
      </c>
      <c r="G829" t="b">
        <v>1</v>
      </c>
      <c r="H829" t="s">
        <v>737</v>
      </c>
      <c r="I829">
        <v>1992</v>
      </c>
      <c r="J829">
        <v>3</v>
      </c>
      <c r="K829" t="s">
        <v>74</v>
      </c>
      <c r="L829">
        <v>1999</v>
      </c>
      <c r="M829">
        <f t="shared" si="12"/>
        <v>1990</v>
      </c>
      <c r="N829" t="s">
        <v>475</v>
      </c>
      <c r="O829" t="s">
        <v>475</v>
      </c>
      <c r="P829" t="s">
        <v>475</v>
      </c>
      <c r="Q829" t="s">
        <v>475</v>
      </c>
      <c r="R829">
        <v>119</v>
      </c>
      <c r="S829">
        <v>500</v>
      </c>
      <c r="T829">
        <v>0</v>
      </c>
      <c r="U829">
        <v>0</v>
      </c>
    </row>
    <row r="830" spans="1:21" x14ac:dyDescent="0.2">
      <c r="A830">
        <v>336</v>
      </c>
      <c r="B830">
        <v>214</v>
      </c>
      <c r="C830" t="s">
        <v>939</v>
      </c>
      <c r="D830" t="s">
        <v>66</v>
      </c>
      <c r="E830">
        <v>1960</v>
      </c>
      <c r="F830" t="s">
        <v>30</v>
      </c>
      <c r="G830" t="b">
        <v>1</v>
      </c>
      <c r="H830" t="s">
        <v>737</v>
      </c>
      <c r="I830">
        <v>1992</v>
      </c>
      <c r="J830">
        <v>3</v>
      </c>
      <c r="K830" t="s">
        <v>135</v>
      </c>
      <c r="L830">
        <v>2011</v>
      </c>
      <c r="M830">
        <f t="shared" si="12"/>
        <v>2010</v>
      </c>
      <c r="N830" t="s">
        <v>801</v>
      </c>
      <c r="O830" t="s">
        <v>940</v>
      </c>
      <c r="P830" t="s">
        <v>642</v>
      </c>
      <c r="Q830" t="s">
        <v>940</v>
      </c>
      <c r="R830">
        <v>3823</v>
      </c>
      <c r="S830">
        <v>500</v>
      </c>
      <c r="T830">
        <v>0</v>
      </c>
      <c r="U830">
        <v>0</v>
      </c>
    </row>
    <row r="831" spans="1:21" x14ac:dyDescent="0.2">
      <c r="A831">
        <v>337</v>
      </c>
      <c r="B831">
        <v>215</v>
      </c>
      <c r="C831" t="s">
        <v>941</v>
      </c>
      <c r="D831" t="s">
        <v>21</v>
      </c>
      <c r="E831">
        <v>1958</v>
      </c>
      <c r="F831" t="s">
        <v>30</v>
      </c>
      <c r="G831" t="b">
        <v>1</v>
      </c>
      <c r="H831" t="s">
        <v>737</v>
      </c>
      <c r="I831">
        <v>1992</v>
      </c>
      <c r="J831">
        <v>4</v>
      </c>
      <c r="K831" t="s">
        <v>74</v>
      </c>
      <c r="L831">
        <v>1995</v>
      </c>
      <c r="M831">
        <f t="shared" si="12"/>
        <v>1990</v>
      </c>
      <c r="N831" t="s">
        <v>666</v>
      </c>
      <c r="O831" t="s">
        <v>666</v>
      </c>
      <c r="P831" t="s">
        <v>666</v>
      </c>
      <c r="Q831" t="s">
        <v>666</v>
      </c>
      <c r="R831">
        <v>381</v>
      </c>
      <c r="S831">
        <v>6190.67</v>
      </c>
      <c r="T831">
        <v>0</v>
      </c>
      <c r="U831">
        <v>67.67</v>
      </c>
    </row>
    <row r="832" spans="1:21" x14ac:dyDescent="0.2">
      <c r="A832">
        <v>337</v>
      </c>
      <c r="B832">
        <v>215</v>
      </c>
      <c r="C832" t="s">
        <v>941</v>
      </c>
      <c r="D832" t="s">
        <v>21</v>
      </c>
      <c r="E832">
        <v>1958</v>
      </c>
      <c r="F832" t="s">
        <v>30</v>
      </c>
      <c r="G832" t="b">
        <v>1</v>
      </c>
      <c r="H832" t="s">
        <v>738</v>
      </c>
      <c r="I832">
        <v>1992</v>
      </c>
      <c r="J832">
        <v>4</v>
      </c>
      <c r="K832" t="s">
        <v>74</v>
      </c>
      <c r="L832">
        <v>2000</v>
      </c>
      <c r="M832">
        <f t="shared" si="12"/>
        <v>2000</v>
      </c>
      <c r="N832" t="s">
        <v>782</v>
      </c>
      <c r="O832" t="s">
        <v>782</v>
      </c>
      <c r="P832" t="s">
        <v>782</v>
      </c>
      <c r="Q832" t="s">
        <v>782</v>
      </c>
      <c r="R832">
        <v>309</v>
      </c>
      <c r="S832">
        <v>6190.67</v>
      </c>
      <c r="T832">
        <v>14.05</v>
      </c>
      <c r="U832">
        <v>67.67</v>
      </c>
    </row>
    <row r="833" spans="1:21" x14ac:dyDescent="0.2">
      <c r="A833">
        <v>337</v>
      </c>
      <c r="B833">
        <v>215</v>
      </c>
      <c r="C833" t="s">
        <v>941</v>
      </c>
      <c r="D833" t="s">
        <v>21</v>
      </c>
      <c r="E833">
        <v>1958</v>
      </c>
      <c r="F833" t="s">
        <v>30</v>
      </c>
      <c r="G833" t="b">
        <v>1</v>
      </c>
      <c r="H833" t="s">
        <v>942</v>
      </c>
      <c r="I833">
        <v>1992</v>
      </c>
      <c r="J833">
        <v>4</v>
      </c>
      <c r="K833" t="s">
        <v>74</v>
      </c>
      <c r="L833">
        <v>2002</v>
      </c>
      <c r="M833">
        <f t="shared" si="12"/>
        <v>2000</v>
      </c>
      <c r="N833" t="s">
        <v>669</v>
      </c>
      <c r="O833" t="s">
        <v>669</v>
      </c>
      <c r="P833" t="s">
        <v>669</v>
      </c>
      <c r="Q833" t="s">
        <v>669</v>
      </c>
      <c r="R833">
        <v>330</v>
      </c>
      <c r="S833">
        <v>6190.67</v>
      </c>
      <c r="T833">
        <v>19.920000000000002</v>
      </c>
      <c r="U833">
        <v>67.67</v>
      </c>
    </row>
    <row r="834" spans="1:21" x14ac:dyDescent="0.2">
      <c r="A834">
        <v>337</v>
      </c>
      <c r="B834">
        <v>215</v>
      </c>
      <c r="C834" t="s">
        <v>941</v>
      </c>
      <c r="D834" t="s">
        <v>21</v>
      </c>
      <c r="E834">
        <v>1958</v>
      </c>
      <c r="F834" t="s">
        <v>30</v>
      </c>
      <c r="G834" t="b">
        <v>1</v>
      </c>
      <c r="H834" t="s">
        <v>943</v>
      </c>
      <c r="I834">
        <v>1992</v>
      </c>
      <c r="J834">
        <v>4</v>
      </c>
      <c r="K834" t="s">
        <v>135</v>
      </c>
      <c r="L834">
        <v>2007</v>
      </c>
      <c r="M834">
        <f t="shared" ref="M834:M897" si="13">FLOOR(L834,10)</f>
        <v>2000</v>
      </c>
      <c r="N834" t="s">
        <v>363</v>
      </c>
      <c r="O834" t="s">
        <v>944</v>
      </c>
      <c r="P834" t="s">
        <v>642</v>
      </c>
      <c r="Q834" t="s">
        <v>944</v>
      </c>
      <c r="R834">
        <v>5168</v>
      </c>
      <c r="S834">
        <v>6190.67</v>
      </c>
      <c r="T834">
        <v>33.700000000000003</v>
      </c>
      <c r="U834">
        <v>67.67</v>
      </c>
    </row>
    <row r="835" spans="1:21" x14ac:dyDescent="0.2">
      <c r="A835">
        <v>338</v>
      </c>
      <c r="B835">
        <v>216</v>
      </c>
      <c r="C835" t="s">
        <v>945</v>
      </c>
      <c r="D835" t="s">
        <v>21</v>
      </c>
      <c r="E835">
        <v>1951</v>
      </c>
      <c r="F835" t="s">
        <v>30</v>
      </c>
      <c r="G835" t="b">
        <v>1</v>
      </c>
      <c r="H835" t="s">
        <v>946</v>
      </c>
      <c r="I835">
        <v>1994</v>
      </c>
      <c r="J835">
        <v>1</v>
      </c>
      <c r="K835" t="s">
        <v>34</v>
      </c>
      <c r="L835">
        <v>1995</v>
      </c>
      <c r="M835">
        <f t="shared" si="13"/>
        <v>1990</v>
      </c>
      <c r="N835" t="s">
        <v>666</v>
      </c>
      <c r="O835" t="s">
        <v>666</v>
      </c>
      <c r="P835" t="s">
        <v>666</v>
      </c>
      <c r="Q835" t="s">
        <v>666</v>
      </c>
      <c r="R835">
        <v>382.02</v>
      </c>
      <c r="S835">
        <v>382.02</v>
      </c>
      <c r="T835">
        <v>0</v>
      </c>
      <c r="U835">
        <v>0</v>
      </c>
    </row>
    <row r="836" spans="1:21" x14ac:dyDescent="0.2">
      <c r="A836">
        <v>339</v>
      </c>
      <c r="B836">
        <v>217</v>
      </c>
      <c r="C836" t="s">
        <v>947</v>
      </c>
      <c r="D836" t="s">
        <v>21</v>
      </c>
      <c r="E836">
        <v>1949</v>
      </c>
      <c r="F836" t="s">
        <v>30</v>
      </c>
      <c r="G836" t="b">
        <v>1</v>
      </c>
      <c r="H836" t="s">
        <v>946</v>
      </c>
      <c r="I836">
        <v>1994</v>
      </c>
      <c r="J836">
        <v>1</v>
      </c>
      <c r="K836" t="s">
        <v>34</v>
      </c>
      <c r="L836">
        <v>1995</v>
      </c>
      <c r="M836">
        <f t="shared" si="13"/>
        <v>1990</v>
      </c>
      <c r="N836" t="s">
        <v>666</v>
      </c>
      <c r="O836" t="s">
        <v>666</v>
      </c>
      <c r="P836" t="s">
        <v>666</v>
      </c>
      <c r="Q836" t="s">
        <v>666</v>
      </c>
      <c r="R836">
        <v>382.02</v>
      </c>
      <c r="S836">
        <v>382.02</v>
      </c>
      <c r="T836">
        <v>0</v>
      </c>
      <c r="U836">
        <v>0</v>
      </c>
    </row>
    <row r="837" spans="1:21" x14ac:dyDescent="0.2">
      <c r="A837">
        <v>340</v>
      </c>
      <c r="B837">
        <v>4</v>
      </c>
      <c r="C837" t="s">
        <v>948</v>
      </c>
      <c r="D837" t="s">
        <v>21</v>
      </c>
      <c r="E837">
        <v>1959</v>
      </c>
      <c r="F837" t="s">
        <v>487</v>
      </c>
      <c r="G837" t="b">
        <v>1</v>
      </c>
      <c r="H837" t="s">
        <v>949</v>
      </c>
      <c r="I837">
        <v>1992</v>
      </c>
      <c r="J837">
        <v>3</v>
      </c>
      <c r="K837" t="s">
        <v>24</v>
      </c>
      <c r="L837">
        <v>1995</v>
      </c>
      <c r="M837">
        <f t="shared" si="13"/>
        <v>1990</v>
      </c>
      <c r="N837" t="s">
        <v>579</v>
      </c>
      <c r="O837" t="s">
        <v>579</v>
      </c>
      <c r="P837" t="s">
        <v>579</v>
      </c>
      <c r="Q837" t="s">
        <v>579</v>
      </c>
      <c r="R837">
        <v>196.5</v>
      </c>
      <c r="S837">
        <v>4191.82</v>
      </c>
      <c r="T837">
        <v>0</v>
      </c>
      <c r="U837">
        <v>14.83</v>
      </c>
    </row>
    <row r="838" spans="1:21" x14ac:dyDescent="0.2">
      <c r="A838">
        <v>340</v>
      </c>
      <c r="B838">
        <v>4</v>
      </c>
      <c r="C838" t="s">
        <v>948</v>
      </c>
      <c r="D838" t="s">
        <v>21</v>
      </c>
      <c r="E838">
        <v>1959</v>
      </c>
      <c r="F838" t="s">
        <v>487</v>
      </c>
      <c r="G838" t="b">
        <v>1</v>
      </c>
      <c r="H838" t="s">
        <v>949</v>
      </c>
      <c r="I838">
        <v>1992</v>
      </c>
      <c r="J838">
        <v>3</v>
      </c>
      <c r="K838" t="s">
        <v>24</v>
      </c>
      <c r="L838">
        <v>2001</v>
      </c>
      <c r="M838">
        <f t="shared" si="13"/>
        <v>2000</v>
      </c>
      <c r="N838" t="s">
        <v>912</v>
      </c>
      <c r="O838" t="s">
        <v>912</v>
      </c>
      <c r="P838" t="s">
        <v>912</v>
      </c>
      <c r="Q838" t="s">
        <v>912</v>
      </c>
      <c r="R838">
        <v>285.5</v>
      </c>
      <c r="S838">
        <v>4191.82</v>
      </c>
      <c r="T838">
        <v>14.83</v>
      </c>
      <c r="U838">
        <v>14.83</v>
      </c>
    </row>
    <row r="839" spans="1:21" x14ac:dyDescent="0.2">
      <c r="A839">
        <v>340</v>
      </c>
      <c r="B839">
        <v>4</v>
      </c>
      <c r="C839" t="s">
        <v>948</v>
      </c>
      <c r="D839" t="s">
        <v>21</v>
      </c>
      <c r="E839">
        <v>1959</v>
      </c>
      <c r="F839" t="s">
        <v>487</v>
      </c>
      <c r="G839" t="b">
        <v>1</v>
      </c>
      <c r="H839" t="s">
        <v>949</v>
      </c>
      <c r="I839">
        <v>1992</v>
      </c>
      <c r="J839">
        <v>3</v>
      </c>
      <c r="K839" t="s">
        <v>24</v>
      </c>
      <c r="L839">
        <v>2012</v>
      </c>
      <c r="M839">
        <f t="shared" si="13"/>
        <v>2010</v>
      </c>
      <c r="N839" t="s">
        <v>950</v>
      </c>
      <c r="O839" t="s">
        <v>951</v>
      </c>
      <c r="P839" t="s">
        <v>642</v>
      </c>
      <c r="Q839" t="s">
        <v>951</v>
      </c>
      <c r="R839">
        <v>3710.32</v>
      </c>
      <c r="S839">
        <v>4191.82</v>
      </c>
      <c r="T839">
        <v>0</v>
      </c>
      <c r="U839">
        <v>14.83</v>
      </c>
    </row>
    <row r="840" spans="1:21" x14ac:dyDescent="0.2">
      <c r="A840">
        <v>341</v>
      </c>
      <c r="B840">
        <v>218</v>
      </c>
      <c r="C840" t="s">
        <v>952</v>
      </c>
      <c r="D840" t="s">
        <v>21</v>
      </c>
      <c r="E840">
        <v>1958</v>
      </c>
      <c r="F840" t="s">
        <v>30</v>
      </c>
      <c r="G840" t="b">
        <v>1</v>
      </c>
      <c r="H840" t="s">
        <v>737</v>
      </c>
      <c r="I840">
        <v>1992</v>
      </c>
      <c r="J840">
        <v>4</v>
      </c>
      <c r="K840" t="s">
        <v>24</v>
      </c>
      <c r="L840">
        <v>1996</v>
      </c>
      <c r="M840">
        <f t="shared" si="13"/>
        <v>1990</v>
      </c>
      <c r="N840" t="s">
        <v>781</v>
      </c>
      <c r="O840" t="s">
        <v>781</v>
      </c>
      <c r="P840" t="s">
        <v>781</v>
      </c>
      <c r="Q840" t="s">
        <v>781</v>
      </c>
      <c r="R840">
        <v>214</v>
      </c>
      <c r="S840">
        <v>1002.02</v>
      </c>
      <c r="T840">
        <v>0</v>
      </c>
      <c r="U840">
        <v>0</v>
      </c>
    </row>
    <row r="841" spans="1:21" x14ac:dyDescent="0.2">
      <c r="A841">
        <v>341</v>
      </c>
      <c r="B841">
        <v>218</v>
      </c>
      <c r="C841" t="s">
        <v>952</v>
      </c>
      <c r="D841" t="s">
        <v>21</v>
      </c>
      <c r="E841">
        <v>1958</v>
      </c>
      <c r="F841" t="s">
        <v>30</v>
      </c>
      <c r="G841" t="b">
        <v>1</v>
      </c>
      <c r="H841" t="s">
        <v>738</v>
      </c>
      <c r="I841">
        <v>1992</v>
      </c>
      <c r="J841">
        <v>4</v>
      </c>
      <c r="K841" t="s">
        <v>24</v>
      </c>
      <c r="L841">
        <v>1997</v>
      </c>
      <c r="M841">
        <f t="shared" si="13"/>
        <v>1990</v>
      </c>
      <c r="N841" t="s">
        <v>653</v>
      </c>
      <c r="O841" t="s">
        <v>653</v>
      </c>
      <c r="P841" t="s">
        <v>653</v>
      </c>
      <c r="Q841" t="s">
        <v>653</v>
      </c>
      <c r="R841">
        <v>244</v>
      </c>
      <c r="S841">
        <v>1002.02</v>
      </c>
      <c r="T841">
        <v>0</v>
      </c>
      <c r="U841">
        <v>0</v>
      </c>
    </row>
    <row r="842" spans="1:21" x14ac:dyDescent="0.2">
      <c r="A842">
        <v>341</v>
      </c>
      <c r="B842">
        <v>218</v>
      </c>
      <c r="C842" t="s">
        <v>952</v>
      </c>
      <c r="D842" t="s">
        <v>21</v>
      </c>
      <c r="E842">
        <v>1958</v>
      </c>
      <c r="F842" t="s">
        <v>30</v>
      </c>
      <c r="G842" t="b">
        <v>1</v>
      </c>
      <c r="H842" t="s">
        <v>942</v>
      </c>
      <c r="I842">
        <v>1992</v>
      </c>
      <c r="J842">
        <v>4</v>
      </c>
      <c r="K842" t="s">
        <v>45</v>
      </c>
      <c r="L842">
        <v>2000</v>
      </c>
      <c r="M842">
        <f t="shared" si="13"/>
        <v>2000</v>
      </c>
      <c r="N842" t="s">
        <v>490</v>
      </c>
      <c r="O842" t="s">
        <v>490</v>
      </c>
      <c r="P842" t="s">
        <v>490</v>
      </c>
      <c r="Q842" t="s">
        <v>490</v>
      </c>
      <c r="R842">
        <v>259</v>
      </c>
      <c r="S842">
        <v>1002.02</v>
      </c>
      <c r="T842">
        <v>0</v>
      </c>
      <c r="U842">
        <v>0</v>
      </c>
    </row>
    <row r="843" spans="1:21" x14ac:dyDescent="0.2">
      <c r="A843">
        <v>341</v>
      </c>
      <c r="B843">
        <v>218</v>
      </c>
      <c r="C843" t="s">
        <v>952</v>
      </c>
      <c r="D843" t="s">
        <v>21</v>
      </c>
      <c r="E843">
        <v>1958</v>
      </c>
      <c r="F843" t="s">
        <v>30</v>
      </c>
      <c r="G843" t="b">
        <v>1</v>
      </c>
      <c r="H843" t="s">
        <v>943</v>
      </c>
      <c r="I843">
        <v>1992</v>
      </c>
      <c r="J843">
        <v>4</v>
      </c>
      <c r="K843" t="s">
        <v>45</v>
      </c>
      <c r="L843">
        <v>2006</v>
      </c>
      <c r="M843">
        <f t="shared" si="13"/>
        <v>2000</v>
      </c>
      <c r="N843" t="s">
        <v>822</v>
      </c>
      <c r="O843" t="s">
        <v>822</v>
      </c>
      <c r="P843" t="s">
        <v>822</v>
      </c>
      <c r="Q843" t="s">
        <v>822</v>
      </c>
      <c r="R843">
        <v>283</v>
      </c>
      <c r="S843">
        <v>1002.02</v>
      </c>
      <c r="T843">
        <v>0</v>
      </c>
      <c r="U843">
        <v>0</v>
      </c>
    </row>
    <row r="844" spans="1:21" x14ac:dyDescent="0.2">
      <c r="A844">
        <v>342</v>
      </c>
      <c r="B844">
        <v>219</v>
      </c>
      <c r="C844" t="s">
        <v>953</v>
      </c>
      <c r="D844" t="s">
        <v>21</v>
      </c>
      <c r="E844">
        <v>1950</v>
      </c>
      <c r="F844" t="s">
        <v>30</v>
      </c>
      <c r="G844" t="b">
        <v>1</v>
      </c>
      <c r="H844" t="s">
        <v>954</v>
      </c>
      <c r="I844">
        <v>1992</v>
      </c>
      <c r="J844">
        <v>2</v>
      </c>
      <c r="K844" t="s">
        <v>74</v>
      </c>
      <c r="L844">
        <v>1996</v>
      </c>
      <c r="M844">
        <f t="shared" si="13"/>
        <v>1990</v>
      </c>
      <c r="N844" t="s">
        <v>781</v>
      </c>
      <c r="O844" t="s">
        <v>781</v>
      </c>
      <c r="P844" t="s">
        <v>781</v>
      </c>
      <c r="Q844" t="s">
        <v>781</v>
      </c>
      <c r="R844">
        <v>214</v>
      </c>
      <c r="S844">
        <v>590</v>
      </c>
      <c r="T844">
        <v>6.68</v>
      </c>
      <c r="U844">
        <v>19.38</v>
      </c>
    </row>
    <row r="845" spans="1:21" x14ac:dyDescent="0.2">
      <c r="A845">
        <v>342</v>
      </c>
      <c r="B845">
        <v>219</v>
      </c>
      <c r="C845" t="s">
        <v>953</v>
      </c>
      <c r="D845" t="s">
        <v>21</v>
      </c>
      <c r="E845">
        <v>1950</v>
      </c>
      <c r="F845" t="s">
        <v>30</v>
      </c>
      <c r="G845" t="b">
        <v>1</v>
      </c>
      <c r="H845" t="s">
        <v>954</v>
      </c>
      <c r="I845">
        <v>1992</v>
      </c>
      <c r="J845">
        <v>2</v>
      </c>
      <c r="K845" t="s">
        <v>74</v>
      </c>
      <c r="L845">
        <v>1997</v>
      </c>
      <c r="M845">
        <f t="shared" si="13"/>
        <v>1990</v>
      </c>
      <c r="N845" t="s">
        <v>926</v>
      </c>
      <c r="O845" t="s">
        <v>926</v>
      </c>
      <c r="P845" t="s">
        <v>926</v>
      </c>
      <c r="Q845" t="s">
        <v>926</v>
      </c>
      <c r="R845">
        <v>376</v>
      </c>
      <c r="S845">
        <v>590</v>
      </c>
      <c r="T845">
        <v>12.7</v>
      </c>
      <c r="U845">
        <v>19.38</v>
      </c>
    </row>
    <row r="846" spans="1:21" x14ac:dyDescent="0.2">
      <c r="A846">
        <v>343</v>
      </c>
      <c r="B846">
        <v>4</v>
      </c>
      <c r="C846" t="s">
        <v>955</v>
      </c>
      <c r="D846" t="s">
        <v>21</v>
      </c>
      <c r="E846">
        <v>1963</v>
      </c>
      <c r="F846" t="s">
        <v>708</v>
      </c>
      <c r="G846" t="b">
        <v>1</v>
      </c>
      <c r="H846" t="s">
        <v>956</v>
      </c>
      <c r="I846">
        <v>1992</v>
      </c>
      <c r="J846">
        <v>4</v>
      </c>
      <c r="K846" t="s">
        <v>74</v>
      </c>
      <c r="L846">
        <v>1996</v>
      </c>
      <c r="M846">
        <f t="shared" si="13"/>
        <v>1990</v>
      </c>
      <c r="N846" t="s">
        <v>781</v>
      </c>
      <c r="O846" t="s">
        <v>781</v>
      </c>
      <c r="P846" t="s">
        <v>781</v>
      </c>
      <c r="Q846" t="s">
        <v>781</v>
      </c>
      <c r="R846">
        <v>214</v>
      </c>
      <c r="S846">
        <v>8336.5</v>
      </c>
      <c r="T846">
        <v>0</v>
      </c>
      <c r="U846">
        <v>0</v>
      </c>
    </row>
    <row r="847" spans="1:21" x14ac:dyDescent="0.2">
      <c r="A847">
        <v>343</v>
      </c>
      <c r="B847">
        <v>4</v>
      </c>
      <c r="C847" t="s">
        <v>955</v>
      </c>
      <c r="D847" t="s">
        <v>21</v>
      </c>
      <c r="E847">
        <v>1963</v>
      </c>
      <c r="F847" t="s">
        <v>708</v>
      </c>
      <c r="G847" t="b">
        <v>1</v>
      </c>
      <c r="H847" t="s">
        <v>956</v>
      </c>
      <c r="I847">
        <v>1992</v>
      </c>
      <c r="J847">
        <v>4</v>
      </c>
      <c r="K847" t="s">
        <v>74</v>
      </c>
      <c r="L847">
        <v>2000</v>
      </c>
      <c r="M847">
        <f t="shared" si="13"/>
        <v>2000</v>
      </c>
      <c r="N847" t="s">
        <v>782</v>
      </c>
      <c r="O847" t="s">
        <v>782</v>
      </c>
      <c r="P847" t="s">
        <v>782</v>
      </c>
      <c r="Q847" t="s">
        <v>782</v>
      </c>
      <c r="R847">
        <v>309.75</v>
      </c>
      <c r="S847">
        <v>8336.5</v>
      </c>
      <c r="T847">
        <v>0</v>
      </c>
      <c r="U847">
        <v>0</v>
      </c>
    </row>
    <row r="848" spans="1:21" x14ac:dyDescent="0.2">
      <c r="A848">
        <v>343</v>
      </c>
      <c r="B848">
        <v>4</v>
      </c>
      <c r="C848" t="s">
        <v>955</v>
      </c>
      <c r="D848" t="s">
        <v>21</v>
      </c>
      <c r="E848">
        <v>1963</v>
      </c>
      <c r="F848" t="s">
        <v>708</v>
      </c>
      <c r="G848" t="b">
        <v>1</v>
      </c>
      <c r="H848" t="s">
        <v>956</v>
      </c>
      <c r="I848">
        <v>1992</v>
      </c>
      <c r="J848">
        <v>4</v>
      </c>
      <c r="K848" t="s">
        <v>135</v>
      </c>
      <c r="L848">
        <v>2009</v>
      </c>
      <c r="M848">
        <f t="shared" si="13"/>
        <v>2000</v>
      </c>
      <c r="N848" t="s">
        <v>358</v>
      </c>
      <c r="O848" t="s">
        <v>957</v>
      </c>
      <c r="P848" t="s">
        <v>642</v>
      </c>
      <c r="Q848" t="s">
        <v>860</v>
      </c>
      <c r="R848">
        <v>3303</v>
      </c>
      <c r="S848">
        <v>8336.5</v>
      </c>
      <c r="T848">
        <v>0</v>
      </c>
      <c r="U848">
        <v>0</v>
      </c>
    </row>
    <row r="849" spans="1:21" x14ac:dyDescent="0.2">
      <c r="A849">
        <v>343</v>
      </c>
      <c r="B849">
        <v>4</v>
      </c>
      <c r="C849" t="s">
        <v>955</v>
      </c>
      <c r="D849" t="s">
        <v>21</v>
      </c>
      <c r="E849">
        <v>1963</v>
      </c>
      <c r="F849" t="s">
        <v>708</v>
      </c>
      <c r="G849" t="b">
        <v>1</v>
      </c>
      <c r="H849" t="s">
        <v>956</v>
      </c>
      <c r="I849">
        <v>1992</v>
      </c>
      <c r="J849">
        <v>4</v>
      </c>
      <c r="K849" t="s">
        <v>45</v>
      </c>
      <c r="L849">
        <v>2013</v>
      </c>
      <c r="M849">
        <f t="shared" si="13"/>
        <v>2010</v>
      </c>
      <c r="N849" t="s">
        <v>958</v>
      </c>
      <c r="O849" t="s">
        <v>959</v>
      </c>
      <c r="P849" t="s">
        <v>642</v>
      </c>
      <c r="Q849" t="s">
        <v>959</v>
      </c>
      <c r="R849">
        <v>4509.75</v>
      </c>
      <c r="S849">
        <v>8336.5</v>
      </c>
      <c r="T849">
        <v>0</v>
      </c>
      <c r="U849">
        <v>0</v>
      </c>
    </row>
    <row r="850" spans="1:21" x14ac:dyDescent="0.2">
      <c r="A850">
        <v>344</v>
      </c>
      <c r="B850">
        <v>220</v>
      </c>
      <c r="C850" t="s">
        <v>960</v>
      </c>
      <c r="D850" t="s">
        <v>21</v>
      </c>
      <c r="E850">
        <v>1953</v>
      </c>
      <c r="F850" t="s">
        <v>30</v>
      </c>
      <c r="G850" t="b">
        <v>1</v>
      </c>
      <c r="H850" t="s">
        <v>737</v>
      </c>
      <c r="I850">
        <v>1992</v>
      </c>
      <c r="J850">
        <v>3</v>
      </c>
      <c r="K850" t="s">
        <v>74</v>
      </c>
      <c r="L850">
        <v>1996</v>
      </c>
      <c r="M850">
        <f t="shared" si="13"/>
        <v>1990</v>
      </c>
      <c r="N850" t="s">
        <v>781</v>
      </c>
      <c r="O850" t="s">
        <v>781</v>
      </c>
      <c r="P850" t="s">
        <v>781</v>
      </c>
      <c r="Q850" t="s">
        <v>781</v>
      </c>
      <c r="R850">
        <v>214</v>
      </c>
      <c r="S850">
        <v>734</v>
      </c>
      <c r="T850">
        <v>6.15</v>
      </c>
      <c r="U850">
        <v>25.82</v>
      </c>
    </row>
    <row r="851" spans="1:21" x14ac:dyDescent="0.2">
      <c r="A851">
        <v>344</v>
      </c>
      <c r="B851">
        <v>220</v>
      </c>
      <c r="C851" t="s">
        <v>960</v>
      </c>
      <c r="D851" t="s">
        <v>21</v>
      </c>
      <c r="E851">
        <v>1953</v>
      </c>
      <c r="F851" t="s">
        <v>30</v>
      </c>
      <c r="G851" t="b">
        <v>1</v>
      </c>
      <c r="H851" t="s">
        <v>737</v>
      </c>
      <c r="I851">
        <v>1992</v>
      </c>
      <c r="J851">
        <v>3</v>
      </c>
      <c r="K851" t="s">
        <v>74</v>
      </c>
      <c r="L851">
        <v>1999</v>
      </c>
      <c r="M851">
        <f t="shared" si="13"/>
        <v>1990</v>
      </c>
      <c r="N851" t="s">
        <v>739</v>
      </c>
      <c r="O851" t="s">
        <v>739</v>
      </c>
      <c r="P851" t="s">
        <v>739</v>
      </c>
      <c r="Q851" t="s">
        <v>739</v>
      </c>
      <c r="R851">
        <v>235</v>
      </c>
      <c r="S851">
        <v>734</v>
      </c>
      <c r="T851">
        <v>7.92</v>
      </c>
      <c r="U851">
        <v>25.82</v>
      </c>
    </row>
    <row r="852" spans="1:21" x14ac:dyDescent="0.2">
      <c r="A852">
        <v>344</v>
      </c>
      <c r="B852">
        <v>220</v>
      </c>
      <c r="C852" t="s">
        <v>960</v>
      </c>
      <c r="D852" t="s">
        <v>21</v>
      </c>
      <c r="E852">
        <v>1953</v>
      </c>
      <c r="F852" t="s">
        <v>30</v>
      </c>
      <c r="G852" t="b">
        <v>1</v>
      </c>
      <c r="H852" t="s">
        <v>737</v>
      </c>
      <c r="I852">
        <v>1992</v>
      </c>
      <c r="J852">
        <v>3</v>
      </c>
      <c r="K852" t="s">
        <v>74</v>
      </c>
      <c r="L852">
        <v>2001</v>
      </c>
      <c r="M852">
        <f t="shared" si="13"/>
        <v>2000</v>
      </c>
      <c r="N852" t="s">
        <v>690</v>
      </c>
      <c r="O852" t="s">
        <v>690</v>
      </c>
      <c r="P852" t="s">
        <v>690</v>
      </c>
      <c r="Q852" t="s">
        <v>690</v>
      </c>
      <c r="R852">
        <v>285</v>
      </c>
      <c r="S852">
        <v>734</v>
      </c>
      <c r="T852">
        <v>11.75</v>
      </c>
      <c r="U852">
        <v>25.82</v>
      </c>
    </row>
    <row r="853" spans="1:21" x14ac:dyDescent="0.2">
      <c r="A853">
        <v>345</v>
      </c>
      <c r="B853">
        <v>84</v>
      </c>
      <c r="C853" t="s">
        <v>961</v>
      </c>
      <c r="D853" t="s">
        <v>21</v>
      </c>
      <c r="E853">
        <v>1961</v>
      </c>
      <c r="F853" t="s">
        <v>22</v>
      </c>
      <c r="G853" t="b">
        <v>1</v>
      </c>
      <c r="H853" t="s">
        <v>962</v>
      </c>
      <c r="I853">
        <v>1989</v>
      </c>
      <c r="J853">
        <v>2</v>
      </c>
      <c r="K853" t="s">
        <v>45</v>
      </c>
      <c r="L853">
        <v>1996</v>
      </c>
      <c r="M853">
        <f t="shared" si="13"/>
        <v>1990</v>
      </c>
      <c r="N853" t="s">
        <v>768</v>
      </c>
      <c r="O853" t="s">
        <v>963</v>
      </c>
      <c r="P853" t="s">
        <v>176</v>
      </c>
      <c r="Q853" t="s">
        <v>963</v>
      </c>
      <c r="R853">
        <v>4651</v>
      </c>
      <c r="S853">
        <v>9350.77</v>
      </c>
      <c r="T853">
        <v>30.5</v>
      </c>
      <c r="U853">
        <v>42.53</v>
      </c>
    </row>
    <row r="854" spans="1:21" x14ac:dyDescent="0.2">
      <c r="A854">
        <v>345</v>
      </c>
      <c r="B854">
        <v>84</v>
      </c>
      <c r="C854" t="s">
        <v>961</v>
      </c>
      <c r="D854" t="s">
        <v>21</v>
      </c>
      <c r="E854">
        <v>1961</v>
      </c>
      <c r="F854" t="s">
        <v>22</v>
      </c>
      <c r="G854" t="b">
        <v>1</v>
      </c>
      <c r="H854" t="s">
        <v>964</v>
      </c>
      <c r="I854">
        <v>1989</v>
      </c>
      <c r="J854">
        <v>2</v>
      </c>
      <c r="K854" t="s">
        <v>45</v>
      </c>
      <c r="L854">
        <v>2001</v>
      </c>
      <c r="M854">
        <f t="shared" si="13"/>
        <v>2000</v>
      </c>
      <c r="N854" t="s">
        <v>550</v>
      </c>
      <c r="O854" t="s">
        <v>965</v>
      </c>
      <c r="P854" t="s">
        <v>642</v>
      </c>
      <c r="Q854" t="s">
        <v>966</v>
      </c>
      <c r="R854">
        <v>4699</v>
      </c>
      <c r="S854">
        <v>9350.77</v>
      </c>
      <c r="T854">
        <v>12.03</v>
      </c>
      <c r="U854">
        <v>42.53</v>
      </c>
    </row>
    <row r="855" spans="1:21" x14ac:dyDescent="0.2">
      <c r="A855">
        <v>346</v>
      </c>
      <c r="B855">
        <v>221</v>
      </c>
      <c r="C855" t="s">
        <v>967</v>
      </c>
      <c r="D855" t="s">
        <v>21</v>
      </c>
      <c r="E855">
        <v>1957</v>
      </c>
      <c r="F855" t="s">
        <v>30</v>
      </c>
      <c r="G855" t="b">
        <v>1</v>
      </c>
      <c r="H855" t="s">
        <v>737</v>
      </c>
      <c r="I855">
        <v>1992</v>
      </c>
      <c r="J855">
        <v>4</v>
      </c>
      <c r="K855" t="s">
        <v>24</v>
      </c>
      <c r="L855">
        <v>1996</v>
      </c>
      <c r="M855">
        <f t="shared" si="13"/>
        <v>1990</v>
      </c>
      <c r="N855" t="s">
        <v>513</v>
      </c>
      <c r="O855" t="s">
        <v>513</v>
      </c>
      <c r="P855" t="s">
        <v>513</v>
      </c>
      <c r="Q855" t="s">
        <v>513</v>
      </c>
      <c r="R855">
        <v>378</v>
      </c>
      <c r="S855">
        <v>1138.68</v>
      </c>
      <c r="T855">
        <v>0</v>
      </c>
      <c r="U855">
        <v>0</v>
      </c>
    </row>
    <row r="856" spans="1:21" x14ac:dyDescent="0.2">
      <c r="A856">
        <v>346</v>
      </c>
      <c r="B856">
        <v>221</v>
      </c>
      <c r="C856" t="s">
        <v>967</v>
      </c>
      <c r="D856" t="s">
        <v>21</v>
      </c>
      <c r="E856">
        <v>1957</v>
      </c>
      <c r="F856" t="s">
        <v>30</v>
      </c>
      <c r="G856" t="b">
        <v>1</v>
      </c>
      <c r="H856" t="s">
        <v>738</v>
      </c>
      <c r="I856">
        <v>1992</v>
      </c>
      <c r="J856">
        <v>4</v>
      </c>
      <c r="K856" t="s">
        <v>24</v>
      </c>
      <c r="L856">
        <v>1997</v>
      </c>
      <c r="M856">
        <f t="shared" si="13"/>
        <v>1990</v>
      </c>
      <c r="N856" t="s">
        <v>474</v>
      </c>
      <c r="O856" t="s">
        <v>474</v>
      </c>
      <c r="P856" t="s">
        <v>474</v>
      </c>
      <c r="Q856" t="s">
        <v>474</v>
      </c>
      <c r="R856">
        <v>277</v>
      </c>
      <c r="S856">
        <v>1138.68</v>
      </c>
      <c r="T856">
        <v>0</v>
      </c>
      <c r="U856">
        <v>0</v>
      </c>
    </row>
    <row r="857" spans="1:21" x14ac:dyDescent="0.2">
      <c r="A857">
        <v>346</v>
      </c>
      <c r="B857">
        <v>221</v>
      </c>
      <c r="C857" t="s">
        <v>967</v>
      </c>
      <c r="D857" t="s">
        <v>21</v>
      </c>
      <c r="E857">
        <v>1957</v>
      </c>
      <c r="F857" t="s">
        <v>30</v>
      </c>
      <c r="G857" t="b">
        <v>1</v>
      </c>
      <c r="H857" t="s">
        <v>942</v>
      </c>
      <c r="I857">
        <v>1992</v>
      </c>
      <c r="J857">
        <v>4</v>
      </c>
      <c r="K857" t="s">
        <v>24</v>
      </c>
      <c r="L857">
        <v>2000</v>
      </c>
      <c r="M857">
        <f t="shared" si="13"/>
        <v>2000</v>
      </c>
      <c r="N857" t="s">
        <v>758</v>
      </c>
      <c r="O857" t="s">
        <v>758</v>
      </c>
      <c r="P857" t="s">
        <v>758</v>
      </c>
      <c r="Q857" t="s">
        <v>758</v>
      </c>
      <c r="R857">
        <v>237</v>
      </c>
      <c r="S857">
        <v>1138.68</v>
      </c>
      <c r="T857">
        <v>0</v>
      </c>
      <c r="U857">
        <v>0</v>
      </c>
    </row>
    <row r="858" spans="1:21" x14ac:dyDescent="0.2">
      <c r="A858">
        <v>346</v>
      </c>
      <c r="B858">
        <v>221</v>
      </c>
      <c r="C858" t="s">
        <v>967</v>
      </c>
      <c r="D858" t="s">
        <v>21</v>
      </c>
      <c r="E858">
        <v>1957</v>
      </c>
      <c r="F858" t="s">
        <v>30</v>
      </c>
      <c r="G858" t="b">
        <v>1</v>
      </c>
      <c r="H858" t="s">
        <v>943</v>
      </c>
      <c r="I858">
        <v>1992</v>
      </c>
      <c r="J858">
        <v>4</v>
      </c>
      <c r="K858" t="s">
        <v>45</v>
      </c>
      <c r="L858">
        <v>2001</v>
      </c>
      <c r="M858">
        <f t="shared" si="13"/>
        <v>2000</v>
      </c>
      <c r="N858" t="s">
        <v>690</v>
      </c>
      <c r="O858" t="s">
        <v>690</v>
      </c>
      <c r="P858" t="s">
        <v>690</v>
      </c>
      <c r="Q858" t="s">
        <v>690</v>
      </c>
      <c r="R858">
        <v>285</v>
      </c>
      <c r="S858">
        <v>1138.68</v>
      </c>
      <c r="T858">
        <v>0</v>
      </c>
      <c r="U858">
        <v>0</v>
      </c>
    </row>
    <row r="859" spans="1:21" x14ac:dyDescent="0.2">
      <c r="A859">
        <v>347</v>
      </c>
      <c r="B859">
        <v>2</v>
      </c>
      <c r="C859" t="s">
        <v>968</v>
      </c>
      <c r="D859" t="s">
        <v>21</v>
      </c>
      <c r="E859">
        <v>1959</v>
      </c>
      <c r="F859" t="s">
        <v>811</v>
      </c>
      <c r="G859" t="b">
        <v>1</v>
      </c>
      <c r="H859" t="s">
        <v>969</v>
      </c>
      <c r="I859">
        <v>1992</v>
      </c>
      <c r="J859">
        <v>1</v>
      </c>
      <c r="K859" t="s">
        <v>74</v>
      </c>
      <c r="L859">
        <v>1996</v>
      </c>
      <c r="M859">
        <f t="shared" si="13"/>
        <v>1990</v>
      </c>
      <c r="N859" t="s">
        <v>513</v>
      </c>
      <c r="O859" t="s">
        <v>513</v>
      </c>
      <c r="P859" t="s">
        <v>513</v>
      </c>
      <c r="Q859" t="s">
        <v>513</v>
      </c>
      <c r="R859">
        <v>377.68</v>
      </c>
      <c r="S859">
        <v>377.68</v>
      </c>
      <c r="T859">
        <v>0</v>
      </c>
      <c r="U859">
        <v>0</v>
      </c>
    </row>
    <row r="860" spans="1:21" x14ac:dyDescent="0.2">
      <c r="A860">
        <v>348</v>
      </c>
      <c r="B860">
        <v>3</v>
      </c>
      <c r="C860" t="s">
        <v>970</v>
      </c>
      <c r="D860" t="s">
        <v>21</v>
      </c>
      <c r="E860">
        <v>1954</v>
      </c>
      <c r="F860" t="s">
        <v>811</v>
      </c>
      <c r="G860" t="b">
        <v>1</v>
      </c>
      <c r="H860" t="s">
        <v>971</v>
      </c>
      <c r="I860">
        <v>1996</v>
      </c>
      <c r="J860">
        <v>2</v>
      </c>
      <c r="K860" t="s">
        <v>74</v>
      </c>
      <c r="L860">
        <v>1996</v>
      </c>
      <c r="M860">
        <f t="shared" si="13"/>
        <v>1990</v>
      </c>
      <c r="N860" t="s">
        <v>513</v>
      </c>
      <c r="O860" t="s">
        <v>513</v>
      </c>
      <c r="P860" t="s">
        <v>513</v>
      </c>
      <c r="Q860" t="s">
        <v>513</v>
      </c>
      <c r="R860">
        <v>377.67</v>
      </c>
      <c r="S860">
        <v>663.17</v>
      </c>
      <c r="T860">
        <v>0</v>
      </c>
      <c r="U860">
        <v>0</v>
      </c>
    </row>
    <row r="861" spans="1:21" x14ac:dyDescent="0.2">
      <c r="A861">
        <v>348</v>
      </c>
      <c r="B861">
        <v>3</v>
      </c>
      <c r="C861" t="s">
        <v>970</v>
      </c>
      <c r="D861" t="s">
        <v>21</v>
      </c>
      <c r="E861">
        <v>1954</v>
      </c>
      <c r="F861" t="s">
        <v>811</v>
      </c>
      <c r="G861" t="b">
        <v>1</v>
      </c>
      <c r="H861" t="s">
        <v>971</v>
      </c>
      <c r="I861">
        <v>1996</v>
      </c>
      <c r="J861">
        <v>2</v>
      </c>
      <c r="K861" t="s">
        <v>74</v>
      </c>
      <c r="L861">
        <v>2001</v>
      </c>
      <c r="M861">
        <f t="shared" si="13"/>
        <v>2000</v>
      </c>
      <c r="N861" t="s">
        <v>912</v>
      </c>
      <c r="O861" t="s">
        <v>912</v>
      </c>
      <c r="P861" t="s">
        <v>912</v>
      </c>
      <c r="Q861" t="s">
        <v>912</v>
      </c>
      <c r="R861">
        <v>285.5</v>
      </c>
      <c r="S861">
        <v>663.17</v>
      </c>
      <c r="T861">
        <v>0</v>
      </c>
      <c r="U861">
        <v>0</v>
      </c>
    </row>
    <row r="862" spans="1:21" x14ac:dyDescent="0.2">
      <c r="A862">
        <v>349</v>
      </c>
      <c r="B862">
        <v>222</v>
      </c>
      <c r="C862" t="s">
        <v>972</v>
      </c>
      <c r="D862" t="s">
        <v>21</v>
      </c>
      <c r="E862">
        <v>1951</v>
      </c>
      <c r="F862" t="s">
        <v>973</v>
      </c>
      <c r="G862" t="b">
        <v>1</v>
      </c>
      <c r="H862" t="s">
        <v>901</v>
      </c>
      <c r="I862">
        <v>1992</v>
      </c>
      <c r="J862">
        <v>4</v>
      </c>
      <c r="K862" t="s">
        <v>74</v>
      </c>
      <c r="L862">
        <v>1983</v>
      </c>
      <c r="M862">
        <f t="shared" si="13"/>
        <v>1980</v>
      </c>
      <c r="N862" t="s">
        <v>489</v>
      </c>
      <c r="O862" t="s">
        <v>489</v>
      </c>
      <c r="P862" t="s">
        <v>489</v>
      </c>
      <c r="Q862" t="s">
        <v>489</v>
      </c>
      <c r="R862">
        <v>240</v>
      </c>
      <c r="S862">
        <v>4264</v>
      </c>
      <c r="T862">
        <v>0</v>
      </c>
      <c r="U862">
        <v>6.35</v>
      </c>
    </row>
    <row r="863" spans="1:21" x14ac:dyDescent="0.2">
      <c r="A863">
        <v>349</v>
      </c>
      <c r="B863">
        <v>222</v>
      </c>
      <c r="C863" t="s">
        <v>972</v>
      </c>
      <c r="D863" t="s">
        <v>21</v>
      </c>
      <c r="E863">
        <v>1951</v>
      </c>
      <c r="F863" t="s">
        <v>973</v>
      </c>
      <c r="G863" t="b">
        <v>1</v>
      </c>
      <c r="H863" t="s">
        <v>901</v>
      </c>
      <c r="I863">
        <v>1992</v>
      </c>
      <c r="J863">
        <v>4</v>
      </c>
      <c r="K863" t="s">
        <v>74</v>
      </c>
      <c r="L863">
        <v>1998</v>
      </c>
      <c r="M863">
        <f t="shared" si="13"/>
        <v>1990</v>
      </c>
      <c r="N863" t="s">
        <v>391</v>
      </c>
      <c r="O863" t="s">
        <v>568</v>
      </c>
      <c r="P863" t="s">
        <v>176</v>
      </c>
      <c r="Q863" t="s">
        <v>591</v>
      </c>
      <c r="R863">
        <v>3384</v>
      </c>
      <c r="S863">
        <v>4264</v>
      </c>
      <c r="T863">
        <v>0</v>
      </c>
      <c r="U863">
        <v>6.35</v>
      </c>
    </row>
    <row r="864" spans="1:21" x14ac:dyDescent="0.2">
      <c r="A864">
        <v>349</v>
      </c>
      <c r="B864">
        <v>222</v>
      </c>
      <c r="C864" t="s">
        <v>972</v>
      </c>
      <c r="D864" t="s">
        <v>21</v>
      </c>
      <c r="E864">
        <v>1951</v>
      </c>
      <c r="F864" t="s">
        <v>973</v>
      </c>
      <c r="G864" t="b">
        <v>1</v>
      </c>
      <c r="H864" t="s">
        <v>901</v>
      </c>
      <c r="I864">
        <v>1992</v>
      </c>
      <c r="J864">
        <v>4</v>
      </c>
      <c r="K864" t="s">
        <v>74</v>
      </c>
      <c r="L864">
        <v>2001</v>
      </c>
      <c r="M864">
        <f t="shared" si="13"/>
        <v>2000</v>
      </c>
      <c r="N864" t="s">
        <v>651</v>
      </c>
      <c r="O864" t="s">
        <v>651</v>
      </c>
      <c r="P864" t="s">
        <v>651</v>
      </c>
      <c r="Q864" t="s">
        <v>651</v>
      </c>
      <c r="R864">
        <v>307</v>
      </c>
      <c r="S864">
        <v>4264</v>
      </c>
      <c r="T864">
        <v>6.35</v>
      </c>
      <c r="U864">
        <v>6.35</v>
      </c>
    </row>
    <row r="865" spans="1:21" x14ac:dyDescent="0.2">
      <c r="A865">
        <v>349</v>
      </c>
      <c r="B865">
        <v>222</v>
      </c>
      <c r="C865" t="s">
        <v>972</v>
      </c>
      <c r="D865" t="s">
        <v>21</v>
      </c>
      <c r="E865">
        <v>1951</v>
      </c>
      <c r="F865" t="s">
        <v>973</v>
      </c>
      <c r="G865" t="b">
        <v>1</v>
      </c>
      <c r="H865" t="s">
        <v>901</v>
      </c>
      <c r="I865">
        <v>1992</v>
      </c>
      <c r="J865">
        <v>4</v>
      </c>
      <c r="K865" t="s">
        <v>74</v>
      </c>
      <c r="L865">
        <v>2005</v>
      </c>
      <c r="M865">
        <f t="shared" si="13"/>
        <v>2000</v>
      </c>
      <c r="N865" t="s">
        <v>915</v>
      </c>
      <c r="O865" t="s">
        <v>915</v>
      </c>
      <c r="P865" t="s">
        <v>915</v>
      </c>
      <c r="Q865" t="s">
        <v>915</v>
      </c>
      <c r="R865">
        <v>333</v>
      </c>
      <c r="S865">
        <v>4264</v>
      </c>
      <c r="T865">
        <v>0</v>
      </c>
      <c r="U865">
        <v>6.35</v>
      </c>
    </row>
    <row r="866" spans="1:21" x14ac:dyDescent="0.2">
      <c r="A866">
        <v>350</v>
      </c>
      <c r="B866">
        <v>223</v>
      </c>
      <c r="C866" t="s">
        <v>974</v>
      </c>
      <c r="D866" t="s">
        <v>21</v>
      </c>
      <c r="E866">
        <v>1957</v>
      </c>
      <c r="F866" t="s">
        <v>30</v>
      </c>
      <c r="G866" t="b">
        <v>1</v>
      </c>
      <c r="H866" t="s">
        <v>737</v>
      </c>
      <c r="I866">
        <v>1992</v>
      </c>
      <c r="J866">
        <v>4</v>
      </c>
      <c r="K866" t="s">
        <v>74</v>
      </c>
      <c r="L866">
        <v>1996</v>
      </c>
      <c r="M866">
        <f t="shared" si="13"/>
        <v>1990</v>
      </c>
      <c r="N866" t="s">
        <v>755</v>
      </c>
      <c r="O866" t="s">
        <v>755</v>
      </c>
      <c r="P866" t="s">
        <v>755</v>
      </c>
      <c r="Q866" t="s">
        <v>755</v>
      </c>
      <c r="R866">
        <v>405</v>
      </c>
      <c r="S866">
        <v>1427</v>
      </c>
      <c r="T866">
        <v>0</v>
      </c>
      <c r="U866">
        <v>42.2</v>
      </c>
    </row>
    <row r="867" spans="1:21" x14ac:dyDescent="0.2">
      <c r="A867">
        <v>350</v>
      </c>
      <c r="B867">
        <v>223</v>
      </c>
      <c r="C867" t="s">
        <v>974</v>
      </c>
      <c r="D867" t="s">
        <v>21</v>
      </c>
      <c r="E867">
        <v>1957</v>
      </c>
      <c r="F867" t="s">
        <v>30</v>
      </c>
      <c r="G867" t="b">
        <v>1</v>
      </c>
      <c r="H867" t="s">
        <v>737</v>
      </c>
      <c r="I867">
        <v>1992</v>
      </c>
      <c r="J867">
        <v>4</v>
      </c>
      <c r="K867" t="s">
        <v>74</v>
      </c>
      <c r="L867">
        <v>1998</v>
      </c>
      <c r="M867">
        <f t="shared" si="13"/>
        <v>1990</v>
      </c>
      <c r="N867" t="s">
        <v>855</v>
      </c>
      <c r="O867" t="s">
        <v>855</v>
      </c>
      <c r="P867" t="s">
        <v>855</v>
      </c>
      <c r="Q867" t="s">
        <v>855</v>
      </c>
      <c r="R867">
        <v>382</v>
      </c>
      <c r="S867">
        <v>1427</v>
      </c>
      <c r="T867">
        <v>0</v>
      </c>
      <c r="U867">
        <v>42.2</v>
      </c>
    </row>
    <row r="868" spans="1:21" x14ac:dyDescent="0.2">
      <c r="A868">
        <v>350</v>
      </c>
      <c r="B868">
        <v>223</v>
      </c>
      <c r="C868" t="s">
        <v>974</v>
      </c>
      <c r="D868" t="s">
        <v>21</v>
      </c>
      <c r="E868">
        <v>1957</v>
      </c>
      <c r="F868" t="s">
        <v>30</v>
      </c>
      <c r="G868" t="b">
        <v>1</v>
      </c>
      <c r="H868" t="s">
        <v>737</v>
      </c>
      <c r="I868">
        <v>1992</v>
      </c>
      <c r="J868">
        <v>4</v>
      </c>
      <c r="K868" t="s">
        <v>74</v>
      </c>
      <c r="L868">
        <v>2002</v>
      </c>
      <c r="M868">
        <f t="shared" si="13"/>
        <v>2000</v>
      </c>
      <c r="N868" t="s">
        <v>837</v>
      </c>
      <c r="O868" t="s">
        <v>837</v>
      </c>
      <c r="P868" t="s">
        <v>837</v>
      </c>
      <c r="Q868" t="s">
        <v>837</v>
      </c>
      <c r="R868">
        <v>262</v>
      </c>
      <c r="S868">
        <v>1427</v>
      </c>
      <c r="T868">
        <v>20.92</v>
      </c>
      <c r="U868">
        <v>42.2</v>
      </c>
    </row>
    <row r="869" spans="1:21" x14ac:dyDescent="0.2">
      <c r="A869">
        <v>350</v>
      </c>
      <c r="B869">
        <v>223</v>
      </c>
      <c r="C869" t="s">
        <v>974</v>
      </c>
      <c r="D869" t="s">
        <v>21</v>
      </c>
      <c r="E869">
        <v>1957</v>
      </c>
      <c r="F869" t="s">
        <v>30</v>
      </c>
      <c r="G869" t="b">
        <v>1</v>
      </c>
      <c r="H869" t="s">
        <v>737</v>
      </c>
      <c r="I869">
        <v>1992</v>
      </c>
      <c r="J869">
        <v>4</v>
      </c>
      <c r="K869" t="s">
        <v>74</v>
      </c>
      <c r="L869">
        <v>2008</v>
      </c>
      <c r="M869">
        <f t="shared" si="13"/>
        <v>2000</v>
      </c>
      <c r="N869" t="s">
        <v>975</v>
      </c>
      <c r="O869" t="s">
        <v>975</v>
      </c>
      <c r="P869" t="s">
        <v>975</v>
      </c>
      <c r="Q869" t="s">
        <v>975</v>
      </c>
      <c r="R869">
        <v>378</v>
      </c>
      <c r="S869">
        <v>1427</v>
      </c>
      <c r="T869">
        <v>21.28</v>
      </c>
      <c r="U869">
        <v>42.2</v>
      </c>
    </row>
    <row r="870" spans="1:21" x14ac:dyDescent="0.2">
      <c r="A870">
        <v>351</v>
      </c>
      <c r="B870">
        <v>224</v>
      </c>
      <c r="C870" t="s">
        <v>976</v>
      </c>
      <c r="D870" t="s">
        <v>21</v>
      </c>
      <c r="E870">
        <v>1951</v>
      </c>
      <c r="F870" t="s">
        <v>30</v>
      </c>
      <c r="G870" t="b">
        <v>1</v>
      </c>
      <c r="H870" t="s">
        <v>737</v>
      </c>
      <c r="I870">
        <v>1992</v>
      </c>
      <c r="J870">
        <v>1</v>
      </c>
      <c r="K870" t="s">
        <v>74</v>
      </c>
      <c r="L870">
        <v>1996</v>
      </c>
      <c r="M870">
        <f t="shared" si="13"/>
        <v>1990</v>
      </c>
      <c r="N870" t="s">
        <v>755</v>
      </c>
      <c r="O870" t="s">
        <v>755</v>
      </c>
      <c r="P870" t="s">
        <v>755</v>
      </c>
      <c r="Q870" t="s">
        <v>755</v>
      </c>
      <c r="R870">
        <v>405</v>
      </c>
      <c r="S870">
        <v>405</v>
      </c>
      <c r="T870">
        <v>0</v>
      </c>
      <c r="U870">
        <v>0</v>
      </c>
    </row>
    <row r="871" spans="1:21" x14ac:dyDescent="0.2">
      <c r="A871">
        <v>352</v>
      </c>
      <c r="B871">
        <v>6</v>
      </c>
      <c r="C871" t="s">
        <v>977</v>
      </c>
      <c r="D871" t="s">
        <v>21</v>
      </c>
      <c r="E871">
        <v>1949</v>
      </c>
      <c r="F871" t="s">
        <v>171</v>
      </c>
      <c r="G871" t="b">
        <v>1</v>
      </c>
      <c r="H871" t="s">
        <v>978</v>
      </c>
      <c r="I871">
        <v>1985</v>
      </c>
      <c r="J871">
        <v>1</v>
      </c>
      <c r="K871" t="s">
        <v>34</v>
      </c>
      <c r="L871">
        <v>1996</v>
      </c>
      <c r="M871">
        <f t="shared" si="13"/>
        <v>1990</v>
      </c>
      <c r="N871" t="s">
        <v>755</v>
      </c>
      <c r="O871" t="s">
        <v>755</v>
      </c>
      <c r="P871" t="s">
        <v>755</v>
      </c>
      <c r="Q871" t="s">
        <v>755</v>
      </c>
      <c r="R871">
        <v>405.8</v>
      </c>
      <c r="S871">
        <v>405.8</v>
      </c>
      <c r="T871">
        <v>0</v>
      </c>
      <c r="U871">
        <v>0</v>
      </c>
    </row>
    <row r="872" spans="1:21" x14ac:dyDescent="0.2">
      <c r="A872">
        <v>353</v>
      </c>
      <c r="B872">
        <v>5</v>
      </c>
      <c r="C872" t="s">
        <v>979</v>
      </c>
      <c r="D872" t="s">
        <v>21</v>
      </c>
      <c r="E872">
        <v>1953</v>
      </c>
      <c r="F872" t="s">
        <v>487</v>
      </c>
      <c r="G872" t="b">
        <v>1</v>
      </c>
      <c r="H872" t="s">
        <v>488</v>
      </c>
      <c r="I872">
        <v>1983</v>
      </c>
      <c r="J872">
        <v>2</v>
      </c>
      <c r="K872" t="s">
        <v>74</v>
      </c>
      <c r="L872">
        <v>1996</v>
      </c>
      <c r="M872">
        <f t="shared" si="13"/>
        <v>1990</v>
      </c>
      <c r="N872" t="s">
        <v>755</v>
      </c>
      <c r="O872" t="s">
        <v>755</v>
      </c>
      <c r="P872" t="s">
        <v>755</v>
      </c>
      <c r="Q872" t="s">
        <v>755</v>
      </c>
      <c r="R872">
        <v>405.8</v>
      </c>
      <c r="S872">
        <v>4917.8</v>
      </c>
      <c r="T872">
        <v>0</v>
      </c>
      <c r="U872">
        <v>0</v>
      </c>
    </row>
    <row r="873" spans="1:21" x14ac:dyDescent="0.2">
      <c r="A873">
        <v>353</v>
      </c>
      <c r="B873">
        <v>5</v>
      </c>
      <c r="C873" t="s">
        <v>979</v>
      </c>
      <c r="D873" t="s">
        <v>21</v>
      </c>
      <c r="E873">
        <v>1953</v>
      </c>
      <c r="F873" t="s">
        <v>487</v>
      </c>
      <c r="G873" t="b">
        <v>1</v>
      </c>
      <c r="H873" t="s">
        <v>488</v>
      </c>
      <c r="I873">
        <v>1983</v>
      </c>
      <c r="J873">
        <v>2</v>
      </c>
      <c r="K873" t="s">
        <v>135</v>
      </c>
      <c r="L873">
        <v>2009</v>
      </c>
      <c r="M873">
        <f t="shared" si="13"/>
        <v>2000</v>
      </c>
      <c r="N873" t="s">
        <v>799</v>
      </c>
      <c r="O873" t="s">
        <v>980</v>
      </c>
      <c r="P873" t="s">
        <v>642</v>
      </c>
      <c r="Q873" t="s">
        <v>980</v>
      </c>
      <c r="R873">
        <v>4512</v>
      </c>
      <c r="S873">
        <v>4917.8</v>
      </c>
      <c r="T873">
        <v>0</v>
      </c>
      <c r="U873">
        <v>0</v>
      </c>
    </row>
    <row r="874" spans="1:21" x14ac:dyDescent="0.2">
      <c r="A874">
        <v>354</v>
      </c>
      <c r="B874">
        <v>85</v>
      </c>
      <c r="C874" t="s">
        <v>981</v>
      </c>
      <c r="D874" t="s">
        <v>21</v>
      </c>
      <c r="E874">
        <v>1953</v>
      </c>
      <c r="F874" t="s">
        <v>22</v>
      </c>
      <c r="G874" t="b">
        <v>1</v>
      </c>
      <c r="H874" t="s">
        <v>388</v>
      </c>
      <c r="I874">
        <v>1987</v>
      </c>
      <c r="J874">
        <v>2</v>
      </c>
      <c r="K874" t="s">
        <v>45</v>
      </c>
      <c r="L874">
        <v>1996</v>
      </c>
      <c r="M874">
        <f t="shared" si="13"/>
        <v>1990</v>
      </c>
      <c r="N874" t="s">
        <v>530</v>
      </c>
      <c r="O874" t="s">
        <v>769</v>
      </c>
      <c r="P874" t="s">
        <v>176</v>
      </c>
      <c r="Q874" t="s">
        <v>769</v>
      </c>
      <c r="R874">
        <v>4721</v>
      </c>
      <c r="S874">
        <v>9159.68</v>
      </c>
      <c r="T874">
        <v>12.6</v>
      </c>
      <c r="U874">
        <v>22.33</v>
      </c>
    </row>
    <row r="875" spans="1:21" x14ac:dyDescent="0.2">
      <c r="A875">
        <v>354</v>
      </c>
      <c r="B875">
        <v>85</v>
      </c>
      <c r="C875" t="s">
        <v>981</v>
      </c>
      <c r="D875" t="s">
        <v>21</v>
      </c>
      <c r="E875">
        <v>1953</v>
      </c>
      <c r="F875" t="s">
        <v>22</v>
      </c>
      <c r="G875" t="b">
        <v>1</v>
      </c>
      <c r="H875" t="s">
        <v>390</v>
      </c>
      <c r="I875">
        <v>1987</v>
      </c>
      <c r="J875">
        <v>2</v>
      </c>
      <c r="K875" t="s">
        <v>45</v>
      </c>
      <c r="L875">
        <v>2002</v>
      </c>
      <c r="M875">
        <f t="shared" si="13"/>
        <v>2000</v>
      </c>
      <c r="N875" t="s">
        <v>361</v>
      </c>
      <c r="O875" t="s">
        <v>966</v>
      </c>
      <c r="P875" t="s">
        <v>642</v>
      </c>
      <c r="Q875" t="s">
        <v>923</v>
      </c>
      <c r="R875">
        <v>4438</v>
      </c>
      <c r="S875">
        <v>9159.68</v>
      </c>
      <c r="T875">
        <v>9.73</v>
      </c>
      <c r="U875">
        <v>22.33</v>
      </c>
    </row>
    <row r="876" spans="1:21" x14ac:dyDescent="0.2">
      <c r="A876">
        <v>355</v>
      </c>
      <c r="B876">
        <v>7</v>
      </c>
      <c r="C876" t="s">
        <v>982</v>
      </c>
      <c r="D876" t="s">
        <v>66</v>
      </c>
      <c r="E876">
        <v>1957</v>
      </c>
      <c r="F876" t="s">
        <v>171</v>
      </c>
      <c r="G876" t="b">
        <v>1</v>
      </c>
      <c r="H876" t="s">
        <v>804</v>
      </c>
      <c r="I876">
        <v>1985</v>
      </c>
      <c r="J876">
        <v>2</v>
      </c>
      <c r="K876" t="s">
        <v>74</v>
      </c>
      <c r="L876">
        <v>1996</v>
      </c>
      <c r="M876">
        <f t="shared" si="13"/>
        <v>1990</v>
      </c>
      <c r="N876" t="s">
        <v>983</v>
      </c>
      <c r="O876" t="s">
        <v>984</v>
      </c>
      <c r="P876" t="s">
        <v>984</v>
      </c>
      <c r="Q876" t="s">
        <v>868</v>
      </c>
      <c r="R876">
        <v>378.4</v>
      </c>
      <c r="S876">
        <v>614.37</v>
      </c>
      <c r="T876">
        <v>0</v>
      </c>
      <c r="U876">
        <v>0</v>
      </c>
    </row>
    <row r="877" spans="1:21" x14ac:dyDescent="0.2">
      <c r="A877">
        <v>355</v>
      </c>
      <c r="B877">
        <v>7</v>
      </c>
      <c r="C877" t="s">
        <v>982</v>
      </c>
      <c r="D877" t="s">
        <v>66</v>
      </c>
      <c r="E877">
        <v>1957</v>
      </c>
      <c r="F877" t="s">
        <v>171</v>
      </c>
      <c r="G877" t="b">
        <v>1</v>
      </c>
      <c r="H877" t="s">
        <v>804</v>
      </c>
      <c r="I877">
        <v>1985</v>
      </c>
      <c r="J877">
        <v>2</v>
      </c>
      <c r="K877" t="s">
        <v>135</v>
      </c>
      <c r="L877">
        <v>2001</v>
      </c>
      <c r="M877">
        <f t="shared" si="13"/>
        <v>2000</v>
      </c>
      <c r="N877" t="s">
        <v>985</v>
      </c>
      <c r="O877" t="s">
        <v>986</v>
      </c>
      <c r="P877" t="s">
        <v>986</v>
      </c>
      <c r="Q877" t="s">
        <v>987</v>
      </c>
      <c r="R877">
        <v>236</v>
      </c>
      <c r="S877">
        <v>614.37</v>
      </c>
      <c r="T877">
        <v>0</v>
      </c>
      <c r="U877">
        <v>0</v>
      </c>
    </row>
    <row r="878" spans="1:21" x14ac:dyDescent="0.2">
      <c r="A878">
        <v>356</v>
      </c>
      <c r="B878">
        <v>86</v>
      </c>
      <c r="C878" t="s">
        <v>988</v>
      </c>
      <c r="D878" t="s">
        <v>21</v>
      </c>
      <c r="E878">
        <v>1957</v>
      </c>
      <c r="F878" t="s">
        <v>22</v>
      </c>
      <c r="G878" t="b">
        <v>1</v>
      </c>
      <c r="H878" t="s">
        <v>989</v>
      </c>
      <c r="I878">
        <v>1992</v>
      </c>
      <c r="J878">
        <v>1</v>
      </c>
      <c r="K878" t="s">
        <v>135</v>
      </c>
      <c r="L878">
        <v>1997</v>
      </c>
      <c r="M878">
        <f t="shared" si="13"/>
        <v>1990</v>
      </c>
      <c r="N878" t="s">
        <v>784</v>
      </c>
      <c r="O878" t="s">
        <v>844</v>
      </c>
      <c r="P878" t="s">
        <v>176</v>
      </c>
      <c r="Q878" t="s">
        <v>844</v>
      </c>
      <c r="R878">
        <v>4438</v>
      </c>
      <c r="S878">
        <v>4438.12</v>
      </c>
      <c r="T878">
        <v>0</v>
      </c>
      <c r="U878">
        <v>0</v>
      </c>
    </row>
    <row r="879" spans="1:21" x14ac:dyDescent="0.2">
      <c r="A879">
        <v>357</v>
      </c>
      <c r="B879">
        <v>8</v>
      </c>
      <c r="C879" t="s">
        <v>990</v>
      </c>
      <c r="D879" t="s">
        <v>21</v>
      </c>
      <c r="E879">
        <v>1956</v>
      </c>
      <c r="F879" t="s">
        <v>332</v>
      </c>
      <c r="G879" t="b">
        <v>1</v>
      </c>
      <c r="H879" t="s">
        <v>991</v>
      </c>
      <c r="I879">
        <v>1990</v>
      </c>
      <c r="J879">
        <v>1</v>
      </c>
      <c r="K879" t="s">
        <v>74</v>
      </c>
      <c r="L879">
        <v>1997</v>
      </c>
      <c r="M879">
        <f t="shared" si="13"/>
        <v>1990</v>
      </c>
      <c r="N879" t="s">
        <v>992</v>
      </c>
      <c r="O879" t="s">
        <v>993</v>
      </c>
      <c r="P879" t="s">
        <v>993</v>
      </c>
      <c r="Q879" t="s">
        <v>984</v>
      </c>
      <c r="R879">
        <v>472.57</v>
      </c>
      <c r="S879">
        <v>472.57</v>
      </c>
      <c r="T879">
        <v>0</v>
      </c>
      <c r="U879">
        <v>0</v>
      </c>
    </row>
    <row r="880" spans="1:21" x14ac:dyDescent="0.2">
      <c r="A880">
        <v>358</v>
      </c>
      <c r="B880">
        <v>225</v>
      </c>
      <c r="C880" t="s">
        <v>994</v>
      </c>
      <c r="D880" t="s">
        <v>66</v>
      </c>
      <c r="E880">
        <v>1961</v>
      </c>
      <c r="F880" t="s">
        <v>30</v>
      </c>
      <c r="G880" t="b">
        <v>1</v>
      </c>
      <c r="H880" t="s">
        <v>738</v>
      </c>
      <c r="I880">
        <v>1995</v>
      </c>
      <c r="J880">
        <v>2</v>
      </c>
      <c r="K880" t="s">
        <v>24</v>
      </c>
      <c r="L880">
        <v>1997</v>
      </c>
      <c r="M880">
        <f t="shared" si="13"/>
        <v>1990</v>
      </c>
      <c r="N880" t="s">
        <v>841</v>
      </c>
      <c r="O880" t="s">
        <v>841</v>
      </c>
      <c r="P880" t="s">
        <v>841</v>
      </c>
      <c r="Q880" t="s">
        <v>841</v>
      </c>
      <c r="R880">
        <v>95</v>
      </c>
      <c r="S880">
        <v>471</v>
      </c>
      <c r="T880">
        <v>0</v>
      </c>
      <c r="U880">
        <v>0</v>
      </c>
    </row>
    <row r="881" spans="1:21" x14ac:dyDescent="0.2">
      <c r="A881">
        <v>358</v>
      </c>
      <c r="B881">
        <v>225</v>
      </c>
      <c r="C881" t="s">
        <v>994</v>
      </c>
      <c r="D881" t="s">
        <v>66</v>
      </c>
      <c r="E881">
        <v>1961</v>
      </c>
      <c r="F881" t="s">
        <v>30</v>
      </c>
      <c r="G881" t="b">
        <v>1</v>
      </c>
      <c r="H881" t="s">
        <v>738</v>
      </c>
      <c r="I881">
        <v>1995</v>
      </c>
      <c r="J881">
        <v>2</v>
      </c>
      <c r="K881" t="s">
        <v>24</v>
      </c>
      <c r="L881">
        <v>1997</v>
      </c>
      <c r="M881">
        <f t="shared" si="13"/>
        <v>1990</v>
      </c>
      <c r="N881" t="s">
        <v>842</v>
      </c>
      <c r="O881" t="s">
        <v>842</v>
      </c>
      <c r="P881" t="s">
        <v>842</v>
      </c>
      <c r="Q881" t="s">
        <v>842</v>
      </c>
      <c r="R881">
        <v>376</v>
      </c>
      <c r="S881">
        <v>471</v>
      </c>
      <c r="T881">
        <v>0</v>
      </c>
      <c r="U881">
        <v>0</v>
      </c>
    </row>
    <row r="882" spans="1:21" x14ac:dyDescent="0.2">
      <c r="A882">
        <v>359</v>
      </c>
      <c r="B882">
        <v>226</v>
      </c>
      <c r="C882" t="s">
        <v>995</v>
      </c>
      <c r="D882" t="s">
        <v>21</v>
      </c>
      <c r="E882">
        <v>1940</v>
      </c>
      <c r="F882" t="s">
        <v>30</v>
      </c>
      <c r="G882" t="b">
        <v>1</v>
      </c>
      <c r="H882" t="s">
        <v>996</v>
      </c>
      <c r="I882">
        <v>1995</v>
      </c>
      <c r="J882">
        <v>2</v>
      </c>
      <c r="K882" t="s">
        <v>34</v>
      </c>
      <c r="L882">
        <v>1997</v>
      </c>
      <c r="M882">
        <f t="shared" si="13"/>
        <v>1990</v>
      </c>
      <c r="N882" t="s">
        <v>841</v>
      </c>
      <c r="O882" t="s">
        <v>841</v>
      </c>
      <c r="P882" t="s">
        <v>841</v>
      </c>
      <c r="Q882" t="s">
        <v>841</v>
      </c>
      <c r="R882">
        <v>95.54</v>
      </c>
      <c r="S882">
        <v>4576.07</v>
      </c>
      <c r="T882">
        <v>0</v>
      </c>
      <c r="U882">
        <v>0</v>
      </c>
    </row>
    <row r="883" spans="1:21" x14ac:dyDescent="0.2">
      <c r="A883">
        <v>359</v>
      </c>
      <c r="B883">
        <v>226</v>
      </c>
      <c r="C883" t="s">
        <v>995</v>
      </c>
      <c r="D883" t="s">
        <v>21</v>
      </c>
      <c r="E883">
        <v>1940</v>
      </c>
      <c r="F883" t="s">
        <v>30</v>
      </c>
      <c r="G883" t="b">
        <v>1</v>
      </c>
      <c r="H883" t="s">
        <v>997</v>
      </c>
      <c r="I883">
        <v>1995</v>
      </c>
      <c r="J883">
        <v>2</v>
      </c>
      <c r="K883" t="s">
        <v>34</v>
      </c>
      <c r="L883">
        <v>1997</v>
      </c>
      <c r="M883">
        <f t="shared" si="13"/>
        <v>1990</v>
      </c>
      <c r="N883" t="s">
        <v>842</v>
      </c>
      <c r="O883" t="s">
        <v>842</v>
      </c>
      <c r="P883" t="s">
        <v>842</v>
      </c>
      <c r="Q883" t="s">
        <v>842</v>
      </c>
      <c r="R883">
        <v>377.01</v>
      </c>
      <c r="S883">
        <v>4576.07</v>
      </c>
      <c r="T883">
        <v>0</v>
      </c>
      <c r="U883">
        <v>0</v>
      </c>
    </row>
    <row r="884" spans="1:21" x14ac:dyDescent="0.2">
      <c r="A884">
        <v>360</v>
      </c>
      <c r="B884">
        <v>227</v>
      </c>
      <c r="C884" t="s">
        <v>998</v>
      </c>
      <c r="D884" t="s">
        <v>21</v>
      </c>
      <c r="E884">
        <v>1957</v>
      </c>
      <c r="F884" t="s">
        <v>30</v>
      </c>
      <c r="G884" t="b">
        <v>1</v>
      </c>
      <c r="H884" t="s">
        <v>996</v>
      </c>
      <c r="I884">
        <v>1995</v>
      </c>
      <c r="J884">
        <v>2</v>
      </c>
      <c r="K884" t="s">
        <v>34</v>
      </c>
      <c r="L884">
        <v>1997</v>
      </c>
      <c r="M884">
        <f t="shared" si="13"/>
        <v>1990</v>
      </c>
      <c r="N884" t="s">
        <v>841</v>
      </c>
      <c r="O884" t="s">
        <v>841</v>
      </c>
      <c r="P884" t="s">
        <v>841</v>
      </c>
      <c r="Q884" t="s">
        <v>841</v>
      </c>
      <c r="R884">
        <v>95.54</v>
      </c>
      <c r="S884">
        <v>4576.07</v>
      </c>
      <c r="T884">
        <v>0</v>
      </c>
      <c r="U884">
        <v>0</v>
      </c>
    </row>
    <row r="885" spans="1:21" x14ac:dyDescent="0.2">
      <c r="A885">
        <v>360</v>
      </c>
      <c r="B885">
        <v>227</v>
      </c>
      <c r="C885" t="s">
        <v>998</v>
      </c>
      <c r="D885" t="s">
        <v>21</v>
      </c>
      <c r="E885">
        <v>1957</v>
      </c>
      <c r="F885" t="s">
        <v>30</v>
      </c>
      <c r="G885" t="b">
        <v>1</v>
      </c>
      <c r="H885" t="s">
        <v>997</v>
      </c>
      <c r="I885">
        <v>1995</v>
      </c>
      <c r="J885">
        <v>2</v>
      </c>
      <c r="K885" t="s">
        <v>34</v>
      </c>
      <c r="L885">
        <v>1997</v>
      </c>
      <c r="M885">
        <f t="shared" si="13"/>
        <v>1990</v>
      </c>
      <c r="N885" t="s">
        <v>842</v>
      </c>
      <c r="O885" t="s">
        <v>842</v>
      </c>
      <c r="P885" t="s">
        <v>842</v>
      </c>
      <c r="Q885" t="s">
        <v>842</v>
      </c>
      <c r="R885">
        <v>377.01</v>
      </c>
      <c r="S885">
        <v>4576.07</v>
      </c>
      <c r="T885">
        <v>0</v>
      </c>
      <c r="U885">
        <v>0</v>
      </c>
    </row>
    <row r="886" spans="1:21" x14ac:dyDescent="0.2">
      <c r="A886">
        <v>361</v>
      </c>
      <c r="B886">
        <v>228</v>
      </c>
      <c r="C886" t="s">
        <v>999</v>
      </c>
      <c r="D886" t="s">
        <v>21</v>
      </c>
      <c r="E886">
        <v>1959</v>
      </c>
      <c r="F886" t="s">
        <v>30</v>
      </c>
      <c r="G886" t="b">
        <v>1</v>
      </c>
      <c r="H886" t="s">
        <v>1000</v>
      </c>
      <c r="I886">
        <v>1995</v>
      </c>
      <c r="J886">
        <v>2</v>
      </c>
      <c r="K886" t="s">
        <v>74</v>
      </c>
      <c r="L886">
        <v>1997</v>
      </c>
      <c r="M886">
        <f t="shared" si="13"/>
        <v>1990</v>
      </c>
      <c r="N886" t="s">
        <v>785</v>
      </c>
      <c r="O886" t="s">
        <v>785</v>
      </c>
      <c r="P886" t="s">
        <v>785</v>
      </c>
      <c r="Q886" t="s">
        <v>785</v>
      </c>
      <c r="R886">
        <v>221</v>
      </c>
      <c r="S886">
        <v>481</v>
      </c>
      <c r="T886">
        <v>0</v>
      </c>
      <c r="U886">
        <v>19.329999999999998</v>
      </c>
    </row>
    <row r="887" spans="1:21" x14ac:dyDescent="0.2">
      <c r="A887">
        <v>361</v>
      </c>
      <c r="B887">
        <v>228</v>
      </c>
      <c r="C887" t="s">
        <v>999</v>
      </c>
      <c r="D887" t="s">
        <v>21</v>
      </c>
      <c r="E887">
        <v>1959</v>
      </c>
      <c r="F887" t="s">
        <v>30</v>
      </c>
      <c r="G887" t="b">
        <v>1</v>
      </c>
      <c r="H887" t="s">
        <v>1000</v>
      </c>
      <c r="I887">
        <v>1995</v>
      </c>
      <c r="J887">
        <v>2</v>
      </c>
      <c r="K887" t="s">
        <v>74</v>
      </c>
      <c r="L887">
        <v>2000</v>
      </c>
      <c r="M887">
        <f t="shared" si="13"/>
        <v>2000</v>
      </c>
      <c r="N887" t="s">
        <v>490</v>
      </c>
      <c r="O887" t="s">
        <v>490</v>
      </c>
      <c r="P887" t="s">
        <v>490</v>
      </c>
      <c r="Q887" t="s">
        <v>490</v>
      </c>
      <c r="R887">
        <v>260</v>
      </c>
      <c r="S887">
        <v>481</v>
      </c>
      <c r="T887">
        <v>19.329999999999998</v>
      </c>
      <c r="U887">
        <v>19.329999999999998</v>
      </c>
    </row>
    <row r="888" spans="1:21" x14ac:dyDescent="0.2">
      <c r="A888">
        <v>362</v>
      </c>
      <c r="B888">
        <v>229</v>
      </c>
      <c r="C888" t="s">
        <v>1001</v>
      </c>
      <c r="D888" t="s">
        <v>21</v>
      </c>
      <c r="E888">
        <v>1963</v>
      </c>
      <c r="F888" t="s">
        <v>30</v>
      </c>
      <c r="G888" t="b">
        <v>1</v>
      </c>
      <c r="H888" t="s">
        <v>738</v>
      </c>
      <c r="I888">
        <v>1995</v>
      </c>
      <c r="J888">
        <v>3</v>
      </c>
      <c r="K888" t="s">
        <v>74</v>
      </c>
      <c r="L888">
        <v>1997</v>
      </c>
      <c r="M888">
        <f t="shared" si="13"/>
        <v>1990</v>
      </c>
      <c r="N888" t="s">
        <v>785</v>
      </c>
      <c r="O888" t="s">
        <v>785</v>
      </c>
      <c r="P888" t="s">
        <v>785</v>
      </c>
      <c r="Q888" t="s">
        <v>785</v>
      </c>
      <c r="R888">
        <v>221</v>
      </c>
      <c r="S888">
        <v>4943.3</v>
      </c>
      <c r="T888">
        <v>0</v>
      </c>
      <c r="U888">
        <v>6.23</v>
      </c>
    </row>
    <row r="889" spans="1:21" x14ac:dyDescent="0.2">
      <c r="A889">
        <v>362</v>
      </c>
      <c r="B889">
        <v>229</v>
      </c>
      <c r="C889" t="s">
        <v>1001</v>
      </c>
      <c r="D889" t="s">
        <v>21</v>
      </c>
      <c r="E889">
        <v>1963</v>
      </c>
      <c r="F889" t="s">
        <v>30</v>
      </c>
      <c r="G889" t="b">
        <v>1</v>
      </c>
      <c r="H889" t="s">
        <v>942</v>
      </c>
      <c r="I889">
        <v>1995</v>
      </c>
      <c r="J889">
        <v>3</v>
      </c>
      <c r="K889" t="s">
        <v>74</v>
      </c>
      <c r="L889">
        <v>2000</v>
      </c>
      <c r="M889">
        <f t="shared" si="13"/>
        <v>2000</v>
      </c>
      <c r="N889" t="s">
        <v>899</v>
      </c>
      <c r="O889" t="s">
        <v>899</v>
      </c>
      <c r="P889" t="s">
        <v>899</v>
      </c>
      <c r="Q889" t="s">
        <v>899</v>
      </c>
      <c r="R889">
        <v>283</v>
      </c>
      <c r="S889">
        <v>4943.3</v>
      </c>
      <c r="T889">
        <v>6.23</v>
      </c>
      <c r="U889">
        <v>6.23</v>
      </c>
    </row>
    <row r="890" spans="1:21" x14ac:dyDescent="0.2">
      <c r="A890">
        <v>362</v>
      </c>
      <c r="B890">
        <v>229</v>
      </c>
      <c r="C890" t="s">
        <v>1001</v>
      </c>
      <c r="D890" t="s">
        <v>21</v>
      </c>
      <c r="E890">
        <v>1963</v>
      </c>
      <c r="F890" t="s">
        <v>30</v>
      </c>
      <c r="G890" t="b">
        <v>1</v>
      </c>
      <c r="H890" t="s">
        <v>943</v>
      </c>
      <c r="I890">
        <v>1995</v>
      </c>
      <c r="J890">
        <v>3</v>
      </c>
      <c r="K890" t="s">
        <v>135</v>
      </c>
      <c r="L890">
        <v>2003</v>
      </c>
      <c r="M890">
        <f t="shared" si="13"/>
        <v>2000</v>
      </c>
      <c r="N890" t="s">
        <v>356</v>
      </c>
      <c r="O890" t="s">
        <v>1002</v>
      </c>
      <c r="P890" t="s">
        <v>642</v>
      </c>
      <c r="Q890" t="s">
        <v>1002</v>
      </c>
      <c r="R890">
        <v>4439</v>
      </c>
      <c r="S890">
        <v>4943.3</v>
      </c>
      <c r="T890">
        <v>0</v>
      </c>
      <c r="U890">
        <v>6.23</v>
      </c>
    </row>
    <row r="891" spans="1:21" x14ac:dyDescent="0.2">
      <c r="A891">
        <v>363</v>
      </c>
      <c r="B891">
        <v>87</v>
      </c>
      <c r="C891" t="s">
        <v>1003</v>
      </c>
      <c r="D891" t="s">
        <v>21</v>
      </c>
      <c r="E891">
        <v>1953</v>
      </c>
      <c r="F891" t="s">
        <v>22</v>
      </c>
      <c r="G891" t="b">
        <v>1</v>
      </c>
      <c r="H891" t="s">
        <v>989</v>
      </c>
      <c r="I891">
        <v>1992</v>
      </c>
      <c r="J891">
        <v>3</v>
      </c>
      <c r="K891" t="s">
        <v>135</v>
      </c>
      <c r="L891">
        <v>1997</v>
      </c>
      <c r="M891">
        <f t="shared" si="13"/>
        <v>1990</v>
      </c>
      <c r="N891" t="s">
        <v>391</v>
      </c>
      <c r="O891" t="s">
        <v>626</v>
      </c>
      <c r="P891" t="s">
        <v>176</v>
      </c>
      <c r="Q891" t="s">
        <v>626</v>
      </c>
      <c r="R891">
        <v>4745</v>
      </c>
      <c r="S891">
        <v>13126.53</v>
      </c>
      <c r="T891">
        <v>25.27</v>
      </c>
      <c r="U891">
        <v>38.4</v>
      </c>
    </row>
    <row r="892" spans="1:21" x14ac:dyDescent="0.2">
      <c r="A892">
        <v>363</v>
      </c>
      <c r="B892">
        <v>87</v>
      </c>
      <c r="C892" t="s">
        <v>1003</v>
      </c>
      <c r="D892" t="s">
        <v>21</v>
      </c>
      <c r="E892">
        <v>1953</v>
      </c>
      <c r="F892" t="s">
        <v>22</v>
      </c>
      <c r="G892" t="b">
        <v>1</v>
      </c>
      <c r="H892" t="s">
        <v>989</v>
      </c>
      <c r="I892">
        <v>1992</v>
      </c>
      <c r="J892">
        <v>3</v>
      </c>
      <c r="K892" t="s">
        <v>45</v>
      </c>
      <c r="L892">
        <v>2006</v>
      </c>
      <c r="M892">
        <f t="shared" si="13"/>
        <v>2000</v>
      </c>
      <c r="N892" t="s">
        <v>681</v>
      </c>
      <c r="O892" t="s">
        <v>1004</v>
      </c>
      <c r="P892" t="s">
        <v>642</v>
      </c>
      <c r="Q892" t="s">
        <v>1004</v>
      </c>
      <c r="R892">
        <v>4390</v>
      </c>
      <c r="S892">
        <v>13126.53</v>
      </c>
      <c r="T892">
        <v>6.52</v>
      </c>
      <c r="U892">
        <v>38.4</v>
      </c>
    </row>
    <row r="893" spans="1:21" x14ac:dyDescent="0.2">
      <c r="A893">
        <v>363</v>
      </c>
      <c r="B893">
        <v>87</v>
      </c>
      <c r="C893" t="s">
        <v>1003</v>
      </c>
      <c r="D893" t="s">
        <v>21</v>
      </c>
      <c r="E893">
        <v>1953</v>
      </c>
      <c r="F893" t="s">
        <v>22</v>
      </c>
      <c r="G893" t="b">
        <v>1</v>
      </c>
      <c r="H893" t="s">
        <v>989</v>
      </c>
      <c r="I893">
        <v>1992</v>
      </c>
      <c r="J893">
        <v>3</v>
      </c>
      <c r="K893" t="s">
        <v>45</v>
      </c>
      <c r="L893">
        <v>2013</v>
      </c>
      <c r="M893">
        <f t="shared" si="13"/>
        <v>2010</v>
      </c>
      <c r="N893" t="s">
        <v>1005</v>
      </c>
      <c r="O893" t="s">
        <v>1006</v>
      </c>
      <c r="P893" t="s">
        <v>642</v>
      </c>
      <c r="Q893" t="s">
        <v>1006</v>
      </c>
      <c r="R893">
        <v>3990</v>
      </c>
      <c r="S893">
        <v>13126.53</v>
      </c>
      <c r="T893">
        <v>6.62</v>
      </c>
      <c r="U893">
        <v>38.4</v>
      </c>
    </row>
    <row r="894" spans="1:21" x14ac:dyDescent="0.2">
      <c r="A894">
        <v>364</v>
      </c>
      <c r="B894">
        <v>230</v>
      </c>
      <c r="C894" t="s">
        <v>1007</v>
      </c>
      <c r="D894" t="s">
        <v>21</v>
      </c>
      <c r="E894">
        <v>1962</v>
      </c>
      <c r="F894" t="s">
        <v>30</v>
      </c>
      <c r="G894" t="b">
        <v>1</v>
      </c>
      <c r="H894" t="s">
        <v>738</v>
      </c>
      <c r="I894">
        <v>1994</v>
      </c>
      <c r="J894">
        <v>3</v>
      </c>
      <c r="K894" t="s">
        <v>74</v>
      </c>
      <c r="L894">
        <v>1997</v>
      </c>
      <c r="M894">
        <f t="shared" si="13"/>
        <v>1990</v>
      </c>
      <c r="N894" t="s">
        <v>815</v>
      </c>
      <c r="O894" t="s">
        <v>815</v>
      </c>
      <c r="P894" t="s">
        <v>815</v>
      </c>
      <c r="Q894" t="s">
        <v>815</v>
      </c>
      <c r="R894">
        <v>284</v>
      </c>
      <c r="S894">
        <v>902</v>
      </c>
      <c r="T894">
        <v>0</v>
      </c>
      <c r="U894">
        <v>45.55</v>
      </c>
    </row>
    <row r="895" spans="1:21" x14ac:dyDescent="0.2">
      <c r="A895">
        <v>364</v>
      </c>
      <c r="B895">
        <v>230</v>
      </c>
      <c r="C895" t="s">
        <v>1007</v>
      </c>
      <c r="D895" t="s">
        <v>21</v>
      </c>
      <c r="E895">
        <v>1962</v>
      </c>
      <c r="F895" t="s">
        <v>30</v>
      </c>
      <c r="G895" t="b">
        <v>1</v>
      </c>
      <c r="H895" t="s">
        <v>738</v>
      </c>
      <c r="I895">
        <v>1994</v>
      </c>
      <c r="J895">
        <v>3</v>
      </c>
      <c r="K895" t="s">
        <v>74</v>
      </c>
      <c r="L895">
        <v>2001</v>
      </c>
      <c r="M895">
        <f t="shared" si="13"/>
        <v>2000</v>
      </c>
      <c r="N895" t="s">
        <v>672</v>
      </c>
      <c r="O895" t="s">
        <v>672</v>
      </c>
      <c r="P895" t="s">
        <v>672</v>
      </c>
      <c r="Q895" t="s">
        <v>672</v>
      </c>
      <c r="R895">
        <v>309</v>
      </c>
      <c r="S895">
        <v>902</v>
      </c>
      <c r="T895">
        <v>19.82</v>
      </c>
      <c r="U895">
        <v>45.55</v>
      </c>
    </row>
    <row r="896" spans="1:21" x14ac:dyDescent="0.2">
      <c r="A896">
        <v>364</v>
      </c>
      <c r="B896">
        <v>230</v>
      </c>
      <c r="C896" t="s">
        <v>1007</v>
      </c>
      <c r="D896" t="s">
        <v>21</v>
      </c>
      <c r="E896">
        <v>1962</v>
      </c>
      <c r="F896" t="s">
        <v>30</v>
      </c>
      <c r="G896" t="b">
        <v>1</v>
      </c>
      <c r="H896" t="s">
        <v>738</v>
      </c>
      <c r="I896">
        <v>1994</v>
      </c>
      <c r="J896">
        <v>3</v>
      </c>
      <c r="K896" t="s">
        <v>74</v>
      </c>
      <c r="L896">
        <v>2006</v>
      </c>
      <c r="M896">
        <f t="shared" si="13"/>
        <v>2000</v>
      </c>
      <c r="N896" t="s">
        <v>935</v>
      </c>
      <c r="O896" t="s">
        <v>935</v>
      </c>
      <c r="P896" t="s">
        <v>935</v>
      </c>
      <c r="Q896" t="s">
        <v>935</v>
      </c>
      <c r="R896">
        <v>309</v>
      </c>
      <c r="S896">
        <v>902</v>
      </c>
      <c r="T896">
        <v>24.75</v>
      </c>
      <c r="U896">
        <v>45.55</v>
      </c>
    </row>
    <row r="897" spans="1:21" x14ac:dyDescent="0.2">
      <c r="A897">
        <v>365</v>
      </c>
      <c r="B897">
        <v>231</v>
      </c>
      <c r="C897" t="s">
        <v>1008</v>
      </c>
      <c r="D897" t="s">
        <v>21</v>
      </c>
      <c r="E897">
        <v>1955</v>
      </c>
      <c r="F897" t="s">
        <v>30</v>
      </c>
      <c r="G897" t="b">
        <v>1</v>
      </c>
      <c r="H897" t="s">
        <v>1000</v>
      </c>
      <c r="I897">
        <v>1994</v>
      </c>
      <c r="J897">
        <v>4</v>
      </c>
      <c r="K897" t="s">
        <v>74</v>
      </c>
      <c r="L897">
        <v>1997</v>
      </c>
      <c r="M897">
        <f t="shared" si="13"/>
        <v>1990</v>
      </c>
      <c r="N897" t="s">
        <v>815</v>
      </c>
      <c r="O897" t="s">
        <v>815</v>
      </c>
      <c r="P897" t="s">
        <v>815</v>
      </c>
      <c r="Q897" t="s">
        <v>815</v>
      </c>
      <c r="R897">
        <v>284</v>
      </c>
      <c r="S897">
        <v>1156</v>
      </c>
      <c r="T897">
        <v>0</v>
      </c>
      <c r="U897">
        <v>20.079999999999998</v>
      </c>
    </row>
    <row r="898" spans="1:21" x14ac:dyDescent="0.2">
      <c r="A898">
        <v>365</v>
      </c>
      <c r="B898">
        <v>231</v>
      </c>
      <c r="C898" t="s">
        <v>1008</v>
      </c>
      <c r="D898" t="s">
        <v>21</v>
      </c>
      <c r="E898">
        <v>1955</v>
      </c>
      <c r="F898" t="s">
        <v>30</v>
      </c>
      <c r="G898" t="b">
        <v>1</v>
      </c>
      <c r="H898" t="s">
        <v>1000</v>
      </c>
      <c r="I898">
        <v>1994</v>
      </c>
      <c r="J898">
        <v>4</v>
      </c>
      <c r="K898" t="s">
        <v>74</v>
      </c>
      <c r="L898">
        <v>1998</v>
      </c>
      <c r="M898">
        <f t="shared" ref="M898:M961" si="14">FLOOR(L898,10)</f>
        <v>1990</v>
      </c>
      <c r="N898" t="s">
        <v>35</v>
      </c>
      <c r="O898" t="s">
        <v>35</v>
      </c>
      <c r="P898" t="s">
        <v>35</v>
      </c>
      <c r="Q898" t="s">
        <v>35</v>
      </c>
      <c r="R898">
        <v>213</v>
      </c>
      <c r="S898">
        <v>1156</v>
      </c>
      <c r="T898">
        <v>0</v>
      </c>
      <c r="U898">
        <v>20.079999999999998</v>
      </c>
    </row>
    <row r="899" spans="1:21" x14ac:dyDescent="0.2">
      <c r="A899">
        <v>365</v>
      </c>
      <c r="B899">
        <v>231</v>
      </c>
      <c r="C899" t="s">
        <v>1008</v>
      </c>
      <c r="D899" t="s">
        <v>21</v>
      </c>
      <c r="E899">
        <v>1955</v>
      </c>
      <c r="F899" t="s">
        <v>30</v>
      </c>
      <c r="G899" t="b">
        <v>1</v>
      </c>
      <c r="H899" t="s">
        <v>1000</v>
      </c>
      <c r="I899">
        <v>1994</v>
      </c>
      <c r="J899">
        <v>4</v>
      </c>
      <c r="K899" t="s">
        <v>74</v>
      </c>
      <c r="L899">
        <v>2005</v>
      </c>
      <c r="M899">
        <f t="shared" si="14"/>
        <v>2000</v>
      </c>
      <c r="N899" t="s">
        <v>915</v>
      </c>
      <c r="O899" t="s">
        <v>915</v>
      </c>
      <c r="P899" t="s">
        <v>915</v>
      </c>
      <c r="Q899" t="s">
        <v>915</v>
      </c>
      <c r="R899">
        <v>333</v>
      </c>
      <c r="S899">
        <v>1156</v>
      </c>
      <c r="T899">
        <v>20.079999999999998</v>
      </c>
      <c r="U899">
        <v>20.079999999999998</v>
      </c>
    </row>
    <row r="900" spans="1:21" x14ac:dyDescent="0.2">
      <c r="A900">
        <v>365</v>
      </c>
      <c r="B900">
        <v>231</v>
      </c>
      <c r="C900" t="s">
        <v>1008</v>
      </c>
      <c r="D900" t="s">
        <v>21</v>
      </c>
      <c r="E900">
        <v>1955</v>
      </c>
      <c r="F900" t="s">
        <v>30</v>
      </c>
      <c r="G900" t="b">
        <v>1</v>
      </c>
      <c r="H900" t="s">
        <v>1000</v>
      </c>
      <c r="I900">
        <v>1994</v>
      </c>
      <c r="J900">
        <v>4</v>
      </c>
      <c r="K900" t="s">
        <v>74</v>
      </c>
      <c r="L900">
        <v>2010</v>
      </c>
      <c r="M900">
        <f t="shared" si="14"/>
        <v>2010</v>
      </c>
      <c r="N900" t="s">
        <v>1009</v>
      </c>
      <c r="O900" t="s">
        <v>1009</v>
      </c>
      <c r="P900" t="s">
        <v>1009</v>
      </c>
      <c r="Q900" t="s">
        <v>1009</v>
      </c>
      <c r="R900">
        <v>330</v>
      </c>
      <c r="S900">
        <v>1156</v>
      </c>
      <c r="T900">
        <v>0</v>
      </c>
      <c r="U900">
        <v>20.079999999999998</v>
      </c>
    </row>
    <row r="901" spans="1:21" x14ac:dyDescent="0.2">
      <c r="A901">
        <v>366</v>
      </c>
      <c r="B901">
        <v>6</v>
      </c>
      <c r="C901" t="s">
        <v>1010</v>
      </c>
      <c r="D901" t="s">
        <v>21</v>
      </c>
      <c r="E901">
        <v>1945</v>
      </c>
      <c r="F901" t="s">
        <v>487</v>
      </c>
      <c r="G901" t="b">
        <v>1</v>
      </c>
      <c r="H901" t="s">
        <v>488</v>
      </c>
      <c r="I901">
        <v>1983</v>
      </c>
      <c r="J901">
        <v>1</v>
      </c>
      <c r="K901" t="s">
        <v>34</v>
      </c>
      <c r="L901">
        <v>1997</v>
      </c>
      <c r="M901">
        <f t="shared" si="14"/>
        <v>1990</v>
      </c>
      <c r="N901" t="s">
        <v>815</v>
      </c>
      <c r="O901" t="s">
        <v>815</v>
      </c>
      <c r="P901" t="s">
        <v>815</v>
      </c>
      <c r="Q901" t="s">
        <v>815</v>
      </c>
      <c r="R901">
        <v>284</v>
      </c>
      <c r="S901">
        <v>284</v>
      </c>
      <c r="T901">
        <v>0</v>
      </c>
      <c r="U901">
        <v>0</v>
      </c>
    </row>
    <row r="902" spans="1:21" x14ac:dyDescent="0.2">
      <c r="A902">
        <v>367</v>
      </c>
      <c r="B902">
        <v>232</v>
      </c>
      <c r="C902" t="s">
        <v>1011</v>
      </c>
      <c r="D902" t="s">
        <v>21</v>
      </c>
      <c r="E902">
        <v>1959</v>
      </c>
      <c r="F902" t="s">
        <v>30</v>
      </c>
      <c r="G902" t="b">
        <v>1</v>
      </c>
      <c r="H902" t="s">
        <v>738</v>
      </c>
      <c r="I902">
        <v>1994</v>
      </c>
      <c r="J902">
        <v>3</v>
      </c>
      <c r="K902" t="s">
        <v>24</v>
      </c>
      <c r="L902">
        <v>1997</v>
      </c>
      <c r="M902">
        <f t="shared" si="14"/>
        <v>1990</v>
      </c>
      <c r="N902" t="s">
        <v>178</v>
      </c>
      <c r="O902" t="s">
        <v>178</v>
      </c>
      <c r="P902" t="s">
        <v>178</v>
      </c>
      <c r="Q902" t="s">
        <v>178</v>
      </c>
      <c r="R902">
        <v>259</v>
      </c>
      <c r="S902">
        <v>779</v>
      </c>
      <c r="T902">
        <v>0</v>
      </c>
      <c r="U902">
        <v>0</v>
      </c>
    </row>
    <row r="903" spans="1:21" x14ac:dyDescent="0.2">
      <c r="A903">
        <v>367</v>
      </c>
      <c r="B903">
        <v>232</v>
      </c>
      <c r="C903" t="s">
        <v>1011</v>
      </c>
      <c r="D903" t="s">
        <v>21</v>
      </c>
      <c r="E903">
        <v>1959</v>
      </c>
      <c r="F903" t="s">
        <v>30</v>
      </c>
      <c r="G903" t="b">
        <v>1</v>
      </c>
      <c r="H903" t="s">
        <v>738</v>
      </c>
      <c r="I903">
        <v>1994</v>
      </c>
      <c r="J903">
        <v>3</v>
      </c>
      <c r="K903" t="s">
        <v>24</v>
      </c>
      <c r="L903">
        <v>2000</v>
      </c>
      <c r="M903">
        <f t="shared" si="14"/>
        <v>2000</v>
      </c>
      <c r="N903" t="s">
        <v>490</v>
      </c>
      <c r="O903" t="s">
        <v>490</v>
      </c>
      <c r="P903" t="s">
        <v>490</v>
      </c>
      <c r="Q903" t="s">
        <v>490</v>
      </c>
      <c r="R903">
        <v>260</v>
      </c>
      <c r="S903">
        <v>779</v>
      </c>
      <c r="T903">
        <v>0</v>
      </c>
      <c r="U903">
        <v>0</v>
      </c>
    </row>
    <row r="904" spans="1:21" x14ac:dyDescent="0.2">
      <c r="A904">
        <v>367</v>
      </c>
      <c r="B904">
        <v>232</v>
      </c>
      <c r="C904" t="s">
        <v>1011</v>
      </c>
      <c r="D904" t="s">
        <v>21</v>
      </c>
      <c r="E904">
        <v>1959</v>
      </c>
      <c r="F904" t="s">
        <v>30</v>
      </c>
      <c r="G904" t="b">
        <v>1</v>
      </c>
      <c r="H904" t="s">
        <v>738</v>
      </c>
      <c r="I904">
        <v>1994</v>
      </c>
      <c r="J904">
        <v>3</v>
      </c>
      <c r="K904" t="s">
        <v>45</v>
      </c>
      <c r="L904">
        <v>2002</v>
      </c>
      <c r="M904">
        <f t="shared" si="14"/>
        <v>2000</v>
      </c>
      <c r="N904" t="s">
        <v>581</v>
      </c>
      <c r="O904" t="s">
        <v>581</v>
      </c>
      <c r="P904" t="s">
        <v>581</v>
      </c>
      <c r="Q904" t="s">
        <v>581</v>
      </c>
      <c r="R904">
        <v>260</v>
      </c>
      <c r="S904">
        <v>779</v>
      </c>
      <c r="T904">
        <v>0</v>
      </c>
      <c r="U904">
        <v>0</v>
      </c>
    </row>
    <row r="905" spans="1:21" x14ac:dyDescent="0.2">
      <c r="A905">
        <v>368</v>
      </c>
      <c r="B905">
        <v>233</v>
      </c>
      <c r="C905" t="s">
        <v>1012</v>
      </c>
      <c r="D905" t="s">
        <v>21</v>
      </c>
      <c r="E905">
        <v>1960</v>
      </c>
      <c r="F905" t="s">
        <v>30</v>
      </c>
      <c r="G905" t="b">
        <v>1</v>
      </c>
      <c r="H905" t="s">
        <v>738</v>
      </c>
      <c r="I905">
        <v>1995</v>
      </c>
      <c r="J905">
        <v>5</v>
      </c>
      <c r="K905" t="s">
        <v>24</v>
      </c>
      <c r="L905">
        <v>1997</v>
      </c>
      <c r="M905">
        <f t="shared" si="14"/>
        <v>1990</v>
      </c>
      <c r="N905" t="s">
        <v>926</v>
      </c>
      <c r="O905" t="s">
        <v>926</v>
      </c>
      <c r="P905" t="s">
        <v>926</v>
      </c>
      <c r="Q905" t="s">
        <v>926</v>
      </c>
      <c r="R905">
        <v>376</v>
      </c>
      <c r="S905">
        <v>1508</v>
      </c>
      <c r="T905">
        <v>0</v>
      </c>
      <c r="U905">
        <v>0</v>
      </c>
    </row>
    <row r="906" spans="1:21" x14ac:dyDescent="0.2">
      <c r="A906">
        <v>368</v>
      </c>
      <c r="B906">
        <v>233</v>
      </c>
      <c r="C906" t="s">
        <v>1012</v>
      </c>
      <c r="D906" t="s">
        <v>21</v>
      </c>
      <c r="E906">
        <v>1960</v>
      </c>
      <c r="F906" t="s">
        <v>30</v>
      </c>
      <c r="G906" t="b">
        <v>1</v>
      </c>
      <c r="H906" t="s">
        <v>942</v>
      </c>
      <c r="I906">
        <v>1995</v>
      </c>
      <c r="J906">
        <v>5</v>
      </c>
      <c r="K906" t="s">
        <v>24</v>
      </c>
      <c r="L906">
        <v>1998</v>
      </c>
      <c r="M906">
        <f t="shared" si="14"/>
        <v>1990</v>
      </c>
      <c r="N906" t="s">
        <v>35</v>
      </c>
      <c r="O906" t="s">
        <v>35</v>
      </c>
      <c r="P906" t="s">
        <v>35</v>
      </c>
      <c r="Q906" t="s">
        <v>35</v>
      </c>
      <c r="R906">
        <v>213</v>
      </c>
      <c r="S906">
        <v>1508</v>
      </c>
      <c r="T906">
        <v>0</v>
      </c>
      <c r="U906">
        <v>0</v>
      </c>
    </row>
    <row r="907" spans="1:21" x14ac:dyDescent="0.2">
      <c r="A907">
        <v>368</v>
      </c>
      <c r="B907">
        <v>233</v>
      </c>
      <c r="C907" t="s">
        <v>1012</v>
      </c>
      <c r="D907" t="s">
        <v>21</v>
      </c>
      <c r="E907">
        <v>1960</v>
      </c>
      <c r="F907" t="s">
        <v>30</v>
      </c>
      <c r="G907" t="b">
        <v>1</v>
      </c>
      <c r="H907" t="s">
        <v>943</v>
      </c>
      <c r="I907">
        <v>1995</v>
      </c>
      <c r="J907">
        <v>5</v>
      </c>
      <c r="K907" t="s">
        <v>45</v>
      </c>
      <c r="L907">
        <v>2002</v>
      </c>
      <c r="M907">
        <f t="shared" si="14"/>
        <v>2000</v>
      </c>
      <c r="N907" t="s">
        <v>937</v>
      </c>
      <c r="O907" t="s">
        <v>937</v>
      </c>
      <c r="P907" t="s">
        <v>937</v>
      </c>
      <c r="Q907" t="s">
        <v>937</v>
      </c>
      <c r="R907">
        <v>306</v>
      </c>
      <c r="S907">
        <v>1508</v>
      </c>
      <c r="T907">
        <v>0</v>
      </c>
      <c r="U907">
        <v>0</v>
      </c>
    </row>
    <row r="908" spans="1:21" x14ac:dyDescent="0.2">
      <c r="A908">
        <v>368</v>
      </c>
      <c r="B908">
        <v>233</v>
      </c>
      <c r="C908" t="s">
        <v>1012</v>
      </c>
      <c r="D908" t="s">
        <v>21</v>
      </c>
      <c r="E908">
        <v>1960</v>
      </c>
      <c r="F908" t="s">
        <v>30</v>
      </c>
      <c r="G908" t="b">
        <v>1</v>
      </c>
      <c r="H908" t="s">
        <v>1013</v>
      </c>
      <c r="I908">
        <v>1995</v>
      </c>
      <c r="J908">
        <v>5</v>
      </c>
      <c r="K908" t="s">
        <v>45</v>
      </c>
      <c r="L908">
        <v>2006</v>
      </c>
      <c r="M908">
        <f t="shared" si="14"/>
        <v>2000</v>
      </c>
      <c r="N908" t="s">
        <v>934</v>
      </c>
      <c r="O908" t="s">
        <v>934</v>
      </c>
      <c r="P908" t="s">
        <v>934</v>
      </c>
      <c r="Q908" t="s">
        <v>934</v>
      </c>
      <c r="R908">
        <v>306</v>
      </c>
      <c r="S908">
        <v>1508</v>
      </c>
      <c r="T908">
        <v>0</v>
      </c>
      <c r="U908">
        <v>0</v>
      </c>
    </row>
    <row r="909" spans="1:21" x14ac:dyDescent="0.2">
      <c r="A909">
        <v>368</v>
      </c>
      <c r="B909">
        <v>233</v>
      </c>
      <c r="C909" t="s">
        <v>1012</v>
      </c>
      <c r="D909" t="s">
        <v>21</v>
      </c>
      <c r="E909">
        <v>1960</v>
      </c>
      <c r="F909" t="s">
        <v>30</v>
      </c>
      <c r="G909" t="b">
        <v>1</v>
      </c>
      <c r="H909" t="s">
        <v>1014</v>
      </c>
      <c r="I909">
        <v>1995</v>
      </c>
      <c r="J909">
        <v>5</v>
      </c>
      <c r="K909" t="s">
        <v>45</v>
      </c>
      <c r="L909">
        <v>2011</v>
      </c>
      <c r="M909">
        <f t="shared" si="14"/>
        <v>2010</v>
      </c>
      <c r="N909" t="s">
        <v>1015</v>
      </c>
      <c r="O909" t="s">
        <v>1015</v>
      </c>
      <c r="P909" t="s">
        <v>1015</v>
      </c>
      <c r="Q909" t="s">
        <v>1015</v>
      </c>
      <c r="R909">
        <v>307</v>
      </c>
      <c r="S909">
        <v>1508</v>
      </c>
      <c r="T909">
        <v>0</v>
      </c>
      <c r="U909">
        <v>0</v>
      </c>
    </row>
    <row r="910" spans="1:21" x14ac:dyDescent="0.2">
      <c r="A910">
        <v>369</v>
      </c>
      <c r="B910">
        <v>234</v>
      </c>
      <c r="C910" t="s">
        <v>1016</v>
      </c>
      <c r="D910" t="s">
        <v>66</v>
      </c>
      <c r="E910">
        <v>1962</v>
      </c>
      <c r="F910" t="s">
        <v>30</v>
      </c>
      <c r="G910" t="b">
        <v>1</v>
      </c>
      <c r="H910" t="s">
        <v>942</v>
      </c>
      <c r="I910">
        <v>1994</v>
      </c>
      <c r="J910">
        <v>2</v>
      </c>
      <c r="K910" t="s">
        <v>74</v>
      </c>
      <c r="L910">
        <v>1997</v>
      </c>
      <c r="M910">
        <f t="shared" si="14"/>
        <v>1990</v>
      </c>
      <c r="N910" t="s">
        <v>926</v>
      </c>
      <c r="O910" t="s">
        <v>926</v>
      </c>
      <c r="P910" t="s">
        <v>926</v>
      </c>
      <c r="Q910" t="s">
        <v>926</v>
      </c>
      <c r="R910">
        <v>376</v>
      </c>
      <c r="S910">
        <v>758</v>
      </c>
      <c r="T910">
        <v>0</v>
      </c>
      <c r="U910">
        <v>0</v>
      </c>
    </row>
    <row r="911" spans="1:21" x14ac:dyDescent="0.2">
      <c r="A911">
        <v>369</v>
      </c>
      <c r="B911">
        <v>234</v>
      </c>
      <c r="C911" t="s">
        <v>1016</v>
      </c>
      <c r="D911" t="s">
        <v>66</v>
      </c>
      <c r="E911">
        <v>1962</v>
      </c>
      <c r="F911" t="s">
        <v>30</v>
      </c>
      <c r="G911" t="b">
        <v>1</v>
      </c>
      <c r="H911" t="s">
        <v>942</v>
      </c>
      <c r="I911">
        <v>1994</v>
      </c>
      <c r="J911">
        <v>2</v>
      </c>
      <c r="K911" t="s">
        <v>74</v>
      </c>
      <c r="L911">
        <v>2003</v>
      </c>
      <c r="M911">
        <f t="shared" si="14"/>
        <v>2000</v>
      </c>
      <c r="N911" t="s">
        <v>1017</v>
      </c>
      <c r="O911" t="s">
        <v>1017</v>
      </c>
      <c r="P911" t="s">
        <v>1017</v>
      </c>
      <c r="Q911" t="s">
        <v>1018</v>
      </c>
      <c r="R911">
        <v>382</v>
      </c>
      <c r="S911">
        <v>758</v>
      </c>
      <c r="T911">
        <v>0</v>
      </c>
      <c r="U911">
        <v>0</v>
      </c>
    </row>
    <row r="912" spans="1:21" x14ac:dyDescent="0.2">
      <c r="A912">
        <v>370</v>
      </c>
      <c r="B912">
        <v>5</v>
      </c>
      <c r="C912" t="s">
        <v>1019</v>
      </c>
      <c r="D912" t="s">
        <v>21</v>
      </c>
      <c r="E912">
        <v>1954</v>
      </c>
      <c r="F912" t="s">
        <v>708</v>
      </c>
      <c r="G912" t="b">
        <v>1</v>
      </c>
      <c r="H912" t="s">
        <v>819</v>
      </c>
      <c r="I912">
        <v>1985</v>
      </c>
      <c r="J912">
        <v>2</v>
      </c>
      <c r="K912" t="s">
        <v>74</v>
      </c>
      <c r="L912">
        <v>1997</v>
      </c>
      <c r="M912">
        <f t="shared" si="14"/>
        <v>1990</v>
      </c>
      <c r="N912" t="s">
        <v>926</v>
      </c>
      <c r="O912" t="s">
        <v>926</v>
      </c>
      <c r="P912" t="s">
        <v>926</v>
      </c>
      <c r="Q912" t="s">
        <v>926</v>
      </c>
      <c r="R912">
        <v>376.5</v>
      </c>
      <c r="S912">
        <v>763.6</v>
      </c>
      <c r="T912">
        <v>12.7</v>
      </c>
      <c r="U912">
        <v>12.7</v>
      </c>
    </row>
    <row r="913" spans="1:21" x14ac:dyDescent="0.2">
      <c r="A913">
        <v>370</v>
      </c>
      <c r="B913">
        <v>5</v>
      </c>
      <c r="C913" t="s">
        <v>1019</v>
      </c>
      <c r="D913" t="s">
        <v>21</v>
      </c>
      <c r="E913">
        <v>1954</v>
      </c>
      <c r="F913" t="s">
        <v>708</v>
      </c>
      <c r="G913" t="b">
        <v>1</v>
      </c>
      <c r="H913" t="s">
        <v>819</v>
      </c>
      <c r="I913">
        <v>1985</v>
      </c>
      <c r="J913">
        <v>2</v>
      </c>
      <c r="K913" t="s">
        <v>74</v>
      </c>
      <c r="L913">
        <v>2008</v>
      </c>
      <c r="M913">
        <f t="shared" si="14"/>
        <v>2000</v>
      </c>
      <c r="N913" t="s">
        <v>975</v>
      </c>
      <c r="O913" t="s">
        <v>975</v>
      </c>
      <c r="P913" t="s">
        <v>975</v>
      </c>
      <c r="Q913" t="s">
        <v>975</v>
      </c>
      <c r="R913">
        <v>378.3</v>
      </c>
      <c r="S913">
        <v>763.6</v>
      </c>
      <c r="T913">
        <v>0</v>
      </c>
      <c r="U913">
        <v>12.7</v>
      </c>
    </row>
    <row r="914" spans="1:21" x14ac:dyDescent="0.2">
      <c r="A914">
        <v>371</v>
      </c>
      <c r="B914">
        <v>1</v>
      </c>
      <c r="C914" t="s">
        <v>1020</v>
      </c>
      <c r="D914" t="s">
        <v>21</v>
      </c>
      <c r="E914">
        <v>1951</v>
      </c>
      <c r="F914" t="s">
        <v>1021</v>
      </c>
      <c r="G914" t="b">
        <v>1</v>
      </c>
      <c r="H914" t="s">
        <v>1022</v>
      </c>
      <c r="I914">
        <v>1976</v>
      </c>
      <c r="J914">
        <v>1</v>
      </c>
      <c r="K914" t="s">
        <v>24</v>
      </c>
      <c r="L914">
        <v>1997</v>
      </c>
      <c r="M914">
        <f t="shared" si="14"/>
        <v>1990</v>
      </c>
      <c r="N914" t="s">
        <v>1023</v>
      </c>
      <c r="O914" t="s">
        <v>1023</v>
      </c>
      <c r="P914" t="s">
        <v>1023</v>
      </c>
      <c r="Q914" t="s">
        <v>1023</v>
      </c>
      <c r="R914">
        <v>376</v>
      </c>
      <c r="S914">
        <v>376.57</v>
      </c>
      <c r="T914">
        <v>0</v>
      </c>
      <c r="U914">
        <v>0</v>
      </c>
    </row>
    <row r="915" spans="1:21" x14ac:dyDescent="0.2">
      <c r="A915">
        <v>372</v>
      </c>
      <c r="B915">
        <v>235</v>
      </c>
      <c r="C915" t="s">
        <v>1024</v>
      </c>
      <c r="D915" t="s">
        <v>21</v>
      </c>
      <c r="E915">
        <v>1958</v>
      </c>
      <c r="F915" t="s">
        <v>30</v>
      </c>
      <c r="G915" t="b">
        <v>1</v>
      </c>
      <c r="H915" t="s">
        <v>738</v>
      </c>
      <c r="I915">
        <v>1995</v>
      </c>
      <c r="J915">
        <v>1</v>
      </c>
      <c r="K915" t="s">
        <v>24</v>
      </c>
      <c r="L915">
        <v>1998</v>
      </c>
      <c r="M915">
        <f t="shared" si="14"/>
        <v>1990</v>
      </c>
      <c r="N915" t="s">
        <v>568</v>
      </c>
      <c r="O915" t="s">
        <v>568</v>
      </c>
      <c r="P915" t="s">
        <v>568</v>
      </c>
      <c r="Q915" t="s">
        <v>568</v>
      </c>
      <c r="R915">
        <v>211</v>
      </c>
      <c r="S915">
        <v>211</v>
      </c>
      <c r="T915">
        <v>0</v>
      </c>
      <c r="U915">
        <v>0</v>
      </c>
    </row>
    <row r="916" spans="1:21" x14ac:dyDescent="0.2">
      <c r="A916">
        <v>373</v>
      </c>
      <c r="B916">
        <v>236</v>
      </c>
      <c r="C916" t="s">
        <v>1025</v>
      </c>
      <c r="D916" t="s">
        <v>21</v>
      </c>
      <c r="E916">
        <v>1954</v>
      </c>
      <c r="F916" t="s">
        <v>30</v>
      </c>
      <c r="G916" t="b">
        <v>1</v>
      </c>
      <c r="H916" t="s">
        <v>1000</v>
      </c>
      <c r="I916">
        <v>1994</v>
      </c>
      <c r="J916">
        <v>3</v>
      </c>
      <c r="K916" t="s">
        <v>74</v>
      </c>
      <c r="L916">
        <v>1998</v>
      </c>
      <c r="M916">
        <f t="shared" si="14"/>
        <v>1990</v>
      </c>
      <c r="N916" t="s">
        <v>568</v>
      </c>
      <c r="O916" t="s">
        <v>568</v>
      </c>
      <c r="P916" t="s">
        <v>568</v>
      </c>
      <c r="Q916" t="s">
        <v>568</v>
      </c>
      <c r="R916">
        <v>211</v>
      </c>
      <c r="S916">
        <v>853</v>
      </c>
      <c r="T916">
        <v>0</v>
      </c>
      <c r="U916">
        <v>30.72</v>
      </c>
    </row>
    <row r="917" spans="1:21" x14ac:dyDescent="0.2">
      <c r="A917">
        <v>373</v>
      </c>
      <c r="B917">
        <v>236</v>
      </c>
      <c r="C917" t="s">
        <v>1025</v>
      </c>
      <c r="D917" t="s">
        <v>21</v>
      </c>
      <c r="E917">
        <v>1954</v>
      </c>
      <c r="F917" t="s">
        <v>30</v>
      </c>
      <c r="G917" t="b">
        <v>1</v>
      </c>
      <c r="H917" t="s">
        <v>1000</v>
      </c>
      <c r="I917">
        <v>1994</v>
      </c>
      <c r="J917">
        <v>3</v>
      </c>
      <c r="K917" t="s">
        <v>74</v>
      </c>
      <c r="L917">
        <v>2001</v>
      </c>
      <c r="M917">
        <f t="shared" si="14"/>
        <v>2000</v>
      </c>
      <c r="N917" t="s">
        <v>937</v>
      </c>
      <c r="O917" t="s">
        <v>937</v>
      </c>
      <c r="P917" t="s">
        <v>937</v>
      </c>
      <c r="Q917" t="s">
        <v>937</v>
      </c>
      <c r="R917">
        <v>306</v>
      </c>
      <c r="S917">
        <v>853</v>
      </c>
      <c r="T917">
        <v>16.48</v>
      </c>
      <c r="U917">
        <v>30.72</v>
      </c>
    </row>
    <row r="918" spans="1:21" x14ac:dyDescent="0.2">
      <c r="A918">
        <v>373</v>
      </c>
      <c r="B918">
        <v>236</v>
      </c>
      <c r="C918" t="s">
        <v>1025</v>
      </c>
      <c r="D918" t="s">
        <v>21</v>
      </c>
      <c r="E918">
        <v>1954</v>
      </c>
      <c r="F918" t="s">
        <v>30</v>
      </c>
      <c r="G918" t="b">
        <v>1</v>
      </c>
      <c r="H918" t="s">
        <v>1000</v>
      </c>
      <c r="I918">
        <v>1994</v>
      </c>
      <c r="J918">
        <v>3</v>
      </c>
      <c r="K918" t="s">
        <v>74</v>
      </c>
      <c r="L918">
        <v>2007</v>
      </c>
      <c r="M918">
        <f t="shared" si="14"/>
        <v>2000</v>
      </c>
      <c r="N918" t="s">
        <v>1026</v>
      </c>
      <c r="O918" t="s">
        <v>1026</v>
      </c>
      <c r="P918" t="s">
        <v>1026</v>
      </c>
      <c r="Q918" t="s">
        <v>1026</v>
      </c>
      <c r="R918">
        <v>336</v>
      </c>
      <c r="S918">
        <v>853</v>
      </c>
      <c r="T918">
        <v>14.22</v>
      </c>
      <c r="U918">
        <v>30.72</v>
      </c>
    </row>
    <row r="919" spans="1:21" x14ac:dyDescent="0.2">
      <c r="A919">
        <v>374</v>
      </c>
      <c r="B919">
        <v>237</v>
      </c>
      <c r="C919" t="s">
        <v>1027</v>
      </c>
      <c r="D919" t="s">
        <v>21</v>
      </c>
      <c r="E919">
        <v>1959</v>
      </c>
      <c r="F919" t="s">
        <v>30</v>
      </c>
      <c r="G919" t="b">
        <v>1</v>
      </c>
      <c r="H919" t="s">
        <v>738</v>
      </c>
      <c r="I919">
        <v>1994</v>
      </c>
      <c r="J919">
        <v>2</v>
      </c>
      <c r="K919" t="s">
        <v>74</v>
      </c>
      <c r="L919">
        <v>1998</v>
      </c>
      <c r="M919">
        <f t="shared" si="14"/>
        <v>1990</v>
      </c>
      <c r="N919" t="s">
        <v>568</v>
      </c>
      <c r="O919" t="s">
        <v>568</v>
      </c>
      <c r="P919" t="s">
        <v>568</v>
      </c>
      <c r="Q919" t="s">
        <v>568</v>
      </c>
      <c r="R919">
        <v>211</v>
      </c>
      <c r="S919">
        <v>593</v>
      </c>
      <c r="T919">
        <v>0</v>
      </c>
      <c r="U919">
        <v>0</v>
      </c>
    </row>
    <row r="920" spans="1:21" x14ac:dyDescent="0.2">
      <c r="A920">
        <v>374</v>
      </c>
      <c r="B920">
        <v>237</v>
      </c>
      <c r="C920" t="s">
        <v>1027</v>
      </c>
      <c r="D920" t="s">
        <v>21</v>
      </c>
      <c r="E920">
        <v>1959</v>
      </c>
      <c r="F920" t="s">
        <v>30</v>
      </c>
      <c r="G920" t="b">
        <v>1</v>
      </c>
      <c r="H920" t="s">
        <v>738</v>
      </c>
      <c r="I920">
        <v>1994</v>
      </c>
      <c r="J920">
        <v>2</v>
      </c>
      <c r="K920" t="s">
        <v>74</v>
      </c>
      <c r="L920">
        <v>2003</v>
      </c>
      <c r="M920">
        <f t="shared" si="14"/>
        <v>2000</v>
      </c>
      <c r="N920" t="s">
        <v>1017</v>
      </c>
      <c r="O920" t="s">
        <v>1017</v>
      </c>
      <c r="P920" t="s">
        <v>1017</v>
      </c>
      <c r="Q920" t="s">
        <v>1017</v>
      </c>
      <c r="R920">
        <v>382</v>
      </c>
      <c r="S920">
        <v>593</v>
      </c>
      <c r="T920">
        <v>0</v>
      </c>
      <c r="U920">
        <v>0</v>
      </c>
    </row>
    <row r="921" spans="1:21" x14ac:dyDescent="0.2">
      <c r="A921">
        <v>375</v>
      </c>
      <c r="B921">
        <v>88</v>
      </c>
      <c r="C921" t="s">
        <v>1028</v>
      </c>
      <c r="D921" t="s">
        <v>21</v>
      </c>
      <c r="E921">
        <v>1964</v>
      </c>
      <c r="F921" t="s">
        <v>22</v>
      </c>
      <c r="G921" t="b">
        <v>1</v>
      </c>
      <c r="H921" t="s">
        <v>964</v>
      </c>
      <c r="I921">
        <v>1990</v>
      </c>
      <c r="J921">
        <v>2</v>
      </c>
      <c r="K921" t="s">
        <v>877</v>
      </c>
      <c r="L921">
        <v>1998</v>
      </c>
      <c r="M921">
        <f t="shared" si="14"/>
        <v>1990</v>
      </c>
      <c r="N921" t="s">
        <v>391</v>
      </c>
      <c r="O921" t="s">
        <v>1029</v>
      </c>
      <c r="P921" t="s">
        <v>176</v>
      </c>
      <c r="Q921" t="s">
        <v>1029</v>
      </c>
      <c r="R921">
        <v>211</v>
      </c>
      <c r="S921">
        <v>4838.83</v>
      </c>
      <c r="T921">
        <v>0</v>
      </c>
      <c r="U921">
        <v>10</v>
      </c>
    </row>
    <row r="922" spans="1:21" x14ac:dyDescent="0.2">
      <c r="A922">
        <v>375</v>
      </c>
      <c r="B922">
        <v>88</v>
      </c>
      <c r="C922" t="s">
        <v>1028</v>
      </c>
      <c r="D922" t="s">
        <v>21</v>
      </c>
      <c r="E922">
        <v>1964</v>
      </c>
      <c r="F922" t="s">
        <v>22</v>
      </c>
      <c r="G922" t="b">
        <v>1</v>
      </c>
      <c r="H922" t="s">
        <v>964</v>
      </c>
      <c r="I922">
        <v>1990</v>
      </c>
      <c r="J922">
        <v>2</v>
      </c>
      <c r="K922" t="s">
        <v>45</v>
      </c>
      <c r="L922">
        <v>2004</v>
      </c>
      <c r="M922">
        <f t="shared" si="14"/>
        <v>2000</v>
      </c>
      <c r="N922" t="s">
        <v>552</v>
      </c>
      <c r="O922" t="s">
        <v>1030</v>
      </c>
      <c r="P922" t="s">
        <v>642</v>
      </c>
      <c r="Q922" t="s">
        <v>1030</v>
      </c>
      <c r="R922">
        <v>4627</v>
      </c>
      <c r="S922">
        <v>4838.83</v>
      </c>
      <c r="T922">
        <v>10</v>
      </c>
      <c r="U922">
        <v>10</v>
      </c>
    </row>
    <row r="923" spans="1:21" x14ac:dyDescent="0.2">
      <c r="A923">
        <v>376</v>
      </c>
      <c r="B923">
        <v>8</v>
      </c>
      <c r="C923" t="s">
        <v>1031</v>
      </c>
      <c r="D923" t="s">
        <v>21</v>
      </c>
      <c r="E923">
        <v>1957</v>
      </c>
      <c r="F923" t="s">
        <v>171</v>
      </c>
      <c r="G923" t="b">
        <v>1</v>
      </c>
      <c r="H923" t="s">
        <v>1032</v>
      </c>
      <c r="I923">
        <v>1990</v>
      </c>
      <c r="J923">
        <v>2</v>
      </c>
      <c r="K923" t="s">
        <v>74</v>
      </c>
      <c r="L923">
        <v>1998</v>
      </c>
      <c r="M923">
        <f t="shared" si="14"/>
        <v>1990</v>
      </c>
      <c r="N923" t="s">
        <v>1033</v>
      </c>
      <c r="O923" t="s">
        <v>1034</v>
      </c>
      <c r="P923" t="s">
        <v>1034</v>
      </c>
      <c r="Q923" t="s">
        <v>1035</v>
      </c>
      <c r="R923">
        <v>496.5</v>
      </c>
      <c r="S923">
        <v>1653.52</v>
      </c>
      <c r="T923">
        <v>0</v>
      </c>
      <c r="U923">
        <v>0</v>
      </c>
    </row>
    <row r="924" spans="1:21" x14ac:dyDescent="0.2">
      <c r="A924">
        <v>376</v>
      </c>
      <c r="B924">
        <v>8</v>
      </c>
      <c r="C924" t="s">
        <v>1031</v>
      </c>
      <c r="D924" t="s">
        <v>21</v>
      </c>
      <c r="E924">
        <v>1957</v>
      </c>
      <c r="F924" t="s">
        <v>171</v>
      </c>
      <c r="G924" t="b">
        <v>1</v>
      </c>
      <c r="H924" t="s">
        <v>1032</v>
      </c>
      <c r="I924">
        <v>1990</v>
      </c>
      <c r="J924">
        <v>2</v>
      </c>
      <c r="K924" t="s">
        <v>135</v>
      </c>
      <c r="L924">
        <v>2008</v>
      </c>
      <c r="M924">
        <f t="shared" si="14"/>
        <v>2000</v>
      </c>
      <c r="N924" t="s">
        <v>875</v>
      </c>
      <c r="O924" t="s">
        <v>835</v>
      </c>
      <c r="P924" t="s">
        <v>642</v>
      </c>
      <c r="Q924" t="s">
        <v>975</v>
      </c>
      <c r="R924">
        <v>1157</v>
      </c>
      <c r="S924">
        <v>1653.52</v>
      </c>
      <c r="T924">
        <v>0</v>
      </c>
      <c r="U924">
        <v>0</v>
      </c>
    </row>
    <row r="925" spans="1:21" x14ac:dyDescent="0.2">
      <c r="A925">
        <v>377</v>
      </c>
      <c r="B925">
        <v>238</v>
      </c>
      <c r="C925" t="s">
        <v>1036</v>
      </c>
      <c r="D925" t="s">
        <v>21</v>
      </c>
      <c r="E925">
        <v>1959</v>
      </c>
      <c r="F925" t="s">
        <v>30</v>
      </c>
      <c r="G925" t="b">
        <v>1</v>
      </c>
      <c r="H925" t="s">
        <v>738</v>
      </c>
      <c r="I925">
        <v>1994</v>
      </c>
      <c r="J925">
        <v>4</v>
      </c>
      <c r="K925" t="s">
        <v>24</v>
      </c>
      <c r="L925">
        <v>1998</v>
      </c>
      <c r="M925">
        <f t="shared" si="14"/>
        <v>1990</v>
      </c>
      <c r="N925" t="s">
        <v>855</v>
      </c>
      <c r="O925" t="s">
        <v>855</v>
      </c>
      <c r="P925" t="s">
        <v>855</v>
      </c>
      <c r="Q925" t="s">
        <v>855</v>
      </c>
      <c r="R925">
        <v>382</v>
      </c>
      <c r="S925">
        <v>1224</v>
      </c>
      <c r="T925">
        <v>0</v>
      </c>
      <c r="U925">
        <v>0</v>
      </c>
    </row>
    <row r="926" spans="1:21" x14ac:dyDescent="0.2">
      <c r="A926">
        <v>377</v>
      </c>
      <c r="B926">
        <v>238</v>
      </c>
      <c r="C926" t="s">
        <v>1036</v>
      </c>
      <c r="D926" t="s">
        <v>21</v>
      </c>
      <c r="E926">
        <v>1959</v>
      </c>
      <c r="F926" t="s">
        <v>30</v>
      </c>
      <c r="G926" t="b">
        <v>1</v>
      </c>
      <c r="H926" t="s">
        <v>738</v>
      </c>
      <c r="I926">
        <v>1994</v>
      </c>
      <c r="J926">
        <v>4</v>
      </c>
      <c r="K926" t="s">
        <v>24</v>
      </c>
      <c r="L926">
        <v>2000</v>
      </c>
      <c r="M926">
        <f t="shared" si="14"/>
        <v>2000</v>
      </c>
      <c r="N926" t="s">
        <v>899</v>
      </c>
      <c r="O926" t="s">
        <v>899</v>
      </c>
      <c r="P926" t="s">
        <v>899</v>
      </c>
      <c r="Q926" t="s">
        <v>899</v>
      </c>
      <c r="R926">
        <v>283</v>
      </c>
      <c r="S926">
        <v>1224</v>
      </c>
      <c r="T926">
        <v>0</v>
      </c>
      <c r="U926">
        <v>0</v>
      </c>
    </row>
    <row r="927" spans="1:21" x14ac:dyDescent="0.2">
      <c r="A927">
        <v>377</v>
      </c>
      <c r="B927">
        <v>238</v>
      </c>
      <c r="C927" t="s">
        <v>1036</v>
      </c>
      <c r="D927" t="s">
        <v>21</v>
      </c>
      <c r="E927">
        <v>1959</v>
      </c>
      <c r="F927" t="s">
        <v>30</v>
      </c>
      <c r="G927" t="b">
        <v>1</v>
      </c>
      <c r="H927" t="s">
        <v>738</v>
      </c>
      <c r="I927">
        <v>1994</v>
      </c>
      <c r="J927">
        <v>4</v>
      </c>
      <c r="K927" t="s">
        <v>45</v>
      </c>
      <c r="L927">
        <v>2002</v>
      </c>
      <c r="M927">
        <f t="shared" si="14"/>
        <v>2000</v>
      </c>
      <c r="N927" t="s">
        <v>837</v>
      </c>
      <c r="O927" t="s">
        <v>837</v>
      </c>
      <c r="P927" t="s">
        <v>837</v>
      </c>
      <c r="Q927" t="s">
        <v>837</v>
      </c>
      <c r="R927">
        <v>262</v>
      </c>
      <c r="S927">
        <v>1224</v>
      </c>
      <c r="T927">
        <v>0</v>
      </c>
      <c r="U927">
        <v>0</v>
      </c>
    </row>
    <row r="928" spans="1:21" x14ac:dyDescent="0.2">
      <c r="A928">
        <v>377</v>
      </c>
      <c r="B928">
        <v>238</v>
      </c>
      <c r="C928" t="s">
        <v>1036</v>
      </c>
      <c r="D928" t="s">
        <v>21</v>
      </c>
      <c r="E928">
        <v>1959</v>
      </c>
      <c r="F928" t="s">
        <v>30</v>
      </c>
      <c r="G928" t="b">
        <v>1</v>
      </c>
      <c r="H928" t="s">
        <v>738</v>
      </c>
      <c r="I928">
        <v>1994</v>
      </c>
      <c r="J928">
        <v>4</v>
      </c>
      <c r="K928" t="s">
        <v>45</v>
      </c>
      <c r="L928">
        <v>2009</v>
      </c>
      <c r="M928">
        <f t="shared" si="14"/>
        <v>2000</v>
      </c>
      <c r="N928" t="s">
        <v>919</v>
      </c>
      <c r="O928" t="s">
        <v>919</v>
      </c>
      <c r="P928" t="s">
        <v>919</v>
      </c>
      <c r="Q928" t="s">
        <v>919</v>
      </c>
      <c r="R928">
        <v>309</v>
      </c>
      <c r="S928">
        <v>1224</v>
      </c>
      <c r="T928">
        <v>0</v>
      </c>
      <c r="U928">
        <v>0</v>
      </c>
    </row>
    <row r="929" spans="1:21" x14ac:dyDescent="0.2">
      <c r="A929">
        <v>378</v>
      </c>
      <c r="B929">
        <v>239</v>
      </c>
      <c r="C929" t="s">
        <v>1037</v>
      </c>
      <c r="D929" t="s">
        <v>66</v>
      </c>
      <c r="E929">
        <v>1959</v>
      </c>
      <c r="F929" t="s">
        <v>30</v>
      </c>
      <c r="G929" t="b">
        <v>1</v>
      </c>
      <c r="H929" t="s">
        <v>738</v>
      </c>
      <c r="I929">
        <v>1995</v>
      </c>
      <c r="J929">
        <v>2</v>
      </c>
      <c r="K929" t="s">
        <v>74</v>
      </c>
      <c r="L929">
        <v>1998</v>
      </c>
      <c r="M929">
        <f t="shared" si="14"/>
        <v>1990</v>
      </c>
      <c r="N929" t="s">
        <v>855</v>
      </c>
      <c r="O929" t="s">
        <v>855</v>
      </c>
      <c r="P929" t="s">
        <v>855</v>
      </c>
      <c r="Q929" t="s">
        <v>855</v>
      </c>
      <c r="R929">
        <v>381</v>
      </c>
      <c r="S929">
        <v>711</v>
      </c>
      <c r="T929">
        <v>0</v>
      </c>
      <c r="U929">
        <v>0</v>
      </c>
    </row>
    <row r="930" spans="1:21" x14ac:dyDescent="0.2">
      <c r="A930">
        <v>378</v>
      </c>
      <c r="B930">
        <v>239</v>
      </c>
      <c r="C930" t="s">
        <v>1037</v>
      </c>
      <c r="D930" t="s">
        <v>66</v>
      </c>
      <c r="E930">
        <v>1959</v>
      </c>
      <c r="F930" t="s">
        <v>30</v>
      </c>
      <c r="G930" t="b">
        <v>1</v>
      </c>
      <c r="H930" t="s">
        <v>942</v>
      </c>
      <c r="I930">
        <v>1995</v>
      </c>
      <c r="J930">
        <v>2</v>
      </c>
      <c r="K930" t="s">
        <v>74</v>
      </c>
      <c r="L930">
        <v>2010</v>
      </c>
      <c r="M930">
        <f t="shared" si="14"/>
        <v>2010</v>
      </c>
      <c r="N930" t="s">
        <v>1009</v>
      </c>
      <c r="O930" t="s">
        <v>1009</v>
      </c>
      <c r="P930" t="s">
        <v>1009</v>
      </c>
      <c r="Q930" t="s">
        <v>1009</v>
      </c>
      <c r="R930">
        <v>330</v>
      </c>
      <c r="S930">
        <v>711</v>
      </c>
      <c r="T930">
        <v>0</v>
      </c>
      <c r="U930">
        <v>0</v>
      </c>
    </row>
    <row r="931" spans="1:21" x14ac:dyDescent="0.2">
      <c r="A931">
        <v>379</v>
      </c>
      <c r="B931">
        <v>7</v>
      </c>
      <c r="C931" t="s">
        <v>1038</v>
      </c>
      <c r="D931" t="s">
        <v>21</v>
      </c>
      <c r="E931">
        <v>1954</v>
      </c>
      <c r="F931" t="s">
        <v>487</v>
      </c>
      <c r="G931" t="b">
        <v>1</v>
      </c>
      <c r="H931" t="s">
        <v>949</v>
      </c>
      <c r="I931">
        <v>1992</v>
      </c>
      <c r="J931">
        <v>2</v>
      </c>
      <c r="K931" t="s">
        <v>74</v>
      </c>
      <c r="L931">
        <v>1998</v>
      </c>
      <c r="M931">
        <f t="shared" si="14"/>
        <v>1990</v>
      </c>
      <c r="N931" t="s">
        <v>855</v>
      </c>
      <c r="O931" t="s">
        <v>855</v>
      </c>
      <c r="P931" t="s">
        <v>855</v>
      </c>
      <c r="Q931" t="s">
        <v>855</v>
      </c>
      <c r="R931">
        <v>381.85</v>
      </c>
      <c r="S931">
        <v>676.85</v>
      </c>
      <c r="T931">
        <v>0</v>
      </c>
      <c r="U931">
        <v>17.78</v>
      </c>
    </row>
    <row r="932" spans="1:21" x14ac:dyDescent="0.2">
      <c r="A932">
        <v>379</v>
      </c>
      <c r="B932">
        <v>7</v>
      </c>
      <c r="C932" t="s">
        <v>1038</v>
      </c>
      <c r="D932" t="s">
        <v>21</v>
      </c>
      <c r="E932">
        <v>1954</v>
      </c>
      <c r="F932" t="s">
        <v>487</v>
      </c>
      <c r="G932" t="b">
        <v>1</v>
      </c>
      <c r="H932" t="s">
        <v>949</v>
      </c>
      <c r="I932">
        <v>1992</v>
      </c>
      <c r="J932">
        <v>2</v>
      </c>
      <c r="K932" t="s">
        <v>74</v>
      </c>
      <c r="L932">
        <v>2007</v>
      </c>
      <c r="M932">
        <f t="shared" si="14"/>
        <v>2000</v>
      </c>
      <c r="N932" t="s">
        <v>1039</v>
      </c>
      <c r="O932" t="s">
        <v>1039</v>
      </c>
      <c r="P932" t="s">
        <v>1039</v>
      </c>
      <c r="Q932" t="s">
        <v>1039</v>
      </c>
      <c r="R932">
        <v>305</v>
      </c>
      <c r="S932">
        <v>676.85</v>
      </c>
      <c r="T932">
        <v>17.78</v>
      </c>
      <c r="U932">
        <v>17.78</v>
      </c>
    </row>
    <row r="933" spans="1:21" x14ac:dyDescent="0.2">
      <c r="A933">
        <v>380</v>
      </c>
      <c r="B933">
        <v>240</v>
      </c>
      <c r="C933" t="s">
        <v>1040</v>
      </c>
      <c r="D933" t="s">
        <v>21</v>
      </c>
      <c r="E933">
        <v>1956</v>
      </c>
      <c r="F933" t="s">
        <v>30</v>
      </c>
      <c r="G933" t="b">
        <v>1</v>
      </c>
      <c r="H933" t="s">
        <v>1041</v>
      </c>
      <c r="I933">
        <v>1991</v>
      </c>
      <c r="J933">
        <v>1</v>
      </c>
      <c r="K933" t="s">
        <v>34</v>
      </c>
      <c r="L933">
        <v>1998</v>
      </c>
      <c r="M933">
        <f t="shared" si="14"/>
        <v>1990</v>
      </c>
      <c r="N933" t="s">
        <v>855</v>
      </c>
      <c r="O933" t="s">
        <v>855</v>
      </c>
      <c r="P933" t="s">
        <v>855</v>
      </c>
      <c r="Q933" t="s">
        <v>855</v>
      </c>
      <c r="R933">
        <v>382.31</v>
      </c>
      <c r="S933">
        <v>382.31</v>
      </c>
      <c r="T933">
        <v>0</v>
      </c>
      <c r="U933">
        <v>0</v>
      </c>
    </row>
    <row r="934" spans="1:21" x14ac:dyDescent="0.2">
      <c r="A934">
        <v>381</v>
      </c>
      <c r="B934">
        <v>241</v>
      </c>
      <c r="C934" t="s">
        <v>1042</v>
      </c>
      <c r="D934" t="s">
        <v>21</v>
      </c>
      <c r="E934">
        <v>1960</v>
      </c>
      <c r="F934" t="s">
        <v>30</v>
      </c>
      <c r="G934" t="b">
        <v>1</v>
      </c>
      <c r="H934" t="s">
        <v>1043</v>
      </c>
      <c r="I934">
        <v>1996</v>
      </c>
      <c r="J934">
        <v>1</v>
      </c>
      <c r="K934" t="s">
        <v>34</v>
      </c>
      <c r="L934">
        <v>1998</v>
      </c>
      <c r="M934">
        <f t="shared" si="14"/>
        <v>1990</v>
      </c>
      <c r="N934" t="s">
        <v>855</v>
      </c>
      <c r="O934" t="s">
        <v>855</v>
      </c>
      <c r="P934" t="s">
        <v>855</v>
      </c>
      <c r="Q934" t="s">
        <v>855</v>
      </c>
      <c r="R934">
        <v>382.31</v>
      </c>
      <c r="S934">
        <v>382.31</v>
      </c>
      <c r="T934">
        <v>0</v>
      </c>
      <c r="U934">
        <v>0</v>
      </c>
    </row>
    <row r="935" spans="1:21" x14ac:dyDescent="0.2">
      <c r="A935">
        <v>382</v>
      </c>
      <c r="B935">
        <v>242</v>
      </c>
      <c r="C935" t="s">
        <v>1044</v>
      </c>
      <c r="D935" t="s">
        <v>21</v>
      </c>
      <c r="E935">
        <v>1957</v>
      </c>
      <c r="F935" t="s">
        <v>30</v>
      </c>
      <c r="G935" t="b">
        <v>1</v>
      </c>
      <c r="H935" t="s">
        <v>723</v>
      </c>
      <c r="I935">
        <v>1995</v>
      </c>
      <c r="J935">
        <v>4</v>
      </c>
      <c r="K935" t="s">
        <v>24</v>
      </c>
      <c r="L935">
        <v>1998</v>
      </c>
      <c r="M935">
        <f t="shared" si="14"/>
        <v>1990</v>
      </c>
      <c r="N935" t="s">
        <v>591</v>
      </c>
      <c r="O935" t="s">
        <v>591</v>
      </c>
      <c r="P935" t="s">
        <v>591</v>
      </c>
      <c r="Q935" t="s">
        <v>591</v>
      </c>
      <c r="R935">
        <v>235</v>
      </c>
      <c r="S935">
        <v>1176.0999999999999</v>
      </c>
      <c r="T935">
        <v>0</v>
      </c>
      <c r="U935">
        <v>0</v>
      </c>
    </row>
    <row r="936" spans="1:21" x14ac:dyDescent="0.2">
      <c r="A936">
        <v>382</v>
      </c>
      <c r="B936">
        <v>242</v>
      </c>
      <c r="C936" t="s">
        <v>1044</v>
      </c>
      <c r="D936" t="s">
        <v>21</v>
      </c>
      <c r="E936">
        <v>1957</v>
      </c>
      <c r="F936" t="s">
        <v>30</v>
      </c>
      <c r="G936" t="b">
        <v>1</v>
      </c>
      <c r="H936" t="s">
        <v>891</v>
      </c>
      <c r="I936">
        <v>1995</v>
      </c>
      <c r="J936">
        <v>4</v>
      </c>
      <c r="K936" t="s">
        <v>24</v>
      </c>
      <c r="L936">
        <v>2000</v>
      </c>
      <c r="M936">
        <f t="shared" si="14"/>
        <v>2000</v>
      </c>
      <c r="N936" t="s">
        <v>820</v>
      </c>
      <c r="O936" t="s">
        <v>820</v>
      </c>
      <c r="P936" t="s">
        <v>820</v>
      </c>
      <c r="Q936" t="s">
        <v>820</v>
      </c>
      <c r="R936">
        <v>269</v>
      </c>
      <c r="S936">
        <v>1176.0999999999999</v>
      </c>
      <c r="T936">
        <v>0</v>
      </c>
      <c r="U936">
        <v>0</v>
      </c>
    </row>
    <row r="937" spans="1:21" x14ac:dyDescent="0.2">
      <c r="A937">
        <v>382</v>
      </c>
      <c r="B937">
        <v>242</v>
      </c>
      <c r="C937" t="s">
        <v>1044</v>
      </c>
      <c r="D937" t="s">
        <v>21</v>
      </c>
      <c r="E937">
        <v>1957</v>
      </c>
      <c r="F937" t="s">
        <v>30</v>
      </c>
      <c r="G937" t="b">
        <v>1</v>
      </c>
      <c r="H937" t="s">
        <v>892</v>
      </c>
      <c r="I937">
        <v>1995</v>
      </c>
      <c r="J937">
        <v>4</v>
      </c>
      <c r="K937" t="s">
        <v>45</v>
      </c>
      <c r="L937">
        <v>2001</v>
      </c>
      <c r="M937">
        <f t="shared" si="14"/>
        <v>2000</v>
      </c>
      <c r="N937" t="s">
        <v>691</v>
      </c>
      <c r="O937" t="s">
        <v>691</v>
      </c>
      <c r="P937" t="s">
        <v>691</v>
      </c>
      <c r="Q937" t="s">
        <v>691</v>
      </c>
      <c r="R937">
        <v>283</v>
      </c>
      <c r="S937">
        <v>1176.0999999999999</v>
      </c>
      <c r="T937">
        <v>0</v>
      </c>
      <c r="U937">
        <v>0</v>
      </c>
    </row>
    <row r="938" spans="1:21" x14ac:dyDescent="0.2">
      <c r="A938">
        <v>382</v>
      </c>
      <c r="B938">
        <v>242</v>
      </c>
      <c r="C938" t="s">
        <v>1044</v>
      </c>
      <c r="D938" t="s">
        <v>21</v>
      </c>
      <c r="E938">
        <v>1957</v>
      </c>
      <c r="F938" t="s">
        <v>30</v>
      </c>
      <c r="G938" t="b">
        <v>1</v>
      </c>
      <c r="H938" t="s">
        <v>918</v>
      </c>
      <c r="I938">
        <v>1995</v>
      </c>
      <c r="J938">
        <v>4</v>
      </c>
      <c r="K938" t="s">
        <v>45</v>
      </c>
      <c r="L938">
        <v>2008</v>
      </c>
      <c r="M938">
        <f t="shared" si="14"/>
        <v>2000</v>
      </c>
      <c r="N938" t="s">
        <v>975</v>
      </c>
      <c r="O938" t="s">
        <v>975</v>
      </c>
      <c r="P938" t="s">
        <v>975</v>
      </c>
      <c r="Q938" t="s">
        <v>975</v>
      </c>
      <c r="R938">
        <v>378</v>
      </c>
      <c r="S938">
        <v>1176.0999999999999</v>
      </c>
      <c r="T938">
        <v>0</v>
      </c>
      <c r="U938">
        <v>0</v>
      </c>
    </row>
    <row r="939" spans="1:21" x14ac:dyDescent="0.2">
      <c r="A939">
        <v>383</v>
      </c>
      <c r="B939">
        <v>243</v>
      </c>
      <c r="C939" t="s">
        <v>1045</v>
      </c>
      <c r="D939" t="s">
        <v>66</v>
      </c>
      <c r="E939">
        <v>1957</v>
      </c>
      <c r="F939" t="s">
        <v>30</v>
      </c>
      <c r="G939" t="b">
        <v>1</v>
      </c>
      <c r="H939" t="s">
        <v>738</v>
      </c>
      <c r="I939">
        <v>1995</v>
      </c>
      <c r="J939">
        <v>3</v>
      </c>
      <c r="K939" t="s">
        <v>74</v>
      </c>
      <c r="L939">
        <v>1998</v>
      </c>
      <c r="M939">
        <f t="shared" si="14"/>
        <v>1990</v>
      </c>
      <c r="N939" t="s">
        <v>591</v>
      </c>
      <c r="O939" t="s">
        <v>591</v>
      </c>
      <c r="P939" t="s">
        <v>591</v>
      </c>
      <c r="Q939" t="s">
        <v>591</v>
      </c>
      <c r="R939">
        <v>235</v>
      </c>
      <c r="S939">
        <v>810</v>
      </c>
      <c r="T939">
        <v>0</v>
      </c>
      <c r="U939">
        <v>0</v>
      </c>
    </row>
    <row r="940" spans="1:21" x14ac:dyDescent="0.2">
      <c r="A940">
        <v>383</v>
      </c>
      <c r="B940">
        <v>243</v>
      </c>
      <c r="C940" t="s">
        <v>1045</v>
      </c>
      <c r="D940" t="s">
        <v>66</v>
      </c>
      <c r="E940">
        <v>1957</v>
      </c>
      <c r="F940" t="s">
        <v>30</v>
      </c>
      <c r="G940" t="b">
        <v>1</v>
      </c>
      <c r="H940" t="s">
        <v>738</v>
      </c>
      <c r="I940">
        <v>1995</v>
      </c>
      <c r="J940">
        <v>3</v>
      </c>
      <c r="K940" t="s">
        <v>74</v>
      </c>
      <c r="L940">
        <v>2000</v>
      </c>
      <c r="M940">
        <f t="shared" si="14"/>
        <v>2000</v>
      </c>
      <c r="N940" t="s">
        <v>820</v>
      </c>
      <c r="O940" t="s">
        <v>820</v>
      </c>
      <c r="P940" t="s">
        <v>820</v>
      </c>
      <c r="Q940" t="s">
        <v>820</v>
      </c>
      <c r="R940">
        <v>269</v>
      </c>
      <c r="S940">
        <v>810</v>
      </c>
      <c r="T940">
        <v>0</v>
      </c>
      <c r="U940">
        <v>0</v>
      </c>
    </row>
    <row r="941" spans="1:21" x14ac:dyDescent="0.2">
      <c r="A941">
        <v>383</v>
      </c>
      <c r="B941">
        <v>243</v>
      </c>
      <c r="C941" t="s">
        <v>1045</v>
      </c>
      <c r="D941" t="s">
        <v>66</v>
      </c>
      <c r="E941">
        <v>1957</v>
      </c>
      <c r="F941" t="s">
        <v>30</v>
      </c>
      <c r="G941" t="b">
        <v>1</v>
      </c>
      <c r="H941" t="s">
        <v>738</v>
      </c>
      <c r="I941">
        <v>1995</v>
      </c>
      <c r="J941">
        <v>3</v>
      </c>
      <c r="K941" t="s">
        <v>74</v>
      </c>
      <c r="L941">
        <v>2001</v>
      </c>
      <c r="M941">
        <f t="shared" si="14"/>
        <v>2000</v>
      </c>
      <c r="N941" t="s">
        <v>937</v>
      </c>
      <c r="O941" t="s">
        <v>937</v>
      </c>
      <c r="P941" t="s">
        <v>937</v>
      </c>
      <c r="Q941" t="s">
        <v>937</v>
      </c>
      <c r="R941">
        <v>306</v>
      </c>
      <c r="S941">
        <v>810</v>
      </c>
      <c r="T941">
        <v>0</v>
      </c>
      <c r="U941">
        <v>0</v>
      </c>
    </row>
    <row r="942" spans="1:21" x14ac:dyDescent="0.2">
      <c r="A942">
        <v>384</v>
      </c>
      <c r="B942">
        <v>89</v>
      </c>
      <c r="C942" t="s">
        <v>1046</v>
      </c>
      <c r="D942" t="s">
        <v>21</v>
      </c>
      <c r="E942">
        <v>1958</v>
      </c>
      <c r="F942" t="s">
        <v>22</v>
      </c>
      <c r="G942" t="b">
        <v>1</v>
      </c>
      <c r="H942" t="s">
        <v>962</v>
      </c>
      <c r="I942">
        <v>1989</v>
      </c>
      <c r="J942">
        <v>5</v>
      </c>
      <c r="K942" t="s">
        <v>45</v>
      </c>
      <c r="L942">
        <v>1998</v>
      </c>
      <c r="M942">
        <f t="shared" si="14"/>
        <v>1990</v>
      </c>
      <c r="N942" t="s">
        <v>801</v>
      </c>
      <c r="O942" t="s">
        <v>802</v>
      </c>
      <c r="P942" t="s">
        <v>176</v>
      </c>
      <c r="Q942" t="s">
        <v>802</v>
      </c>
      <c r="R942">
        <v>4768</v>
      </c>
      <c r="S942">
        <v>21083.52</v>
      </c>
      <c r="T942">
        <v>5.9</v>
      </c>
      <c r="U942">
        <v>37.950000000000003</v>
      </c>
    </row>
    <row r="943" spans="1:21" x14ac:dyDescent="0.2">
      <c r="A943">
        <v>384</v>
      </c>
      <c r="B943">
        <v>89</v>
      </c>
      <c r="C943" t="s">
        <v>1046</v>
      </c>
      <c r="D943" t="s">
        <v>21</v>
      </c>
      <c r="E943">
        <v>1958</v>
      </c>
      <c r="F943" t="s">
        <v>22</v>
      </c>
      <c r="G943" t="b">
        <v>1</v>
      </c>
      <c r="H943" t="s">
        <v>962</v>
      </c>
      <c r="I943">
        <v>1989</v>
      </c>
      <c r="J943">
        <v>5</v>
      </c>
      <c r="K943" t="s">
        <v>45</v>
      </c>
      <c r="L943">
        <v>2004</v>
      </c>
      <c r="M943">
        <f t="shared" si="14"/>
        <v>2000</v>
      </c>
      <c r="N943" t="s">
        <v>637</v>
      </c>
      <c r="O943" t="s">
        <v>1047</v>
      </c>
      <c r="P943" t="s">
        <v>642</v>
      </c>
      <c r="Q943" t="s">
        <v>1047</v>
      </c>
      <c r="R943">
        <v>4509</v>
      </c>
      <c r="S943">
        <v>21083.52</v>
      </c>
      <c r="T943">
        <v>15.73</v>
      </c>
      <c r="U943">
        <v>37.950000000000003</v>
      </c>
    </row>
    <row r="944" spans="1:21" x14ac:dyDescent="0.2">
      <c r="A944">
        <v>384</v>
      </c>
      <c r="B944">
        <v>89</v>
      </c>
      <c r="C944" t="s">
        <v>1046</v>
      </c>
      <c r="D944" t="s">
        <v>21</v>
      </c>
      <c r="E944">
        <v>1958</v>
      </c>
      <c r="F944" t="s">
        <v>22</v>
      </c>
      <c r="G944" t="b">
        <v>1</v>
      </c>
      <c r="H944" t="s">
        <v>962</v>
      </c>
      <c r="I944">
        <v>1989</v>
      </c>
      <c r="J944">
        <v>5</v>
      </c>
      <c r="K944" t="s">
        <v>45</v>
      </c>
      <c r="L944">
        <v>2009</v>
      </c>
      <c r="M944">
        <f t="shared" si="14"/>
        <v>2000</v>
      </c>
      <c r="N944" t="s">
        <v>625</v>
      </c>
      <c r="O944" t="s">
        <v>1048</v>
      </c>
      <c r="P944" t="s">
        <v>642</v>
      </c>
      <c r="Q944" t="s">
        <v>1048</v>
      </c>
      <c r="R944">
        <v>4768</v>
      </c>
      <c r="S944">
        <v>21083.52</v>
      </c>
      <c r="T944">
        <v>4.9000000000000004</v>
      </c>
      <c r="U944">
        <v>37.950000000000003</v>
      </c>
    </row>
    <row r="945" spans="1:21" x14ac:dyDescent="0.2">
      <c r="A945">
        <v>384</v>
      </c>
      <c r="B945">
        <v>89</v>
      </c>
      <c r="C945" t="s">
        <v>1046</v>
      </c>
      <c r="D945" t="s">
        <v>21</v>
      </c>
      <c r="E945">
        <v>1958</v>
      </c>
      <c r="F945" t="s">
        <v>22</v>
      </c>
      <c r="G945" t="b">
        <v>1</v>
      </c>
      <c r="H945" t="s">
        <v>962</v>
      </c>
      <c r="I945">
        <v>1989</v>
      </c>
      <c r="J945">
        <v>5</v>
      </c>
      <c r="K945" t="s">
        <v>45</v>
      </c>
      <c r="L945">
        <v>2012</v>
      </c>
      <c r="M945">
        <f t="shared" si="14"/>
        <v>2010</v>
      </c>
      <c r="N945" t="s">
        <v>1049</v>
      </c>
      <c r="O945" t="s">
        <v>1050</v>
      </c>
      <c r="P945" t="s">
        <v>642</v>
      </c>
      <c r="Q945" t="s">
        <v>1050</v>
      </c>
      <c r="R945">
        <v>2999</v>
      </c>
      <c r="S945">
        <v>21083.52</v>
      </c>
      <c r="T945">
        <v>5.85</v>
      </c>
      <c r="U945">
        <v>37.950000000000003</v>
      </c>
    </row>
    <row r="946" spans="1:21" x14ac:dyDescent="0.2">
      <c r="A946">
        <v>384</v>
      </c>
      <c r="B946">
        <v>89</v>
      </c>
      <c r="C946" t="s">
        <v>1046</v>
      </c>
      <c r="D946" t="s">
        <v>21</v>
      </c>
      <c r="E946">
        <v>1958</v>
      </c>
      <c r="F946" t="s">
        <v>22</v>
      </c>
      <c r="G946" t="b">
        <v>1</v>
      </c>
      <c r="H946" t="s">
        <v>962</v>
      </c>
      <c r="I946">
        <v>1989</v>
      </c>
      <c r="J946">
        <v>5</v>
      </c>
      <c r="K946" t="s">
        <v>45</v>
      </c>
      <c r="L946">
        <v>2015</v>
      </c>
      <c r="M946">
        <f t="shared" si="14"/>
        <v>2010</v>
      </c>
      <c r="N946" t="s">
        <v>1051</v>
      </c>
      <c r="O946" t="s">
        <v>1052</v>
      </c>
      <c r="P946" t="s">
        <v>642</v>
      </c>
      <c r="Q946" t="s">
        <v>1052</v>
      </c>
      <c r="R946">
        <v>4037</v>
      </c>
      <c r="S946">
        <v>21083.52</v>
      </c>
      <c r="T946">
        <v>5.57</v>
      </c>
      <c r="U946">
        <v>37.950000000000003</v>
      </c>
    </row>
    <row r="947" spans="1:21" x14ac:dyDescent="0.2">
      <c r="A947">
        <v>385</v>
      </c>
      <c r="B947">
        <v>90</v>
      </c>
      <c r="C947" t="s">
        <v>1053</v>
      </c>
      <c r="D947" t="s">
        <v>21</v>
      </c>
      <c r="E947">
        <v>1949</v>
      </c>
      <c r="F947" t="s">
        <v>22</v>
      </c>
      <c r="G947" t="b">
        <v>1</v>
      </c>
      <c r="H947" t="s">
        <v>1054</v>
      </c>
      <c r="I947">
        <v>1997</v>
      </c>
      <c r="J947">
        <v>2</v>
      </c>
      <c r="K947" t="s">
        <v>74</v>
      </c>
      <c r="L947">
        <v>1998</v>
      </c>
      <c r="M947">
        <f t="shared" si="14"/>
        <v>1990</v>
      </c>
      <c r="N947" t="s">
        <v>801</v>
      </c>
      <c r="O947" t="s">
        <v>802</v>
      </c>
      <c r="P947" t="s">
        <v>176</v>
      </c>
      <c r="Q947" t="s">
        <v>888</v>
      </c>
      <c r="R947">
        <v>283</v>
      </c>
      <c r="S947">
        <v>473.75</v>
      </c>
      <c r="T947">
        <v>0</v>
      </c>
      <c r="U947">
        <v>0</v>
      </c>
    </row>
    <row r="948" spans="1:21" x14ac:dyDescent="0.2">
      <c r="A948">
        <v>385</v>
      </c>
      <c r="B948">
        <v>90</v>
      </c>
      <c r="C948" t="s">
        <v>1055</v>
      </c>
      <c r="D948" t="s">
        <v>21</v>
      </c>
      <c r="E948">
        <v>1963</v>
      </c>
      <c r="F948" t="s">
        <v>1056</v>
      </c>
      <c r="G948" t="b">
        <v>1</v>
      </c>
      <c r="H948" t="s">
        <v>969</v>
      </c>
      <c r="I948">
        <v>1992</v>
      </c>
      <c r="J948">
        <v>2</v>
      </c>
      <c r="K948" t="s">
        <v>135</v>
      </c>
      <c r="L948">
        <v>1998</v>
      </c>
      <c r="M948">
        <f t="shared" si="14"/>
        <v>1990</v>
      </c>
      <c r="N948" t="s">
        <v>35</v>
      </c>
      <c r="O948" t="s">
        <v>35</v>
      </c>
      <c r="P948" t="s">
        <v>35</v>
      </c>
      <c r="Q948" t="s">
        <v>35</v>
      </c>
      <c r="R948">
        <v>213.73</v>
      </c>
      <c r="S948">
        <v>450.76</v>
      </c>
      <c r="T948">
        <v>0</v>
      </c>
      <c r="U948">
        <v>0</v>
      </c>
    </row>
    <row r="949" spans="1:21" x14ac:dyDescent="0.2">
      <c r="A949">
        <v>385</v>
      </c>
      <c r="B949">
        <v>90</v>
      </c>
      <c r="C949" t="s">
        <v>1053</v>
      </c>
      <c r="D949" t="s">
        <v>21</v>
      </c>
      <c r="E949">
        <v>1949</v>
      </c>
      <c r="F949" t="s">
        <v>22</v>
      </c>
      <c r="G949" t="b">
        <v>1</v>
      </c>
      <c r="H949" t="s">
        <v>1057</v>
      </c>
      <c r="I949">
        <v>1997</v>
      </c>
      <c r="J949">
        <v>2</v>
      </c>
      <c r="K949" t="s">
        <v>74</v>
      </c>
      <c r="L949">
        <v>2001</v>
      </c>
      <c r="M949">
        <f t="shared" si="14"/>
        <v>2000</v>
      </c>
      <c r="N949" t="s">
        <v>889</v>
      </c>
      <c r="O949" t="s">
        <v>706</v>
      </c>
      <c r="P949" t="s">
        <v>706</v>
      </c>
      <c r="Q949" t="s">
        <v>641</v>
      </c>
      <c r="R949">
        <v>190</v>
      </c>
      <c r="S949">
        <v>473.75</v>
      </c>
      <c r="T949">
        <v>0</v>
      </c>
      <c r="U949">
        <v>0</v>
      </c>
    </row>
    <row r="950" spans="1:21" x14ac:dyDescent="0.2">
      <c r="A950">
        <v>385</v>
      </c>
      <c r="B950">
        <v>90</v>
      </c>
      <c r="C950" t="s">
        <v>1055</v>
      </c>
      <c r="D950" t="s">
        <v>21</v>
      </c>
      <c r="E950">
        <v>1963</v>
      </c>
      <c r="F950" t="s">
        <v>1056</v>
      </c>
      <c r="G950" t="b">
        <v>1</v>
      </c>
      <c r="H950" t="s">
        <v>969</v>
      </c>
      <c r="I950">
        <v>1992</v>
      </c>
      <c r="J950">
        <v>2</v>
      </c>
      <c r="K950" t="s">
        <v>135</v>
      </c>
      <c r="L950">
        <v>2003</v>
      </c>
      <c r="M950">
        <f t="shared" si="14"/>
        <v>2000</v>
      </c>
      <c r="N950" t="s">
        <v>1058</v>
      </c>
      <c r="O950" t="s">
        <v>787</v>
      </c>
      <c r="P950" t="s">
        <v>787</v>
      </c>
      <c r="Q950" t="s">
        <v>1002</v>
      </c>
      <c r="R950">
        <v>237.03</v>
      </c>
      <c r="S950">
        <v>450.76</v>
      </c>
      <c r="T950">
        <v>0</v>
      </c>
      <c r="U950">
        <v>0</v>
      </c>
    </row>
    <row r="951" spans="1:21" x14ac:dyDescent="0.2">
      <c r="A951">
        <v>387</v>
      </c>
      <c r="B951">
        <v>244</v>
      </c>
      <c r="C951" t="s">
        <v>1059</v>
      </c>
      <c r="D951" t="s">
        <v>21</v>
      </c>
      <c r="E951">
        <v>1961</v>
      </c>
      <c r="F951" t="s">
        <v>30</v>
      </c>
      <c r="G951" t="b">
        <v>1</v>
      </c>
      <c r="H951" t="s">
        <v>1060</v>
      </c>
      <c r="I951">
        <v>1995</v>
      </c>
      <c r="J951">
        <v>4</v>
      </c>
      <c r="K951" t="s">
        <v>24</v>
      </c>
      <c r="L951">
        <v>1998</v>
      </c>
      <c r="M951">
        <f t="shared" si="14"/>
        <v>1990</v>
      </c>
      <c r="N951" t="s">
        <v>580</v>
      </c>
      <c r="O951" t="s">
        <v>580</v>
      </c>
      <c r="P951" t="s">
        <v>580</v>
      </c>
      <c r="Q951" t="s">
        <v>580</v>
      </c>
      <c r="R951">
        <v>283</v>
      </c>
      <c r="S951">
        <v>1237</v>
      </c>
      <c r="T951">
        <v>0</v>
      </c>
      <c r="U951">
        <v>0</v>
      </c>
    </row>
    <row r="952" spans="1:21" x14ac:dyDescent="0.2">
      <c r="A952">
        <v>387</v>
      </c>
      <c r="B952">
        <v>244</v>
      </c>
      <c r="C952" t="s">
        <v>1059</v>
      </c>
      <c r="D952" t="s">
        <v>21</v>
      </c>
      <c r="E952">
        <v>1961</v>
      </c>
      <c r="F952" t="s">
        <v>30</v>
      </c>
      <c r="G952" t="b">
        <v>1</v>
      </c>
      <c r="H952" t="s">
        <v>1060</v>
      </c>
      <c r="I952">
        <v>1995</v>
      </c>
      <c r="J952">
        <v>4</v>
      </c>
      <c r="K952" t="s">
        <v>24</v>
      </c>
      <c r="L952">
        <v>2001</v>
      </c>
      <c r="M952">
        <f t="shared" si="14"/>
        <v>2000</v>
      </c>
      <c r="N952" t="s">
        <v>690</v>
      </c>
      <c r="O952" t="s">
        <v>690</v>
      </c>
      <c r="P952" t="s">
        <v>690</v>
      </c>
      <c r="Q952" t="s">
        <v>690</v>
      </c>
      <c r="R952">
        <v>285</v>
      </c>
      <c r="S952">
        <v>1237</v>
      </c>
      <c r="T952">
        <v>0</v>
      </c>
      <c r="U952">
        <v>0</v>
      </c>
    </row>
    <row r="953" spans="1:21" x14ac:dyDescent="0.2">
      <c r="A953">
        <v>387</v>
      </c>
      <c r="B953">
        <v>244</v>
      </c>
      <c r="C953" t="s">
        <v>1059</v>
      </c>
      <c r="D953" t="s">
        <v>21</v>
      </c>
      <c r="E953">
        <v>1961</v>
      </c>
      <c r="F953" t="s">
        <v>30</v>
      </c>
      <c r="G953" t="b">
        <v>1</v>
      </c>
      <c r="H953" t="s">
        <v>1060</v>
      </c>
      <c r="I953">
        <v>1995</v>
      </c>
      <c r="J953">
        <v>4</v>
      </c>
      <c r="K953" t="s">
        <v>45</v>
      </c>
      <c r="L953">
        <v>2007</v>
      </c>
      <c r="M953">
        <f t="shared" si="14"/>
        <v>2000</v>
      </c>
      <c r="N953" t="s">
        <v>1026</v>
      </c>
      <c r="O953" t="s">
        <v>1026</v>
      </c>
      <c r="P953" t="s">
        <v>1026</v>
      </c>
      <c r="Q953" t="s">
        <v>1026</v>
      </c>
      <c r="R953">
        <v>336</v>
      </c>
      <c r="S953">
        <v>1237</v>
      </c>
      <c r="T953">
        <v>0</v>
      </c>
      <c r="U953">
        <v>0</v>
      </c>
    </row>
    <row r="954" spans="1:21" x14ac:dyDescent="0.2">
      <c r="A954">
        <v>387</v>
      </c>
      <c r="B954">
        <v>244</v>
      </c>
      <c r="C954" t="s">
        <v>1059</v>
      </c>
      <c r="D954" t="s">
        <v>21</v>
      </c>
      <c r="E954">
        <v>1961</v>
      </c>
      <c r="F954" t="s">
        <v>30</v>
      </c>
      <c r="G954" t="b">
        <v>1</v>
      </c>
      <c r="H954" t="s">
        <v>1060</v>
      </c>
      <c r="I954">
        <v>1995</v>
      </c>
      <c r="J954">
        <v>4</v>
      </c>
      <c r="K954" t="s">
        <v>45</v>
      </c>
      <c r="L954">
        <v>2009</v>
      </c>
      <c r="M954">
        <f t="shared" si="14"/>
        <v>2000</v>
      </c>
      <c r="N954" t="s">
        <v>1061</v>
      </c>
      <c r="O954" t="s">
        <v>1061</v>
      </c>
      <c r="P954" t="s">
        <v>1061</v>
      </c>
      <c r="Q954" t="s">
        <v>1061</v>
      </c>
      <c r="R954">
        <v>333</v>
      </c>
      <c r="S954">
        <v>1237</v>
      </c>
      <c r="T954">
        <v>0</v>
      </c>
      <c r="U954">
        <v>0</v>
      </c>
    </row>
    <row r="955" spans="1:21" x14ac:dyDescent="0.2">
      <c r="A955">
        <v>388</v>
      </c>
      <c r="B955">
        <v>1</v>
      </c>
      <c r="C955" t="s">
        <v>1062</v>
      </c>
      <c r="D955" t="s">
        <v>21</v>
      </c>
      <c r="E955">
        <v>1964</v>
      </c>
      <c r="F955" t="s">
        <v>1063</v>
      </c>
      <c r="G955" t="b">
        <v>1</v>
      </c>
      <c r="H955" t="s">
        <v>1063</v>
      </c>
      <c r="I955">
        <v>1998</v>
      </c>
      <c r="J955">
        <v>1</v>
      </c>
      <c r="K955" t="s">
        <v>74</v>
      </c>
      <c r="L955">
        <v>1999</v>
      </c>
      <c r="M955">
        <f t="shared" si="14"/>
        <v>1990</v>
      </c>
      <c r="N955" t="s">
        <v>702</v>
      </c>
      <c r="O955" t="s">
        <v>849</v>
      </c>
      <c r="P955" t="s">
        <v>176</v>
      </c>
      <c r="Q955" t="s">
        <v>1064</v>
      </c>
      <c r="R955">
        <v>190</v>
      </c>
      <c r="S955">
        <v>190</v>
      </c>
      <c r="T955">
        <v>0</v>
      </c>
      <c r="U955">
        <v>0</v>
      </c>
    </row>
    <row r="956" spans="1:21" x14ac:dyDescent="0.2">
      <c r="A956">
        <v>389</v>
      </c>
      <c r="B956">
        <v>245</v>
      </c>
      <c r="C956" t="s">
        <v>1065</v>
      </c>
      <c r="D956" t="s">
        <v>21</v>
      </c>
      <c r="E956">
        <v>1957</v>
      </c>
      <c r="F956" t="s">
        <v>30</v>
      </c>
      <c r="G956" t="b">
        <v>1</v>
      </c>
      <c r="H956" t="s">
        <v>738</v>
      </c>
      <c r="I956">
        <v>1995</v>
      </c>
      <c r="J956">
        <v>2</v>
      </c>
      <c r="K956" t="s">
        <v>24</v>
      </c>
      <c r="L956">
        <v>1999</v>
      </c>
      <c r="M956">
        <f t="shared" si="14"/>
        <v>1990</v>
      </c>
      <c r="N956" t="s">
        <v>739</v>
      </c>
      <c r="O956" t="s">
        <v>739</v>
      </c>
      <c r="P956" t="s">
        <v>739</v>
      </c>
      <c r="Q956" t="s">
        <v>739</v>
      </c>
      <c r="R956">
        <v>235</v>
      </c>
      <c r="S956">
        <v>617</v>
      </c>
      <c r="T956">
        <v>0</v>
      </c>
      <c r="U956">
        <v>0</v>
      </c>
    </row>
    <row r="957" spans="1:21" x14ac:dyDescent="0.2">
      <c r="A957">
        <v>389</v>
      </c>
      <c r="B957">
        <v>245</v>
      </c>
      <c r="C957" t="s">
        <v>1065</v>
      </c>
      <c r="D957" t="s">
        <v>21</v>
      </c>
      <c r="E957">
        <v>1957</v>
      </c>
      <c r="F957" t="s">
        <v>30</v>
      </c>
      <c r="G957" t="b">
        <v>1</v>
      </c>
      <c r="H957" t="s">
        <v>942</v>
      </c>
      <c r="I957">
        <v>1995</v>
      </c>
      <c r="J957">
        <v>2</v>
      </c>
      <c r="K957" t="s">
        <v>45</v>
      </c>
      <c r="L957">
        <v>2003</v>
      </c>
      <c r="M957">
        <f t="shared" si="14"/>
        <v>2000</v>
      </c>
      <c r="N957" t="s">
        <v>1017</v>
      </c>
      <c r="O957" t="s">
        <v>1017</v>
      </c>
      <c r="P957" t="s">
        <v>1017</v>
      </c>
      <c r="Q957" t="s">
        <v>1018</v>
      </c>
      <c r="R957">
        <v>382</v>
      </c>
      <c r="S957">
        <v>617</v>
      </c>
      <c r="T957">
        <v>0</v>
      </c>
      <c r="U957">
        <v>0</v>
      </c>
    </row>
    <row r="958" spans="1:21" x14ac:dyDescent="0.2">
      <c r="A958">
        <v>390</v>
      </c>
      <c r="B958">
        <v>8</v>
      </c>
      <c r="C958" t="s">
        <v>1066</v>
      </c>
      <c r="D958" t="s">
        <v>66</v>
      </c>
      <c r="E958">
        <v>1963</v>
      </c>
      <c r="F958" t="s">
        <v>487</v>
      </c>
      <c r="G958" t="b">
        <v>1</v>
      </c>
      <c r="H958" t="s">
        <v>949</v>
      </c>
      <c r="I958">
        <v>1992</v>
      </c>
      <c r="J958">
        <v>2</v>
      </c>
      <c r="K958" t="s">
        <v>74</v>
      </c>
      <c r="L958">
        <v>1999</v>
      </c>
      <c r="M958">
        <f t="shared" si="14"/>
        <v>1990</v>
      </c>
      <c r="N958" t="s">
        <v>739</v>
      </c>
      <c r="O958" t="s">
        <v>739</v>
      </c>
      <c r="P958" t="s">
        <v>739</v>
      </c>
      <c r="Q958" t="s">
        <v>739</v>
      </c>
      <c r="R958">
        <v>235.23</v>
      </c>
      <c r="S958">
        <v>611.98</v>
      </c>
      <c r="T958">
        <v>0</v>
      </c>
      <c r="U958">
        <v>0</v>
      </c>
    </row>
    <row r="959" spans="1:21" x14ac:dyDescent="0.2">
      <c r="A959">
        <v>390</v>
      </c>
      <c r="B959">
        <v>8</v>
      </c>
      <c r="C959" t="s">
        <v>1066</v>
      </c>
      <c r="D959" t="s">
        <v>66</v>
      </c>
      <c r="E959">
        <v>1963</v>
      </c>
      <c r="F959" t="s">
        <v>487</v>
      </c>
      <c r="G959" t="b">
        <v>1</v>
      </c>
      <c r="H959" t="s">
        <v>949</v>
      </c>
      <c r="I959">
        <v>1992</v>
      </c>
      <c r="J959">
        <v>2</v>
      </c>
      <c r="K959" t="s">
        <v>74</v>
      </c>
      <c r="L959">
        <v>2009</v>
      </c>
      <c r="M959">
        <f t="shared" si="14"/>
        <v>2000</v>
      </c>
      <c r="N959" t="s">
        <v>860</v>
      </c>
      <c r="O959" t="s">
        <v>860</v>
      </c>
      <c r="P959" t="s">
        <v>860</v>
      </c>
      <c r="Q959" t="s">
        <v>860</v>
      </c>
      <c r="R959">
        <v>376.75</v>
      </c>
      <c r="S959">
        <v>611.98</v>
      </c>
      <c r="T959">
        <v>0</v>
      </c>
      <c r="U959">
        <v>0</v>
      </c>
    </row>
    <row r="960" spans="1:21" x14ac:dyDescent="0.2">
      <c r="A960">
        <v>391</v>
      </c>
      <c r="B960">
        <v>91</v>
      </c>
      <c r="C960" t="s">
        <v>1067</v>
      </c>
      <c r="D960" t="s">
        <v>21</v>
      </c>
      <c r="E960">
        <v>1952</v>
      </c>
      <c r="F960" t="s">
        <v>22</v>
      </c>
      <c r="G960" t="b">
        <v>1</v>
      </c>
      <c r="H960" t="s">
        <v>1068</v>
      </c>
      <c r="I960">
        <v>1989</v>
      </c>
      <c r="J960">
        <v>2</v>
      </c>
      <c r="K960" t="s">
        <v>877</v>
      </c>
      <c r="L960">
        <v>1999</v>
      </c>
      <c r="M960">
        <f t="shared" si="14"/>
        <v>1990</v>
      </c>
      <c r="N960" t="s">
        <v>1069</v>
      </c>
      <c r="O960" t="s">
        <v>1069</v>
      </c>
      <c r="P960" t="s">
        <v>1069</v>
      </c>
      <c r="Q960" t="s">
        <v>1069</v>
      </c>
      <c r="R960">
        <v>235</v>
      </c>
      <c r="S960">
        <v>4791.1000000000004</v>
      </c>
      <c r="T960">
        <v>0</v>
      </c>
      <c r="U960">
        <v>11.08</v>
      </c>
    </row>
    <row r="961" spans="1:21" x14ac:dyDescent="0.2">
      <c r="A961">
        <v>391</v>
      </c>
      <c r="B961">
        <v>91</v>
      </c>
      <c r="C961" t="s">
        <v>1067</v>
      </c>
      <c r="D961" t="s">
        <v>21</v>
      </c>
      <c r="E961">
        <v>1952</v>
      </c>
      <c r="F961" t="s">
        <v>22</v>
      </c>
      <c r="G961" t="b">
        <v>1</v>
      </c>
      <c r="H961" t="s">
        <v>1068</v>
      </c>
      <c r="I961">
        <v>1989</v>
      </c>
      <c r="J961">
        <v>2</v>
      </c>
      <c r="K961" t="s">
        <v>74</v>
      </c>
      <c r="L961">
        <v>2005</v>
      </c>
      <c r="M961">
        <f t="shared" si="14"/>
        <v>2000</v>
      </c>
      <c r="N961" t="s">
        <v>623</v>
      </c>
      <c r="O961" t="s">
        <v>1070</v>
      </c>
      <c r="P961" t="s">
        <v>642</v>
      </c>
      <c r="Q961" t="s">
        <v>1070</v>
      </c>
      <c r="R961">
        <v>4555</v>
      </c>
      <c r="S961">
        <v>4791.1000000000004</v>
      </c>
      <c r="T961">
        <v>11.08</v>
      </c>
      <c r="U961">
        <v>11.08</v>
      </c>
    </row>
    <row r="962" spans="1:21" x14ac:dyDescent="0.2">
      <c r="A962">
        <v>392</v>
      </c>
      <c r="B962">
        <v>246</v>
      </c>
      <c r="C962" t="s">
        <v>1071</v>
      </c>
      <c r="D962" t="s">
        <v>21</v>
      </c>
      <c r="E962">
        <v>1954</v>
      </c>
      <c r="F962" t="s">
        <v>30</v>
      </c>
      <c r="G962" t="b">
        <v>1</v>
      </c>
      <c r="H962" t="s">
        <v>1000</v>
      </c>
      <c r="I962">
        <v>1995</v>
      </c>
      <c r="J962">
        <v>3</v>
      </c>
      <c r="K962" t="s">
        <v>24</v>
      </c>
      <c r="L962">
        <v>1999</v>
      </c>
      <c r="M962">
        <f t="shared" ref="M962:M1025" si="15">FLOOR(L962,10)</f>
        <v>1990</v>
      </c>
      <c r="N962" t="s">
        <v>475</v>
      </c>
      <c r="O962" t="s">
        <v>475</v>
      </c>
      <c r="P962" t="s">
        <v>475</v>
      </c>
      <c r="Q962" t="s">
        <v>475</v>
      </c>
      <c r="R962">
        <v>119</v>
      </c>
      <c r="S962">
        <v>664</v>
      </c>
      <c r="T962">
        <v>0</v>
      </c>
      <c r="U962">
        <v>0</v>
      </c>
    </row>
    <row r="963" spans="1:21" x14ac:dyDescent="0.2">
      <c r="A963">
        <v>392</v>
      </c>
      <c r="B963">
        <v>246</v>
      </c>
      <c r="C963" t="s">
        <v>1071</v>
      </c>
      <c r="D963" t="s">
        <v>21</v>
      </c>
      <c r="E963">
        <v>1954</v>
      </c>
      <c r="F963" t="s">
        <v>30</v>
      </c>
      <c r="G963" t="b">
        <v>1</v>
      </c>
      <c r="H963" t="s">
        <v>1000</v>
      </c>
      <c r="I963">
        <v>1995</v>
      </c>
      <c r="J963">
        <v>3</v>
      </c>
      <c r="K963" t="s">
        <v>24</v>
      </c>
      <c r="L963">
        <v>2001</v>
      </c>
      <c r="M963">
        <f t="shared" si="15"/>
        <v>2000</v>
      </c>
      <c r="N963" t="s">
        <v>912</v>
      </c>
      <c r="O963" t="s">
        <v>912</v>
      </c>
      <c r="P963" t="s">
        <v>912</v>
      </c>
      <c r="Q963" t="s">
        <v>912</v>
      </c>
      <c r="R963">
        <v>285.5</v>
      </c>
      <c r="S963">
        <v>664</v>
      </c>
      <c r="T963">
        <v>0</v>
      </c>
      <c r="U963">
        <v>0</v>
      </c>
    </row>
    <row r="964" spans="1:21" x14ac:dyDescent="0.2">
      <c r="A964">
        <v>392</v>
      </c>
      <c r="B964">
        <v>246</v>
      </c>
      <c r="C964" t="s">
        <v>1071</v>
      </c>
      <c r="D964" t="s">
        <v>21</v>
      </c>
      <c r="E964">
        <v>1954</v>
      </c>
      <c r="F964" t="s">
        <v>30</v>
      </c>
      <c r="G964" t="b">
        <v>1</v>
      </c>
      <c r="H964" t="s">
        <v>1000</v>
      </c>
      <c r="I964">
        <v>1995</v>
      </c>
      <c r="J964">
        <v>3</v>
      </c>
      <c r="K964" t="s">
        <v>45</v>
      </c>
      <c r="L964">
        <v>2002</v>
      </c>
      <c r="M964">
        <f t="shared" si="15"/>
        <v>2000</v>
      </c>
      <c r="N964" t="s">
        <v>859</v>
      </c>
      <c r="O964" t="s">
        <v>859</v>
      </c>
      <c r="P964" t="s">
        <v>859</v>
      </c>
      <c r="Q964" t="s">
        <v>859</v>
      </c>
      <c r="R964">
        <v>260</v>
      </c>
      <c r="S964">
        <v>664</v>
      </c>
      <c r="T964">
        <v>0</v>
      </c>
      <c r="U964">
        <v>0</v>
      </c>
    </row>
    <row r="965" spans="1:21" x14ac:dyDescent="0.2">
      <c r="A965">
        <v>393</v>
      </c>
      <c r="B965">
        <v>247</v>
      </c>
      <c r="C965" t="s">
        <v>1072</v>
      </c>
      <c r="D965" t="s">
        <v>21</v>
      </c>
      <c r="E965">
        <v>1964</v>
      </c>
      <c r="F965" t="s">
        <v>30</v>
      </c>
      <c r="G965" t="b">
        <v>1</v>
      </c>
      <c r="H965" t="s">
        <v>942</v>
      </c>
      <c r="I965">
        <v>1996</v>
      </c>
      <c r="J965">
        <v>4</v>
      </c>
      <c r="K965" t="s">
        <v>24</v>
      </c>
      <c r="L965">
        <v>1999</v>
      </c>
      <c r="M965">
        <f t="shared" si="15"/>
        <v>1990</v>
      </c>
      <c r="N965" t="s">
        <v>786</v>
      </c>
      <c r="O965" t="s">
        <v>786</v>
      </c>
      <c r="P965" t="s">
        <v>786</v>
      </c>
      <c r="Q965" t="s">
        <v>786</v>
      </c>
      <c r="R965">
        <v>191</v>
      </c>
      <c r="S965">
        <v>12490</v>
      </c>
      <c r="T965">
        <v>0</v>
      </c>
      <c r="U965">
        <v>18.329999999999998</v>
      </c>
    </row>
    <row r="966" spans="1:21" x14ac:dyDescent="0.2">
      <c r="A966">
        <v>393</v>
      </c>
      <c r="B966">
        <v>247</v>
      </c>
      <c r="C966" t="s">
        <v>1072</v>
      </c>
      <c r="D966" t="s">
        <v>21</v>
      </c>
      <c r="E966">
        <v>1964</v>
      </c>
      <c r="F966" t="s">
        <v>30</v>
      </c>
      <c r="G966" t="b">
        <v>1</v>
      </c>
      <c r="H966" t="s">
        <v>942</v>
      </c>
      <c r="I966">
        <v>1996</v>
      </c>
      <c r="J966">
        <v>4</v>
      </c>
      <c r="K966" t="s">
        <v>45</v>
      </c>
      <c r="L966">
        <v>2007</v>
      </c>
      <c r="M966">
        <f t="shared" si="15"/>
        <v>2000</v>
      </c>
      <c r="N966" t="s">
        <v>1039</v>
      </c>
      <c r="O966" t="s">
        <v>1039</v>
      </c>
      <c r="P966" t="s">
        <v>1039</v>
      </c>
      <c r="Q966" t="s">
        <v>1039</v>
      </c>
      <c r="R966">
        <v>305</v>
      </c>
      <c r="S966">
        <v>12490</v>
      </c>
      <c r="T966">
        <v>0</v>
      </c>
      <c r="U966">
        <v>18.329999999999998</v>
      </c>
    </row>
    <row r="967" spans="1:21" x14ac:dyDescent="0.2">
      <c r="A967">
        <v>393</v>
      </c>
      <c r="B967">
        <v>247</v>
      </c>
      <c r="C967" t="s">
        <v>1072</v>
      </c>
      <c r="D967" t="s">
        <v>21</v>
      </c>
      <c r="E967">
        <v>1964</v>
      </c>
      <c r="F967" t="s">
        <v>30</v>
      </c>
      <c r="G967" t="b">
        <v>1</v>
      </c>
      <c r="H967" t="s">
        <v>942</v>
      </c>
      <c r="I967">
        <v>1996</v>
      </c>
      <c r="J967">
        <v>4</v>
      </c>
      <c r="K967" t="s">
        <v>135</v>
      </c>
      <c r="L967">
        <v>2011</v>
      </c>
      <c r="M967">
        <f t="shared" si="15"/>
        <v>2010</v>
      </c>
      <c r="N967" t="s">
        <v>773</v>
      </c>
      <c r="O967" t="s">
        <v>1073</v>
      </c>
      <c r="P967" t="s">
        <v>642</v>
      </c>
      <c r="Q967" t="s">
        <v>1073</v>
      </c>
      <c r="R967">
        <v>3825</v>
      </c>
      <c r="S967">
        <v>12490</v>
      </c>
      <c r="T967">
        <v>0</v>
      </c>
      <c r="U967">
        <v>18.329999999999998</v>
      </c>
    </row>
    <row r="968" spans="1:21" x14ac:dyDescent="0.2">
      <c r="A968">
        <v>393</v>
      </c>
      <c r="B968">
        <v>247</v>
      </c>
      <c r="C968" t="s">
        <v>1072</v>
      </c>
      <c r="D968" t="s">
        <v>21</v>
      </c>
      <c r="E968">
        <v>1964</v>
      </c>
      <c r="F968" t="s">
        <v>30</v>
      </c>
      <c r="G968" t="b">
        <v>1</v>
      </c>
      <c r="H968" t="s">
        <v>942</v>
      </c>
      <c r="I968">
        <v>1996</v>
      </c>
      <c r="J968">
        <v>4</v>
      </c>
      <c r="K968" t="s">
        <v>135</v>
      </c>
      <c r="L968">
        <v>2015</v>
      </c>
      <c r="M968">
        <f t="shared" si="15"/>
        <v>2010</v>
      </c>
      <c r="N968" t="s">
        <v>1051</v>
      </c>
      <c r="O968" t="s">
        <v>1074</v>
      </c>
      <c r="P968" t="s">
        <v>642</v>
      </c>
      <c r="Q968" t="s">
        <v>1075</v>
      </c>
      <c r="R968">
        <v>8163</v>
      </c>
      <c r="S968">
        <v>12490</v>
      </c>
      <c r="T968">
        <v>18.329999999999998</v>
      </c>
      <c r="U968">
        <v>18.329999999999998</v>
      </c>
    </row>
    <row r="969" spans="1:21" x14ac:dyDescent="0.2">
      <c r="A969">
        <v>394</v>
      </c>
      <c r="B969">
        <v>9</v>
      </c>
      <c r="C969" t="s">
        <v>1076</v>
      </c>
      <c r="D969" t="s">
        <v>21</v>
      </c>
      <c r="E969">
        <v>1953</v>
      </c>
      <c r="F969" t="s">
        <v>332</v>
      </c>
      <c r="G969" t="b">
        <v>1</v>
      </c>
      <c r="H969" t="s">
        <v>833</v>
      </c>
      <c r="I969">
        <v>1987</v>
      </c>
      <c r="J969">
        <v>1</v>
      </c>
      <c r="K969" t="s">
        <v>74</v>
      </c>
      <c r="L969">
        <v>2000</v>
      </c>
      <c r="M969">
        <f t="shared" si="15"/>
        <v>2000</v>
      </c>
      <c r="N969" t="s">
        <v>820</v>
      </c>
      <c r="O969" t="s">
        <v>820</v>
      </c>
      <c r="P969" t="s">
        <v>820</v>
      </c>
      <c r="Q969" t="s">
        <v>820</v>
      </c>
      <c r="R969">
        <v>269.64999999999998</v>
      </c>
      <c r="S969">
        <v>269.64999999999998</v>
      </c>
      <c r="T969">
        <v>0</v>
      </c>
      <c r="U969">
        <v>0</v>
      </c>
    </row>
    <row r="970" spans="1:21" x14ac:dyDescent="0.2">
      <c r="A970">
        <v>395</v>
      </c>
      <c r="B970">
        <v>92</v>
      </c>
      <c r="C970" t="s">
        <v>1077</v>
      </c>
      <c r="D970" t="s">
        <v>21</v>
      </c>
      <c r="E970">
        <v>1962</v>
      </c>
      <c r="F970" t="s">
        <v>22</v>
      </c>
      <c r="G970" t="b">
        <v>1</v>
      </c>
      <c r="H970" t="s">
        <v>964</v>
      </c>
      <c r="I970">
        <v>1990</v>
      </c>
      <c r="J970">
        <v>2</v>
      </c>
      <c r="K970" t="s">
        <v>45</v>
      </c>
      <c r="L970">
        <v>2000</v>
      </c>
      <c r="M970">
        <f t="shared" si="15"/>
        <v>2000</v>
      </c>
      <c r="N970" t="s">
        <v>770</v>
      </c>
      <c r="O970" t="s">
        <v>771</v>
      </c>
      <c r="P970" t="s">
        <v>176</v>
      </c>
      <c r="Q970" t="s">
        <v>771</v>
      </c>
      <c r="R970">
        <v>1747</v>
      </c>
      <c r="S970">
        <v>2008.6</v>
      </c>
      <c r="T970">
        <v>5.05</v>
      </c>
      <c r="U970">
        <v>5.05</v>
      </c>
    </row>
    <row r="971" spans="1:21" x14ac:dyDescent="0.2">
      <c r="A971">
        <v>395</v>
      </c>
      <c r="B971">
        <v>92</v>
      </c>
      <c r="C971" t="s">
        <v>1077</v>
      </c>
      <c r="D971" t="s">
        <v>21</v>
      </c>
      <c r="E971">
        <v>1962</v>
      </c>
      <c r="F971" t="s">
        <v>22</v>
      </c>
      <c r="G971" t="b">
        <v>1</v>
      </c>
      <c r="H971" t="s">
        <v>964</v>
      </c>
      <c r="I971">
        <v>1990</v>
      </c>
      <c r="J971">
        <v>2</v>
      </c>
      <c r="K971" t="s">
        <v>45</v>
      </c>
      <c r="L971">
        <v>2002</v>
      </c>
      <c r="M971">
        <f t="shared" si="15"/>
        <v>2000</v>
      </c>
      <c r="N971" t="s">
        <v>1078</v>
      </c>
      <c r="O971" t="s">
        <v>924</v>
      </c>
      <c r="P971" t="s">
        <v>924</v>
      </c>
      <c r="Q971" t="s">
        <v>930</v>
      </c>
      <c r="R971">
        <v>260</v>
      </c>
      <c r="S971">
        <v>2008.6</v>
      </c>
      <c r="T971">
        <v>0</v>
      </c>
      <c r="U971">
        <v>5.05</v>
      </c>
    </row>
    <row r="972" spans="1:21" x14ac:dyDescent="0.2">
      <c r="A972">
        <v>396</v>
      </c>
      <c r="B972">
        <v>248</v>
      </c>
      <c r="C972" t="s">
        <v>1079</v>
      </c>
      <c r="D972" t="s">
        <v>21</v>
      </c>
      <c r="E972">
        <v>1958</v>
      </c>
      <c r="F972" t="s">
        <v>30</v>
      </c>
      <c r="G972" t="b">
        <v>1</v>
      </c>
      <c r="H972" t="s">
        <v>1080</v>
      </c>
      <c r="I972">
        <v>1996</v>
      </c>
      <c r="J972">
        <v>4</v>
      </c>
      <c r="K972" t="s">
        <v>74</v>
      </c>
      <c r="L972">
        <v>2000</v>
      </c>
      <c r="M972">
        <f t="shared" si="15"/>
        <v>2000</v>
      </c>
      <c r="N972" t="s">
        <v>758</v>
      </c>
      <c r="O972" t="s">
        <v>758</v>
      </c>
      <c r="P972" t="s">
        <v>758</v>
      </c>
      <c r="Q972" t="s">
        <v>758</v>
      </c>
      <c r="R972">
        <v>240</v>
      </c>
      <c r="S972">
        <v>12752</v>
      </c>
      <c r="T972">
        <v>6.73</v>
      </c>
      <c r="U972">
        <v>31.92</v>
      </c>
    </row>
    <row r="973" spans="1:21" x14ac:dyDescent="0.2">
      <c r="A973">
        <v>396</v>
      </c>
      <c r="B973">
        <v>248</v>
      </c>
      <c r="C973" t="s">
        <v>1079</v>
      </c>
      <c r="D973" t="s">
        <v>21</v>
      </c>
      <c r="E973">
        <v>1958</v>
      </c>
      <c r="F973" t="s">
        <v>30</v>
      </c>
      <c r="G973" t="b">
        <v>1</v>
      </c>
      <c r="H973" t="s">
        <v>1080</v>
      </c>
      <c r="I973">
        <v>1996</v>
      </c>
      <c r="J973">
        <v>4</v>
      </c>
      <c r="K973" t="s">
        <v>135</v>
      </c>
      <c r="L973">
        <v>2006</v>
      </c>
      <c r="M973">
        <f t="shared" si="15"/>
        <v>2000</v>
      </c>
      <c r="N973" t="s">
        <v>681</v>
      </c>
      <c r="O973" t="s">
        <v>1081</v>
      </c>
      <c r="P973" t="s">
        <v>642</v>
      </c>
      <c r="Q973" t="s">
        <v>1081</v>
      </c>
      <c r="R973">
        <v>4320</v>
      </c>
      <c r="S973">
        <v>12752</v>
      </c>
      <c r="T973">
        <v>12.42</v>
      </c>
      <c r="U973">
        <v>31.92</v>
      </c>
    </row>
    <row r="974" spans="1:21" x14ac:dyDescent="0.2">
      <c r="A974">
        <v>396</v>
      </c>
      <c r="B974">
        <v>248</v>
      </c>
      <c r="C974" t="s">
        <v>1079</v>
      </c>
      <c r="D974" t="s">
        <v>21</v>
      </c>
      <c r="E974">
        <v>1958</v>
      </c>
      <c r="F974" t="s">
        <v>30</v>
      </c>
      <c r="G974" t="b">
        <v>1</v>
      </c>
      <c r="H974" t="s">
        <v>1080</v>
      </c>
      <c r="I974">
        <v>1996</v>
      </c>
      <c r="J974">
        <v>4</v>
      </c>
      <c r="K974" t="s">
        <v>135</v>
      </c>
      <c r="L974">
        <v>2010</v>
      </c>
      <c r="M974">
        <f t="shared" si="15"/>
        <v>2010</v>
      </c>
      <c r="N974" t="s">
        <v>768</v>
      </c>
      <c r="O974" t="s">
        <v>1082</v>
      </c>
      <c r="P974" t="s">
        <v>642</v>
      </c>
      <c r="Q974" t="s">
        <v>1082</v>
      </c>
      <c r="R974">
        <v>4060</v>
      </c>
      <c r="S974">
        <v>12752</v>
      </c>
      <c r="T974">
        <v>0</v>
      </c>
      <c r="U974">
        <v>31.92</v>
      </c>
    </row>
    <row r="975" spans="1:21" x14ac:dyDescent="0.2">
      <c r="A975">
        <v>396</v>
      </c>
      <c r="B975">
        <v>248</v>
      </c>
      <c r="C975" t="s">
        <v>1079</v>
      </c>
      <c r="D975" t="s">
        <v>21</v>
      </c>
      <c r="E975">
        <v>1958</v>
      </c>
      <c r="F975" t="s">
        <v>30</v>
      </c>
      <c r="G975" t="b">
        <v>1</v>
      </c>
      <c r="H975" t="s">
        <v>1080</v>
      </c>
      <c r="I975">
        <v>1996</v>
      </c>
      <c r="J975">
        <v>4</v>
      </c>
      <c r="K975" t="s">
        <v>135</v>
      </c>
      <c r="L975">
        <v>2016</v>
      </c>
      <c r="M975">
        <f t="shared" si="15"/>
        <v>2010</v>
      </c>
      <c r="N975" t="s">
        <v>1083</v>
      </c>
      <c r="O975" t="s">
        <v>1084</v>
      </c>
      <c r="P975" t="s">
        <v>642</v>
      </c>
      <c r="Q975" t="s">
        <v>1084</v>
      </c>
      <c r="R975">
        <v>4132</v>
      </c>
      <c r="S975">
        <v>12752</v>
      </c>
      <c r="T975">
        <v>12.77</v>
      </c>
      <c r="U975">
        <v>31.92</v>
      </c>
    </row>
    <row r="976" spans="1:21" x14ac:dyDescent="0.2">
      <c r="A976">
        <v>397</v>
      </c>
      <c r="B976">
        <v>249</v>
      </c>
      <c r="C976" t="s">
        <v>1085</v>
      </c>
      <c r="D976" t="s">
        <v>21</v>
      </c>
      <c r="E976">
        <v>1960</v>
      </c>
      <c r="F976" t="s">
        <v>30</v>
      </c>
      <c r="G976" t="b">
        <v>1</v>
      </c>
      <c r="H976" t="s">
        <v>942</v>
      </c>
      <c r="I976">
        <v>1996</v>
      </c>
      <c r="J976">
        <v>4</v>
      </c>
      <c r="K976" t="s">
        <v>74</v>
      </c>
      <c r="L976">
        <v>2000</v>
      </c>
      <c r="M976">
        <f t="shared" si="15"/>
        <v>2000</v>
      </c>
      <c r="N976" t="s">
        <v>899</v>
      </c>
      <c r="O976" t="s">
        <v>899</v>
      </c>
      <c r="P976" t="s">
        <v>899</v>
      </c>
      <c r="Q976" t="s">
        <v>899</v>
      </c>
      <c r="R976">
        <v>283</v>
      </c>
      <c r="S976">
        <v>5460</v>
      </c>
      <c r="T976">
        <v>0</v>
      </c>
      <c r="U976">
        <v>53.07</v>
      </c>
    </row>
    <row r="977" spans="1:21" x14ac:dyDescent="0.2">
      <c r="A977">
        <v>397</v>
      </c>
      <c r="B977">
        <v>249</v>
      </c>
      <c r="C977" t="s">
        <v>1085</v>
      </c>
      <c r="D977" t="s">
        <v>21</v>
      </c>
      <c r="E977">
        <v>1960</v>
      </c>
      <c r="F977" t="s">
        <v>30</v>
      </c>
      <c r="G977" t="b">
        <v>1</v>
      </c>
      <c r="H977" t="s">
        <v>942</v>
      </c>
      <c r="I977">
        <v>1996</v>
      </c>
      <c r="J977">
        <v>4</v>
      </c>
      <c r="K977" t="s">
        <v>74</v>
      </c>
      <c r="L977">
        <v>2007</v>
      </c>
      <c r="M977">
        <f t="shared" si="15"/>
        <v>2000</v>
      </c>
      <c r="N977" t="s">
        <v>1039</v>
      </c>
      <c r="O977" t="s">
        <v>1039</v>
      </c>
      <c r="P977" t="s">
        <v>1039</v>
      </c>
      <c r="Q977" t="s">
        <v>1039</v>
      </c>
      <c r="R977">
        <v>306</v>
      </c>
      <c r="S977">
        <v>5460</v>
      </c>
      <c r="T977">
        <v>18.22</v>
      </c>
      <c r="U977">
        <v>53.07</v>
      </c>
    </row>
    <row r="978" spans="1:21" x14ac:dyDescent="0.2">
      <c r="A978">
        <v>397</v>
      </c>
      <c r="B978">
        <v>249</v>
      </c>
      <c r="C978" t="s">
        <v>1085</v>
      </c>
      <c r="D978" t="s">
        <v>21</v>
      </c>
      <c r="E978">
        <v>1960</v>
      </c>
      <c r="F978" t="s">
        <v>30</v>
      </c>
      <c r="G978" t="b">
        <v>1</v>
      </c>
      <c r="H978" t="s">
        <v>942</v>
      </c>
      <c r="I978">
        <v>1996</v>
      </c>
      <c r="J978">
        <v>4</v>
      </c>
      <c r="K978" t="s">
        <v>74</v>
      </c>
      <c r="L978">
        <v>2010</v>
      </c>
      <c r="M978">
        <f t="shared" si="15"/>
        <v>2010</v>
      </c>
      <c r="N978" t="s">
        <v>1086</v>
      </c>
      <c r="O978" t="s">
        <v>1086</v>
      </c>
      <c r="P978" t="s">
        <v>1086</v>
      </c>
      <c r="Q978" t="s">
        <v>1086</v>
      </c>
      <c r="R978">
        <v>362</v>
      </c>
      <c r="S978">
        <v>5460</v>
      </c>
      <c r="T978">
        <v>20.28</v>
      </c>
      <c r="U978">
        <v>53.07</v>
      </c>
    </row>
    <row r="979" spans="1:21" x14ac:dyDescent="0.2">
      <c r="A979">
        <v>397</v>
      </c>
      <c r="B979">
        <v>249</v>
      </c>
      <c r="C979" t="s">
        <v>1085</v>
      </c>
      <c r="D979" t="s">
        <v>21</v>
      </c>
      <c r="E979">
        <v>1960</v>
      </c>
      <c r="F979" t="s">
        <v>30</v>
      </c>
      <c r="G979" t="b">
        <v>1</v>
      </c>
      <c r="H979" t="s">
        <v>942</v>
      </c>
      <c r="I979">
        <v>1996</v>
      </c>
      <c r="J979">
        <v>4</v>
      </c>
      <c r="K979" t="s">
        <v>135</v>
      </c>
      <c r="L979">
        <v>2014</v>
      </c>
      <c r="M979">
        <f t="shared" si="15"/>
        <v>2010</v>
      </c>
      <c r="N979" t="s">
        <v>958</v>
      </c>
      <c r="O979" t="s">
        <v>959</v>
      </c>
      <c r="P979" t="s">
        <v>642</v>
      </c>
      <c r="Q979" t="s">
        <v>959</v>
      </c>
      <c r="R979">
        <v>4509</v>
      </c>
      <c r="S979">
        <v>5460</v>
      </c>
      <c r="T979">
        <v>14.57</v>
      </c>
      <c r="U979">
        <v>53.07</v>
      </c>
    </row>
    <row r="980" spans="1:21" x14ac:dyDescent="0.2">
      <c r="A980">
        <v>398</v>
      </c>
      <c r="B980">
        <v>250</v>
      </c>
      <c r="C980" t="s">
        <v>1087</v>
      </c>
      <c r="D980" t="s">
        <v>21</v>
      </c>
      <c r="E980">
        <v>1961</v>
      </c>
      <c r="F980" t="s">
        <v>30</v>
      </c>
      <c r="G980" t="b">
        <v>1</v>
      </c>
      <c r="H980" t="s">
        <v>942</v>
      </c>
      <c r="I980">
        <v>1996</v>
      </c>
      <c r="J980">
        <v>3</v>
      </c>
      <c r="K980" t="s">
        <v>74</v>
      </c>
      <c r="L980">
        <v>2000</v>
      </c>
      <c r="M980">
        <f t="shared" si="15"/>
        <v>2000</v>
      </c>
      <c r="N980" t="s">
        <v>899</v>
      </c>
      <c r="O980" t="s">
        <v>899</v>
      </c>
      <c r="P980" t="s">
        <v>899</v>
      </c>
      <c r="Q980" t="s">
        <v>899</v>
      </c>
      <c r="R980">
        <v>283</v>
      </c>
      <c r="S980">
        <v>4534</v>
      </c>
      <c r="T980">
        <v>0</v>
      </c>
      <c r="U980">
        <v>7.18</v>
      </c>
    </row>
    <row r="981" spans="1:21" x14ac:dyDescent="0.2">
      <c r="A981">
        <v>398</v>
      </c>
      <c r="B981">
        <v>250</v>
      </c>
      <c r="C981" t="s">
        <v>1087</v>
      </c>
      <c r="D981" t="s">
        <v>21</v>
      </c>
      <c r="E981">
        <v>1961</v>
      </c>
      <c r="F981" t="s">
        <v>30</v>
      </c>
      <c r="G981" t="b">
        <v>1</v>
      </c>
      <c r="H981" t="s">
        <v>942</v>
      </c>
      <c r="I981">
        <v>1996</v>
      </c>
      <c r="J981">
        <v>3</v>
      </c>
      <c r="K981" t="s">
        <v>74</v>
      </c>
      <c r="L981">
        <v>2006</v>
      </c>
      <c r="M981">
        <f t="shared" si="15"/>
        <v>2000</v>
      </c>
      <c r="N981" t="s">
        <v>822</v>
      </c>
      <c r="O981" t="s">
        <v>822</v>
      </c>
      <c r="P981" t="s">
        <v>822</v>
      </c>
      <c r="Q981" t="s">
        <v>822</v>
      </c>
      <c r="R981">
        <v>283</v>
      </c>
      <c r="S981">
        <v>4534</v>
      </c>
      <c r="T981">
        <v>7.18</v>
      </c>
      <c r="U981">
        <v>7.18</v>
      </c>
    </row>
    <row r="982" spans="1:21" x14ac:dyDescent="0.2">
      <c r="A982">
        <v>398</v>
      </c>
      <c r="B982">
        <v>250</v>
      </c>
      <c r="C982" t="s">
        <v>1087</v>
      </c>
      <c r="D982" t="s">
        <v>21</v>
      </c>
      <c r="E982">
        <v>1961</v>
      </c>
      <c r="F982" t="s">
        <v>30</v>
      </c>
      <c r="G982" t="b">
        <v>1</v>
      </c>
      <c r="H982" t="s">
        <v>942</v>
      </c>
      <c r="I982">
        <v>1996</v>
      </c>
      <c r="J982">
        <v>3</v>
      </c>
      <c r="K982" t="s">
        <v>45</v>
      </c>
      <c r="L982">
        <v>2011</v>
      </c>
      <c r="M982">
        <f t="shared" si="15"/>
        <v>2010</v>
      </c>
      <c r="N982" t="s">
        <v>1088</v>
      </c>
      <c r="O982" t="s">
        <v>1089</v>
      </c>
      <c r="P982" t="s">
        <v>642</v>
      </c>
      <c r="Q982" t="s">
        <v>1089</v>
      </c>
      <c r="R982">
        <v>3968</v>
      </c>
      <c r="S982">
        <v>4534</v>
      </c>
      <c r="T982">
        <v>0</v>
      </c>
      <c r="U982">
        <v>7.18</v>
      </c>
    </row>
    <row r="983" spans="1:21" x14ac:dyDescent="0.2">
      <c r="A983">
        <v>399</v>
      </c>
      <c r="B983">
        <v>93</v>
      </c>
      <c r="C983" t="s">
        <v>1090</v>
      </c>
      <c r="D983" t="s">
        <v>21</v>
      </c>
      <c r="E983">
        <v>1950</v>
      </c>
      <c r="F983" t="s">
        <v>22</v>
      </c>
      <c r="G983" t="b">
        <v>1</v>
      </c>
      <c r="H983" t="s">
        <v>1091</v>
      </c>
      <c r="I983">
        <v>1989</v>
      </c>
      <c r="J983">
        <v>1</v>
      </c>
      <c r="K983" t="s">
        <v>877</v>
      </c>
      <c r="L983">
        <v>2000</v>
      </c>
      <c r="M983">
        <f t="shared" si="15"/>
        <v>2000</v>
      </c>
      <c r="N983" t="s">
        <v>878</v>
      </c>
      <c r="O983" t="s">
        <v>878</v>
      </c>
      <c r="P983" t="s">
        <v>878</v>
      </c>
      <c r="Q983" t="s">
        <v>878</v>
      </c>
      <c r="R983">
        <v>283</v>
      </c>
      <c r="S983">
        <v>283.2</v>
      </c>
      <c r="T983">
        <v>0</v>
      </c>
      <c r="U983">
        <v>0</v>
      </c>
    </row>
    <row r="984" spans="1:21" x14ac:dyDescent="0.2">
      <c r="A984">
        <v>400</v>
      </c>
      <c r="B984">
        <v>251</v>
      </c>
      <c r="C984" t="s">
        <v>1092</v>
      </c>
      <c r="D984" t="s">
        <v>66</v>
      </c>
      <c r="E984">
        <v>1961</v>
      </c>
      <c r="F984" t="s">
        <v>30</v>
      </c>
      <c r="G984" t="b">
        <v>1</v>
      </c>
      <c r="H984" t="s">
        <v>738</v>
      </c>
      <c r="I984">
        <v>1995</v>
      </c>
      <c r="J984">
        <v>3</v>
      </c>
      <c r="K984" t="s">
        <v>24</v>
      </c>
      <c r="L984">
        <v>2000</v>
      </c>
      <c r="M984">
        <f t="shared" si="15"/>
        <v>2000</v>
      </c>
      <c r="N984" t="s">
        <v>782</v>
      </c>
      <c r="O984" t="s">
        <v>782</v>
      </c>
      <c r="P984" t="s">
        <v>782</v>
      </c>
      <c r="Q984" t="s">
        <v>782</v>
      </c>
      <c r="R984">
        <v>309</v>
      </c>
      <c r="S984">
        <v>930</v>
      </c>
      <c r="T984">
        <v>0</v>
      </c>
      <c r="U984">
        <v>0</v>
      </c>
    </row>
    <row r="985" spans="1:21" x14ac:dyDescent="0.2">
      <c r="A985">
        <v>400</v>
      </c>
      <c r="B985">
        <v>251</v>
      </c>
      <c r="C985" t="s">
        <v>1092</v>
      </c>
      <c r="D985" t="s">
        <v>66</v>
      </c>
      <c r="E985">
        <v>1961</v>
      </c>
      <c r="F985" t="s">
        <v>30</v>
      </c>
      <c r="G985" t="b">
        <v>1</v>
      </c>
      <c r="H985" t="s">
        <v>738</v>
      </c>
      <c r="I985">
        <v>1995</v>
      </c>
      <c r="J985">
        <v>3</v>
      </c>
      <c r="K985" t="s">
        <v>24</v>
      </c>
      <c r="L985">
        <v>2002</v>
      </c>
      <c r="M985">
        <f t="shared" si="15"/>
        <v>2000</v>
      </c>
      <c r="N985" t="s">
        <v>859</v>
      </c>
      <c r="O985" t="s">
        <v>859</v>
      </c>
      <c r="P985" t="s">
        <v>859</v>
      </c>
      <c r="Q985" t="s">
        <v>859</v>
      </c>
      <c r="R985">
        <v>259</v>
      </c>
      <c r="S985">
        <v>930</v>
      </c>
      <c r="T985">
        <v>0</v>
      </c>
      <c r="U985">
        <v>0</v>
      </c>
    </row>
    <row r="986" spans="1:21" x14ac:dyDescent="0.2">
      <c r="A986">
        <v>400</v>
      </c>
      <c r="B986">
        <v>251</v>
      </c>
      <c r="C986" t="s">
        <v>1092</v>
      </c>
      <c r="D986" t="s">
        <v>66</v>
      </c>
      <c r="E986">
        <v>1961</v>
      </c>
      <c r="F986" t="s">
        <v>30</v>
      </c>
      <c r="G986" t="b">
        <v>1</v>
      </c>
      <c r="H986" t="s">
        <v>738</v>
      </c>
      <c r="I986">
        <v>1995</v>
      </c>
      <c r="J986">
        <v>3</v>
      </c>
      <c r="K986" t="s">
        <v>45</v>
      </c>
      <c r="L986">
        <v>2007</v>
      </c>
      <c r="M986">
        <f t="shared" si="15"/>
        <v>2000</v>
      </c>
      <c r="N986" t="s">
        <v>913</v>
      </c>
      <c r="O986" t="s">
        <v>913</v>
      </c>
      <c r="P986" t="s">
        <v>913</v>
      </c>
      <c r="Q986" t="s">
        <v>913</v>
      </c>
      <c r="R986">
        <v>362</v>
      </c>
      <c r="S986">
        <v>930</v>
      </c>
      <c r="T986">
        <v>0</v>
      </c>
      <c r="U986">
        <v>0</v>
      </c>
    </row>
    <row r="987" spans="1:21" x14ac:dyDescent="0.2">
      <c r="A987">
        <v>401</v>
      </c>
      <c r="B987">
        <v>252</v>
      </c>
      <c r="C987" t="s">
        <v>1093</v>
      </c>
      <c r="D987" t="s">
        <v>21</v>
      </c>
      <c r="E987">
        <v>1956</v>
      </c>
      <c r="F987" t="s">
        <v>30</v>
      </c>
      <c r="G987" t="b">
        <v>1</v>
      </c>
      <c r="H987" t="s">
        <v>1094</v>
      </c>
      <c r="I987">
        <v>1996</v>
      </c>
      <c r="J987">
        <v>3</v>
      </c>
      <c r="K987" t="s">
        <v>24</v>
      </c>
      <c r="L987">
        <v>2001</v>
      </c>
      <c r="M987">
        <f t="shared" si="15"/>
        <v>2000</v>
      </c>
      <c r="N987" t="s">
        <v>672</v>
      </c>
      <c r="O987" t="s">
        <v>672</v>
      </c>
      <c r="P987" t="s">
        <v>672</v>
      </c>
      <c r="Q987" t="s">
        <v>672</v>
      </c>
      <c r="R987">
        <v>309</v>
      </c>
      <c r="S987">
        <v>993</v>
      </c>
      <c r="T987">
        <v>0</v>
      </c>
      <c r="U987">
        <v>0</v>
      </c>
    </row>
    <row r="988" spans="1:21" x14ac:dyDescent="0.2">
      <c r="A988">
        <v>401</v>
      </c>
      <c r="B988">
        <v>252</v>
      </c>
      <c r="C988" t="s">
        <v>1093</v>
      </c>
      <c r="D988" t="s">
        <v>21</v>
      </c>
      <c r="E988">
        <v>1956</v>
      </c>
      <c r="F988" t="s">
        <v>30</v>
      </c>
      <c r="G988" t="b">
        <v>1</v>
      </c>
      <c r="H988" t="s">
        <v>1094</v>
      </c>
      <c r="I988">
        <v>1996</v>
      </c>
      <c r="J988">
        <v>3</v>
      </c>
      <c r="K988" t="s">
        <v>45</v>
      </c>
      <c r="L988">
        <v>2006</v>
      </c>
      <c r="M988">
        <f t="shared" si="15"/>
        <v>2000</v>
      </c>
      <c r="N988" t="s">
        <v>935</v>
      </c>
      <c r="O988" t="s">
        <v>935</v>
      </c>
      <c r="P988" t="s">
        <v>935</v>
      </c>
      <c r="Q988" t="s">
        <v>935</v>
      </c>
      <c r="R988">
        <v>308</v>
      </c>
      <c r="S988">
        <v>993</v>
      </c>
      <c r="T988">
        <v>0</v>
      </c>
      <c r="U988">
        <v>0</v>
      </c>
    </row>
    <row r="989" spans="1:21" x14ac:dyDescent="0.2">
      <c r="A989">
        <v>401</v>
      </c>
      <c r="B989">
        <v>252</v>
      </c>
      <c r="C989" t="s">
        <v>1093</v>
      </c>
      <c r="D989" t="s">
        <v>21</v>
      </c>
      <c r="E989">
        <v>1956</v>
      </c>
      <c r="F989" t="s">
        <v>30</v>
      </c>
      <c r="G989" t="b">
        <v>1</v>
      </c>
      <c r="H989" t="s">
        <v>1094</v>
      </c>
      <c r="I989">
        <v>1996</v>
      </c>
      <c r="J989">
        <v>3</v>
      </c>
      <c r="K989" t="s">
        <v>45</v>
      </c>
      <c r="L989">
        <v>2009</v>
      </c>
      <c r="M989">
        <f t="shared" si="15"/>
        <v>2000</v>
      </c>
      <c r="N989" t="s">
        <v>860</v>
      </c>
      <c r="O989" t="s">
        <v>860</v>
      </c>
      <c r="P989" t="s">
        <v>860</v>
      </c>
      <c r="Q989" t="s">
        <v>860</v>
      </c>
      <c r="R989">
        <v>377</v>
      </c>
      <c r="S989">
        <v>993</v>
      </c>
      <c r="T989">
        <v>0</v>
      </c>
      <c r="U989">
        <v>0</v>
      </c>
    </row>
    <row r="990" spans="1:21" x14ac:dyDescent="0.2">
      <c r="A990">
        <v>402</v>
      </c>
      <c r="B990">
        <v>253</v>
      </c>
      <c r="C990" t="s">
        <v>1095</v>
      </c>
      <c r="D990" t="s">
        <v>21</v>
      </c>
      <c r="E990">
        <v>1959</v>
      </c>
      <c r="F990" t="s">
        <v>30</v>
      </c>
      <c r="G990" t="b">
        <v>1</v>
      </c>
      <c r="H990" t="s">
        <v>942</v>
      </c>
      <c r="I990">
        <v>1996</v>
      </c>
      <c r="J990">
        <v>2</v>
      </c>
      <c r="K990" t="s">
        <v>24</v>
      </c>
      <c r="L990">
        <v>2001</v>
      </c>
      <c r="M990">
        <f t="shared" si="15"/>
        <v>2000</v>
      </c>
      <c r="N990" t="s">
        <v>651</v>
      </c>
      <c r="O990" t="s">
        <v>651</v>
      </c>
      <c r="P990" t="s">
        <v>651</v>
      </c>
      <c r="Q990" t="s">
        <v>651</v>
      </c>
      <c r="R990">
        <v>307</v>
      </c>
      <c r="S990">
        <v>640</v>
      </c>
      <c r="T990">
        <v>0</v>
      </c>
      <c r="U990">
        <v>0</v>
      </c>
    </row>
    <row r="991" spans="1:21" x14ac:dyDescent="0.2">
      <c r="A991">
        <v>402</v>
      </c>
      <c r="B991">
        <v>253</v>
      </c>
      <c r="C991" t="s">
        <v>1095</v>
      </c>
      <c r="D991" t="s">
        <v>21</v>
      </c>
      <c r="E991">
        <v>1959</v>
      </c>
      <c r="F991" t="s">
        <v>30</v>
      </c>
      <c r="G991" t="b">
        <v>1</v>
      </c>
      <c r="H991" t="s">
        <v>942</v>
      </c>
      <c r="I991">
        <v>1996</v>
      </c>
      <c r="J991">
        <v>2</v>
      </c>
      <c r="K991" t="s">
        <v>24</v>
      </c>
      <c r="L991">
        <v>2005</v>
      </c>
      <c r="M991">
        <f t="shared" si="15"/>
        <v>2000</v>
      </c>
      <c r="N991" t="s">
        <v>915</v>
      </c>
      <c r="O991" t="s">
        <v>915</v>
      </c>
      <c r="P991" t="s">
        <v>915</v>
      </c>
      <c r="Q991" t="s">
        <v>915</v>
      </c>
      <c r="R991">
        <v>333</v>
      </c>
      <c r="S991">
        <v>640</v>
      </c>
      <c r="T991">
        <v>0</v>
      </c>
      <c r="U991">
        <v>0</v>
      </c>
    </row>
    <row r="992" spans="1:21" x14ac:dyDescent="0.2">
      <c r="A992">
        <v>403</v>
      </c>
      <c r="B992">
        <v>254</v>
      </c>
      <c r="C992" t="s">
        <v>1096</v>
      </c>
      <c r="D992" t="s">
        <v>21</v>
      </c>
      <c r="E992">
        <v>1964</v>
      </c>
      <c r="F992" t="s">
        <v>30</v>
      </c>
      <c r="G992" t="b">
        <v>1</v>
      </c>
      <c r="H992" t="s">
        <v>1094</v>
      </c>
      <c r="I992">
        <v>1996</v>
      </c>
      <c r="J992">
        <v>1</v>
      </c>
      <c r="K992" t="s">
        <v>74</v>
      </c>
      <c r="L992">
        <v>2001</v>
      </c>
      <c r="M992">
        <f t="shared" si="15"/>
        <v>2000</v>
      </c>
      <c r="N992" t="s">
        <v>651</v>
      </c>
      <c r="O992" t="s">
        <v>651</v>
      </c>
      <c r="P992" t="s">
        <v>651</v>
      </c>
      <c r="Q992" t="s">
        <v>651</v>
      </c>
      <c r="R992">
        <v>307</v>
      </c>
      <c r="S992">
        <v>307</v>
      </c>
      <c r="T992">
        <v>6.35</v>
      </c>
      <c r="U992">
        <v>6.35</v>
      </c>
    </row>
    <row r="993" spans="1:21" x14ac:dyDescent="0.2">
      <c r="A993">
        <v>404</v>
      </c>
      <c r="B993">
        <v>255</v>
      </c>
      <c r="C993" t="s">
        <v>1097</v>
      </c>
      <c r="D993" t="s">
        <v>21</v>
      </c>
      <c r="E993">
        <v>1951</v>
      </c>
      <c r="F993" t="s">
        <v>30</v>
      </c>
      <c r="G993" t="b">
        <v>1</v>
      </c>
      <c r="H993" t="s">
        <v>1094</v>
      </c>
      <c r="I993">
        <v>1996</v>
      </c>
      <c r="J993">
        <v>3</v>
      </c>
      <c r="K993" t="s">
        <v>74</v>
      </c>
      <c r="L993">
        <v>2001</v>
      </c>
      <c r="M993">
        <f t="shared" si="15"/>
        <v>2000</v>
      </c>
      <c r="N993" t="s">
        <v>912</v>
      </c>
      <c r="O993" t="s">
        <v>912</v>
      </c>
      <c r="P993" t="s">
        <v>912</v>
      </c>
      <c r="Q993" t="s">
        <v>912</v>
      </c>
      <c r="R993">
        <v>285</v>
      </c>
      <c r="S993">
        <v>4872</v>
      </c>
      <c r="T993">
        <v>0</v>
      </c>
      <c r="U993">
        <v>4.78</v>
      </c>
    </row>
    <row r="994" spans="1:21" x14ac:dyDescent="0.2">
      <c r="A994">
        <v>404</v>
      </c>
      <c r="B994">
        <v>255</v>
      </c>
      <c r="C994" t="s">
        <v>1097</v>
      </c>
      <c r="D994" t="s">
        <v>21</v>
      </c>
      <c r="E994">
        <v>1951</v>
      </c>
      <c r="F994" t="s">
        <v>30</v>
      </c>
      <c r="G994" t="b">
        <v>1</v>
      </c>
      <c r="H994" t="s">
        <v>1094</v>
      </c>
      <c r="I994">
        <v>1996</v>
      </c>
      <c r="J994">
        <v>3</v>
      </c>
      <c r="K994" t="s">
        <v>135</v>
      </c>
      <c r="L994">
        <v>2005</v>
      </c>
      <c r="M994">
        <f t="shared" si="15"/>
        <v>2000</v>
      </c>
      <c r="N994" t="s">
        <v>607</v>
      </c>
      <c r="O994" t="s">
        <v>1098</v>
      </c>
      <c r="P994" t="s">
        <v>642</v>
      </c>
      <c r="Q994" t="s">
        <v>1098</v>
      </c>
      <c r="R994">
        <v>4296</v>
      </c>
      <c r="S994">
        <v>4872</v>
      </c>
      <c r="T994">
        <v>4.78</v>
      </c>
      <c r="U994">
        <v>4.78</v>
      </c>
    </row>
    <row r="995" spans="1:21" x14ac:dyDescent="0.2">
      <c r="A995">
        <v>404</v>
      </c>
      <c r="B995">
        <v>255</v>
      </c>
      <c r="C995" t="s">
        <v>1097</v>
      </c>
      <c r="D995" t="s">
        <v>21</v>
      </c>
      <c r="E995">
        <v>1951</v>
      </c>
      <c r="F995" t="s">
        <v>30</v>
      </c>
      <c r="G995" t="b">
        <v>1</v>
      </c>
      <c r="H995" t="s">
        <v>1094</v>
      </c>
      <c r="I995">
        <v>1996</v>
      </c>
      <c r="J995">
        <v>3</v>
      </c>
      <c r="K995" t="s">
        <v>74</v>
      </c>
      <c r="L995">
        <v>2009</v>
      </c>
      <c r="M995">
        <f t="shared" si="15"/>
        <v>2000</v>
      </c>
      <c r="N995" t="s">
        <v>957</v>
      </c>
      <c r="O995" t="s">
        <v>957</v>
      </c>
      <c r="P995" t="s">
        <v>957</v>
      </c>
      <c r="Q995" t="s">
        <v>957</v>
      </c>
      <c r="R995">
        <v>307.5</v>
      </c>
      <c r="S995">
        <v>4872</v>
      </c>
      <c r="T995">
        <v>0</v>
      </c>
      <c r="U995">
        <v>4.78</v>
      </c>
    </row>
    <row r="996" spans="1:21" x14ac:dyDescent="0.2">
      <c r="A996">
        <v>405</v>
      </c>
      <c r="B996">
        <v>94</v>
      </c>
      <c r="C996" t="s">
        <v>1099</v>
      </c>
      <c r="D996" t="s">
        <v>21</v>
      </c>
      <c r="E996">
        <v>1965</v>
      </c>
      <c r="F996" t="s">
        <v>22</v>
      </c>
      <c r="G996" t="b">
        <v>1</v>
      </c>
      <c r="H996" t="s">
        <v>1100</v>
      </c>
      <c r="I996">
        <v>1997</v>
      </c>
      <c r="J996">
        <v>3</v>
      </c>
      <c r="K996" t="s">
        <v>74</v>
      </c>
      <c r="L996">
        <v>2001</v>
      </c>
      <c r="M996">
        <f t="shared" si="15"/>
        <v>2000</v>
      </c>
      <c r="N996" t="s">
        <v>1101</v>
      </c>
      <c r="O996" t="s">
        <v>1101</v>
      </c>
      <c r="P996" t="s">
        <v>1101</v>
      </c>
      <c r="Q996" t="s">
        <v>1101</v>
      </c>
      <c r="R996">
        <v>285</v>
      </c>
      <c r="S996">
        <v>4818.6499999999996</v>
      </c>
      <c r="T996">
        <v>0</v>
      </c>
      <c r="U996">
        <v>10.28</v>
      </c>
    </row>
    <row r="997" spans="1:21" x14ac:dyDescent="0.2">
      <c r="A997">
        <v>405</v>
      </c>
      <c r="B997">
        <v>94</v>
      </c>
      <c r="C997" t="s">
        <v>1099</v>
      </c>
      <c r="D997" t="s">
        <v>21</v>
      </c>
      <c r="E997">
        <v>1965</v>
      </c>
      <c r="F997" t="s">
        <v>22</v>
      </c>
      <c r="G997" t="b">
        <v>1</v>
      </c>
      <c r="H997" t="s">
        <v>1100</v>
      </c>
      <c r="I997">
        <v>1997</v>
      </c>
      <c r="J997">
        <v>3</v>
      </c>
      <c r="K997" t="s">
        <v>135</v>
      </c>
      <c r="L997">
        <v>2002</v>
      </c>
      <c r="M997">
        <f t="shared" si="15"/>
        <v>2000</v>
      </c>
      <c r="N997" t="s">
        <v>1078</v>
      </c>
      <c r="O997" t="s">
        <v>924</v>
      </c>
      <c r="P997" t="s">
        <v>924</v>
      </c>
      <c r="Q997" t="s">
        <v>930</v>
      </c>
      <c r="R997">
        <v>260</v>
      </c>
      <c r="S997">
        <v>4818.6499999999996</v>
      </c>
      <c r="T997">
        <v>0</v>
      </c>
      <c r="U997">
        <v>10.28</v>
      </c>
    </row>
    <row r="998" spans="1:21" x14ac:dyDescent="0.2">
      <c r="A998">
        <v>405</v>
      </c>
      <c r="B998">
        <v>94</v>
      </c>
      <c r="C998" t="s">
        <v>1099</v>
      </c>
      <c r="D998" t="s">
        <v>21</v>
      </c>
      <c r="E998">
        <v>1965</v>
      </c>
      <c r="F998" t="s">
        <v>22</v>
      </c>
      <c r="G998" t="b">
        <v>1</v>
      </c>
      <c r="H998" t="s">
        <v>1100</v>
      </c>
      <c r="I998">
        <v>1997</v>
      </c>
      <c r="J998">
        <v>3</v>
      </c>
      <c r="K998" t="s">
        <v>45</v>
      </c>
      <c r="L998">
        <v>2008</v>
      </c>
      <c r="M998">
        <f t="shared" si="15"/>
        <v>2000</v>
      </c>
      <c r="N998" t="s">
        <v>358</v>
      </c>
      <c r="O998" t="s">
        <v>1102</v>
      </c>
      <c r="P998" t="s">
        <v>642</v>
      </c>
      <c r="Q998" t="s">
        <v>1102</v>
      </c>
      <c r="R998">
        <v>4272</v>
      </c>
      <c r="S998">
        <v>4818.6499999999996</v>
      </c>
      <c r="T998">
        <v>10.28</v>
      </c>
      <c r="U998">
        <v>10.28</v>
      </c>
    </row>
    <row r="999" spans="1:21" x14ac:dyDescent="0.2">
      <c r="A999">
        <v>406</v>
      </c>
      <c r="B999">
        <v>256</v>
      </c>
      <c r="C999" t="s">
        <v>1103</v>
      </c>
      <c r="D999" t="s">
        <v>21</v>
      </c>
      <c r="E999">
        <v>1940</v>
      </c>
      <c r="F999" t="s">
        <v>30</v>
      </c>
      <c r="G999" t="b">
        <v>1</v>
      </c>
      <c r="H999" t="s">
        <v>1104</v>
      </c>
      <c r="I999">
        <v>2000</v>
      </c>
      <c r="J999">
        <v>1</v>
      </c>
      <c r="K999" t="s">
        <v>1105</v>
      </c>
      <c r="L999">
        <v>2001</v>
      </c>
      <c r="M999">
        <f t="shared" si="15"/>
        <v>2000</v>
      </c>
      <c r="N999" t="s">
        <v>1106</v>
      </c>
      <c r="O999" t="s">
        <v>987</v>
      </c>
      <c r="P999" t="s">
        <v>987</v>
      </c>
      <c r="Q999" t="s">
        <v>1107</v>
      </c>
      <c r="R999">
        <v>190.13</v>
      </c>
      <c r="S999">
        <v>190.13</v>
      </c>
      <c r="T999">
        <v>0</v>
      </c>
      <c r="U999">
        <v>0</v>
      </c>
    </row>
    <row r="1000" spans="1:21" x14ac:dyDescent="0.2">
      <c r="A1000">
        <v>407</v>
      </c>
      <c r="B1000">
        <v>257</v>
      </c>
      <c r="C1000" t="s">
        <v>1108</v>
      </c>
      <c r="D1000" t="s">
        <v>21</v>
      </c>
      <c r="E1000">
        <v>1961</v>
      </c>
      <c r="F1000" t="s">
        <v>30</v>
      </c>
      <c r="G1000" t="b">
        <v>1</v>
      </c>
      <c r="H1000" t="s">
        <v>942</v>
      </c>
      <c r="I1000">
        <v>1996</v>
      </c>
      <c r="J1000">
        <v>3</v>
      </c>
      <c r="K1000" t="s">
        <v>24</v>
      </c>
      <c r="L1000">
        <v>2001</v>
      </c>
      <c r="M1000">
        <f t="shared" si="15"/>
        <v>2000</v>
      </c>
      <c r="N1000" t="s">
        <v>937</v>
      </c>
      <c r="O1000" t="s">
        <v>937</v>
      </c>
      <c r="P1000" t="s">
        <v>937</v>
      </c>
      <c r="Q1000" t="s">
        <v>937</v>
      </c>
      <c r="R1000">
        <v>306</v>
      </c>
      <c r="S1000">
        <v>871.78</v>
      </c>
      <c r="T1000">
        <v>0</v>
      </c>
      <c r="U1000">
        <v>0</v>
      </c>
    </row>
    <row r="1001" spans="1:21" x14ac:dyDescent="0.2">
      <c r="A1001">
        <v>407</v>
      </c>
      <c r="B1001">
        <v>257</v>
      </c>
      <c r="C1001" t="s">
        <v>1108</v>
      </c>
      <c r="D1001" t="s">
        <v>21</v>
      </c>
      <c r="E1001">
        <v>1961</v>
      </c>
      <c r="F1001" t="s">
        <v>30</v>
      </c>
      <c r="G1001" t="b">
        <v>1</v>
      </c>
      <c r="H1001" t="s">
        <v>942</v>
      </c>
      <c r="I1001">
        <v>1996</v>
      </c>
      <c r="J1001">
        <v>3</v>
      </c>
      <c r="K1001" t="s">
        <v>24</v>
      </c>
      <c r="L1001">
        <v>2007</v>
      </c>
      <c r="M1001">
        <f t="shared" si="15"/>
        <v>2000</v>
      </c>
      <c r="N1001" t="s">
        <v>1039</v>
      </c>
      <c r="O1001" t="s">
        <v>1039</v>
      </c>
      <c r="P1001" t="s">
        <v>1039</v>
      </c>
      <c r="Q1001" t="s">
        <v>1039</v>
      </c>
      <c r="R1001">
        <v>305</v>
      </c>
      <c r="S1001">
        <v>871.78</v>
      </c>
      <c r="T1001">
        <v>0</v>
      </c>
      <c r="U1001">
        <v>0</v>
      </c>
    </row>
    <row r="1002" spans="1:21" x14ac:dyDescent="0.2">
      <c r="A1002">
        <v>407</v>
      </c>
      <c r="B1002">
        <v>257</v>
      </c>
      <c r="C1002" t="s">
        <v>1108</v>
      </c>
      <c r="D1002" t="s">
        <v>21</v>
      </c>
      <c r="E1002">
        <v>1961</v>
      </c>
      <c r="F1002" t="s">
        <v>30</v>
      </c>
      <c r="G1002" t="b">
        <v>1</v>
      </c>
      <c r="H1002" t="s">
        <v>942</v>
      </c>
      <c r="I1002">
        <v>1996</v>
      </c>
      <c r="J1002">
        <v>3</v>
      </c>
      <c r="K1002" t="s">
        <v>45</v>
      </c>
      <c r="L1002">
        <v>2009</v>
      </c>
      <c r="M1002">
        <f t="shared" si="15"/>
        <v>2000</v>
      </c>
      <c r="N1002" t="s">
        <v>1109</v>
      </c>
      <c r="O1002" t="s">
        <v>1109</v>
      </c>
      <c r="P1002" t="s">
        <v>1109</v>
      </c>
      <c r="Q1002" t="s">
        <v>1109</v>
      </c>
      <c r="R1002">
        <v>259</v>
      </c>
      <c r="S1002">
        <v>871.78</v>
      </c>
      <c r="T1002">
        <v>0</v>
      </c>
      <c r="U1002">
        <v>0</v>
      </c>
    </row>
    <row r="1003" spans="1:21" x14ac:dyDescent="0.2">
      <c r="A1003">
        <v>408</v>
      </c>
      <c r="B1003">
        <v>258</v>
      </c>
      <c r="C1003" t="s">
        <v>1110</v>
      </c>
      <c r="D1003" t="s">
        <v>21</v>
      </c>
      <c r="E1003">
        <v>1957</v>
      </c>
      <c r="F1003" t="s">
        <v>30</v>
      </c>
      <c r="G1003" t="b">
        <v>1</v>
      </c>
      <c r="H1003" t="s">
        <v>942</v>
      </c>
      <c r="I1003">
        <v>1996</v>
      </c>
      <c r="J1003">
        <v>3</v>
      </c>
      <c r="K1003" t="s">
        <v>74</v>
      </c>
      <c r="L1003">
        <v>2001</v>
      </c>
      <c r="M1003">
        <f t="shared" si="15"/>
        <v>2000</v>
      </c>
      <c r="N1003" t="s">
        <v>690</v>
      </c>
      <c r="O1003" t="s">
        <v>690</v>
      </c>
      <c r="P1003" t="s">
        <v>690</v>
      </c>
      <c r="Q1003" t="s">
        <v>690</v>
      </c>
      <c r="R1003">
        <v>285</v>
      </c>
      <c r="S1003">
        <v>950</v>
      </c>
      <c r="T1003">
        <v>11.75</v>
      </c>
      <c r="U1003">
        <v>25.5</v>
      </c>
    </row>
    <row r="1004" spans="1:21" x14ac:dyDescent="0.2">
      <c r="A1004">
        <v>408</v>
      </c>
      <c r="B1004">
        <v>258</v>
      </c>
      <c r="C1004" t="s">
        <v>1110</v>
      </c>
      <c r="D1004" t="s">
        <v>21</v>
      </c>
      <c r="E1004">
        <v>1957</v>
      </c>
      <c r="F1004" t="s">
        <v>30</v>
      </c>
      <c r="G1004" t="b">
        <v>1</v>
      </c>
      <c r="H1004" t="s">
        <v>942</v>
      </c>
      <c r="I1004">
        <v>1996</v>
      </c>
      <c r="J1004">
        <v>3</v>
      </c>
      <c r="K1004" t="s">
        <v>74</v>
      </c>
      <c r="L1004">
        <v>2007</v>
      </c>
      <c r="M1004">
        <f t="shared" si="15"/>
        <v>2000</v>
      </c>
      <c r="N1004" t="s">
        <v>1026</v>
      </c>
      <c r="O1004" t="s">
        <v>1026</v>
      </c>
      <c r="P1004" t="s">
        <v>1026</v>
      </c>
      <c r="Q1004" t="s">
        <v>1026</v>
      </c>
      <c r="R1004">
        <v>332</v>
      </c>
      <c r="S1004">
        <v>950</v>
      </c>
      <c r="T1004">
        <v>13.75</v>
      </c>
      <c r="U1004">
        <v>25.5</v>
      </c>
    </row>
    <row r="1005" spans="1:21" x14ac:dyDescent="0.2">
      <c r="A1005">
        <v>408</v>
      </c>
      <c r="B1005">
        <v>258</v>
      </c>
      <c r="C1005" t="s">
        <v>1110</v>
      </c>
      <c r="D1005" t="s">
        <v>21</v>
      </c>
      <c r="E1005">
        <v>1957</v>
      </c>
      <c r="F1005" t="s">
        <v>30</v>
      </c>
      <c r="G1005" t="b">
        <v>1</v>
      </c>
      <c r="H1005" t="s">
        <v>942</v>
      </c>
      <c r="I1005">
        <v>1996</v>
      </c>
      <c r="J1005">
        <v>3</v>
      </c>
      <c r="K1005" t="s">
        <v>74</v>
      </c>
      <c r="L1005">
        <v>2009</v>
      </c>
      <c r="M1005">
        <f t="shared" si="15"/>
        <v>2000</v>
      </c>
      <c r="N1005" t="s">
        <v>1061</v>
      </c>
      <c r="O1005" t="s">
        <v>1061</v>
      </c>
      <c r="P1005" t="s">
        <v>1061</v>
      </c>
      <c r="Q1005" t="s">
        <v>1061</v>
      </c>
      <c r="R1005">
        <v>333</v>
      </c>
      <c r="S1005">
        <v>950</v>
      </c>
      <c r="T1005">
        <v>0</v>
      </c>
      <c r="U1005">
        <v>25.5</v>
      </c>
    </row>
    <row r="1006" spans="1:21" x14ac:dyDescent="0.2">
      <c r="A1006">
        <v>409</v>
      </c>
      <c r="B1006">
        <v>95</v>
      </c>
      <c r="C1006" t="s">
        <v>1111</v>
      </c>
      <c r="D1006" t="s">
        <v>21</v>
      </c>
      <c r="E1006">
        <v>1960</v>
      </c>
      <c r="F1006" t="s">
        <v>22</v>
      </c>
      <c r="G1006" t="b">
        <v>1</v>
      </c>
      <c r="H1006" t="s">
        <v>1112</v>
      </c>
      <c r="I1006">
        <v>1994</v>
      </c>
      <c r="J1006">
        <v>3</v>
      </c>
      <c r="K1006" t="s">
        <v>135</v>
      </c>
      <c r="L1006">
        <v>2001</v>
      </c>
      <c r="M1006">
        <f t="shared" si="15"/>
        <v>2000</v>
      </c>
      <c r="N1006" t="s">
        <v>336</v>
      </c>
      <c r="O1006" t="s">
        <v>1113</v>
      </c>
      <c r="P1006" t="s">
        <v>642</v>
      </c>
      <c r="Q1006" t="s">
        <v>965</v>
      </c>
      <c r="R1006">
        <v>3092</v>
      </c>
      <c r="S1006">
        <v>12770.85</v>
      </c>
      <c r="T1006">
        <v>13.58</v>
      </c>
      <c r="U1006">
        <v>25.52</v>
      </c>
    </row>
    <row r="1007" spans="1:21" x14ac:dyDescent="0.2">
      <c r="A1007">
        <v>409</v>
      </c>
      <c r="B1007">
        <v>95</v>
      </c>
      <c r="C1007" t="s">
        <v>1111</v>
      </c>
      <c r="D1007" t="s">
        <v>21</v>
      </c>
      <c r="E1007">
        <v>1960</v>
      </c>
      <c r="F1007" t="s">
        <v>22</v>
      </c>
      <c r="G1007" t="b">
        <v>1</v>
      </c>
      <c r="H1007" t="s">
        <v>1112</v>
      </c>
      <c r="I1007">
        <v>1994</v>
      </c>
      <c r="J1007">
        <v>3</v>
      </c>
      <c r="K1007" t="s">
        <v>135</v>
      </c>
      <c r="L1007">
        <v>2006</v>
      </c>
      <c r="M1007">
        <f t="shared" si="15"/>
        <v>2000</v>
      </c>
      <c r="N1007" t="s">
        <v>363</v>
      </c>
      <c r="O1007" t="s">
        <v>1114</v>
      </c>
      <c r="P1007" t="s">
        <v>642</v>
      </c>
      <c r="Q1007" t="s">
        <v>1114</v>
      </c>
      <c r="R1007">
        <v>5168</v>
      </c>
      <c r="S1007">
        <v>12770.85</v>
      </c>
      <c r="T1007">
        <v>11.93</v>
      </c>
      <c r="U1007">
        <v>25.52</v>
      </c>
    </row>
    <row r="1008" spans="1:21" x14ac:dyDescent="0.2">
      <c r="A1008">
        <v>409</v>
      </c>
      <c r="B1008">
        <v>95</v>
      </c>
      <c r="C1008" t="s">
        <v>1111</v>
      </c>
      <c r="D1008" t="s">
        <v>21</v>
      </c>
      <c r="E1008">
        <v>1960</v>
      </c>
      <c r="F1008" t="s">
        <v>22</v>
      </c>
      <c r="G1008" t="b">
        <v>1</v>
      </c>
      <c r="H1008" t="s">
        <v>1112</v>
      </c>
      <c r="I1008">
        <v>1994</v>
      </c>
      <c r="J1008">
        <v>3</v>
      </c>
      <c r="K1008" t="s">
        <v>45</v>
      </c>
      <c r="L1008">
        <v>2013</v>
      </c>
      <c r="M1008">
        <f t="shared" si="15"/>
        <v>2010</v>
      </c>
      <c r="N1008" t="s">
        <v>958</v>
      </c>
      <c r="O1008" t="s">
        <v>1115</v>
      </c>
      <c r="P1008" t="s">
        <v>642</v>
      </c>
      <c r="Q1008" t="s">
        <v>1115</v>
      </c>
      <c r="R1008">
        <v>4509</v>
      </c>
      <c r="S1008">
        <v>12770.85</v>
      </c>
      <c r="T1008">
        <v>0</v>
      </c>
      <c r="U1008">
        <v>25.52</v>
      </c>
    </row>
    <row r="1009" spans="1:21" x14ac:dyDescent="0.2">
      <c r="A1009">
        <v>410</v>
      </c>
      <c r="B1009">
        <v>96</v>
      </c>
      <c r="C1009" t="s">
        <v>1116</v>
      </c>
      <c r="D1009" t="s">
        <v>21</v>
      </c>
      <c r="E1009">
        <v>1967</v>
      </c>
      <c r="F1009" t="s">
        <v>22</v>
      </c>
      <c r="G1009" t="b">
        <v>1</v>
      </c>
      <c r="H1009" t="s">
        <v>1117</v>
      </c>
      <c r="I1009">
        <v>1996</v>
      </c>
      <c r="J1009">
        <v>1</v>
      </c>
      <c r="K1009" t="s">
        <v>135</v>
      </c>
      <c r="L1009">
        <v>2001</v>
      </c>
      <c r="M1009">
        <f t="shared" si="15"/>
        <v>2000</v>
      </c>
      <c r="N1009" t="s">
        <v>704</v>
      </c>
      <c r="O1009" t="s">
        <v>705</v>
      </c>
      <c r="P1009" t="s">
        <v>705</v>
      </c>
      <c r="Q1009" t="s">
        <v>706</v>
      </c>
      <c r="R1009">
        <v>235</v>
      </c>
      <c r="S1009">
        <v>235.98</v>
      </c>
      <c r="T1009">
        <v>0</v>
      </c>
      <c r="U1009">
        <v>0</v>
      </c>
    </row>
    <row r="1010" spans="1:21" x14ac:dyDescent="0.2">
      <c r="A1010">
        <v>411</v>
      </c>
      <c r="B1010">
        <v>259</v>
      </c>
      <c r="C1010" t="s">
        <v>1118</v>
      </c>
      <c r="D1010" t="s">
        <v>21</v>
      </c>
      <c r="E1010">
        <v>1964</v>
      </c>
      <c r="F1010" t="s">
        <v>30</v>
      </c>
      <c r="G1010" t="b">
        <v>1</v>
      </c>
      <c r="H1010" t="s">
        <v>942</v>
      </c>
      <c r="I1010">
        <v>1996</v>
      </c>
      <c r="J1010">
        <v>4</v>
      </c>
      <c r="K1010" t="s">
        <v>24</v>
      </c>
      <c r="L1010">
        <v>2001</v>
      </c>
      <c r="M1010">
        <f t="shared" si="15"/>
        <v>2000</v>
      </c>
      <c r="N1010" t="s">
        <v>691</v>
      </c>
      <c r="O1010" t="s">
        <v>691</v>
      </c>
      <c r="P1010" t="s">
        <v>691</v>
      </c>
      <c r="Q1010" t="s">
        <v>691</v>
      </c>
      <c r="R1010">
        <v>283</v>
      </c>
      <c r="S1010">
        <v>1297</v>
      </c>
      <c r="T1010">
        <v>0</v>
      </c>
      <c r="U1010">
        <v>0</v>
      </c>
    </row>
    <row r="1011" spans="1:21" x14ac:dyDescent="0.2">
      <c r="A1011">
        <v>411</v>
      </c>
      <c r="B1011">
        <v>259</v>
      </c>
      <c r="C1011" t="s">
        <v>1118</v>
      </c>
      <c r="D1011" t="s">
        <v>21</v>
      </c>
      <c r="E1011">
        <v>1964</v>
      </c>
      <c r="F1011" t="s">
        <v>30</v>
      </c>
      <c r="G1011" t="b">
        <v>1</v>
      </c>
      <c r="H1011" t="s">
        <v>942</v>
      </c>
      <c r="I1011">
        <v>1996</v>
      </c>
      <c r="J1011">
        <v>4</v>
      </c>
      <c r="K1011" t="s">
        <v>24</v>
      </c>
      <c r="L1011">
        <v>2006</v>
      </c>
      <c r="M1011">
        <f t="shared" si="15"/>
        <v>2000</v>
      </c>
      <c r="N1011" t="s">
        <v>934</v>
      </c>
      <c r="O1011" t="s">
        <v>934</v>
      </c>
      <c r="P1011" t="s">
        <v>934</v>
      </c>
      <c r="Q1011" t="s">
        <v>934</v>
      </c>
      <c r="R1011">
        <v>307</v>
      </c>
      <c r="S1011">
        <v>1297</v>
      </c>
      <c r="T1011">
        <v>0</v>
      </c>
      <c r="U1011">
        <v>0</v>
      </c>
    </row>
    <row r="1012" spans="1:21" x14ac:dyDescent="0.2">
      <c r="A1012">
        <v>411</v>
      </c>
      <c r="B1012">
        <v>259</v>
      </c>
      <c r="C1012" t="s">
        <v>1118</v>
      </c>
      <c r="D1012" t="s">
        <v>21</v>
      </c>
      <c r="E1012">
        <v>1964</v>
      </c>
      <c r="F1012" t="s">
        <v>30</v>
      </c>
      <c r="G1012" t="b">
        <v>1</v>
      </c>
      <c r="H1012" t="s">
        <v>942</v>
      </c>
      <c r="I1012">
        <v>1996</v>
      </c>
      <c r="J1012">
        <v>4</v>
      </c>
      <c r="K1012" t="s">
        <v>45</v>
      </c>
      <c r="L1012">
        <v>2008</v>
      </c>
      <c r="M1012">
        <f t="shared" si="15"/>
        <v>2000</v>
      </c>
      <c r="N1012" t="s">
        <v>1119</v>
      </c>
      <c r="O1012" t="s">
        <v>1119</v>
      </c>
      <c r="P1012" t="s">
        <v>1119</v>
      </c>
      <c r="Q1012" t="s">
        <v>1119</v>
      </c>
      <c r="R1012">
        <v>330</v>
      </c>
      <c r="S1012">
        <v>1297</v>
      </c>
      <c r="T1012">
        <v>0</v>
      </c>
      <c r="U1012">
        <v>0</v>
      </c>
    </row>
    <row r="1013" spans="1:21" x14ac:dyDescent="0.2">
      <c r="A1013">
        <v>411</v>
      </c>
      <c r="B1013">
        <v>259</v>
      </c>
      <c r="C1013" t="s">
        <v>1118</v>
      </c>
      <c r="D1013" t="s">
        <v>21</v>
      </c>
      <c r="E1013">
        <v>1964</v>
      </c>
      <c r="F1013" t="s">
        <v>30</v>
      </c>
      <c r="G1013" t="b">
        <v>1</v>
      </c>
      <c r="H1013" t="s">
        <v>942</v>
      </c>
      <c r="I1013">
        <v>1996</v>
      </c>
      <c r="J1013">
        <v>4</v>
      </c>
      <c r="K1013" t="s">
        <v>45</v>
      </c>
      <c r="L1013">
        <v>2011</v>
      </c>
      <c r="M1013">
        <f t="shared" si="15"/>
        <v>2010</v>
      </c>
      <c r="N1013" t="s">
        <v>1120</v>
      </c>
      <c r="O1013" t="s">
        <v>1120</v>
      </c>
      <c r="P1013" t="s">
        <v>1120</v>
      </c>
      <c r="Q1013" t="s">
        <v>1120</v>
      </c>
      <c r="R1013">
        <v>377</v>
      </c>
      <c r="S1013">
        <v>1297</v>
      </c>
      <c r="T1013">
        <v>0</v>
      </c>
      <c r="U1013">
        <v>0</v>
      </c>
    </row>
    <row r="1014" spans="1:21" x14ac:dyDescent="0.2">
      <c r="A1014">
        <v>412</v>
      </c>
      <c r="B1014">
        <v>260</v>
      </c>
      <c r="C1014" t="s">
        <v>1121</v>
      </c>
      <c r="D1014" t="s">
        <v>21</v>
      </c>
      <c r="E1014">
        <v>1961</v>
      </c>
      <c r="F1014" t="s">
        <v>30</v>
      </c>
      <c r="G1014" t="b">
        <v>1</v>
      </c>
      <c r="H1014" t="s">
        <v>112</v>
      </c>
      <c r="I1014">
        <v>1996</v>
      </c>
      <c r="J1014">
        <v>2</v>
      </c>
      <c r="K1014" t="s">
        <v>74</v>
      </c>
      <c r="L1014">
        <v>2001</v>
      </c>
      <c r="M1014">
        <f t="shared" si="15"/>
        <v>2000</v>
      </c>
      <c r="N1014" t="s">
        <v>691</v>
      </c>
      <c r="O1014" t="s">
        <v>691</v>
      </c>
      <c r="P1014" t="s">
        <v>691</v>
      </c>
      <c r="Q1014" t="s">
        <v>691</v>
      </c>
      <c r="R1014">
        <v>283</v>
      </c>
      <c r="S1014">
        <v>3163</v>
      </c>
      <c r="T1014">
        <v>4.2</v>
      </c>
      <c r="U1014">
        <v>39.18</v>
      </c>
    </row>
    <row r="1015" spans="1:21" x14ac:dyDescent="0.2">
      <c r="A1015">
        <v>412</v>
      </c>
      <c r="B1015">
        <v>260</v>
      </c>
      <c r="C1015" t="s">
        <v>1121</v>
      </c>
      <c r="D1015" t="s">
        <v>21</v>
      </c>
      <c r="E1015">
        <v>1961</v>
      </c>
      <c r="F1015" t="s">
        <v>30</v>
      </c>
      <c r="G1015" t="b">
        <v>1</v>
      </c>
      <c r="H1015" t="s">
        <v>112</v>
      </c>
      <c r="I1015">
        <v>1996</v>
      </c>
      <c r="J1015">
        <v>2</v>
      </c>
      <c r="K1015" t="s">
        <v>74</v>
      </c>
      <c r="L1015">
        <v>2007</v>
      </c>
      <c r="M1015">
        <f t="shared" si="15"/>
        <v>2000</v>
      </c>
      <c r="N1015" t="s">
        <v>875</v>
      </c>
      <c r="O1015" t="s">
        <v>913</v>
      </c>
      <c r="P1015" t="s">
        <v>642</v>
      </c>
      <c r="Q1015" t="s">
        <v>835</v>
      </c>
      <c r="R1015">
        <v>2880</v>
      </c>
      <c r="S1015">
        <v>3163</v>
      </c>
      <c r="T1015">
        <v>34.979999999999997</v>
      </c>
      <c r="U1015">
        <v>39.18</v>
      </c>
    </row>
    <row r="1016" spans="1:21" x14ac:dyDescent="0.2">
      <c r="A1016">
        <v>413</v>
      </c>
      <c r="B1016">
        <v>261</v>
      </c>
      <c r="C1016" t="s">
        <v>1122</v>
      </c>
      <c r="D1016" t="s">
        <v>21</v>
      </c>
      <c r="E1016">
        <v>1957</v>
      </c>
      <c r="F1016" t="s">
        <v>30</v>
      </c>
      <c r="G1016" t="b">
        <v>1</v>
      </c>
      <c r="H1016" t="s">
        <v>942</v>
      </c>
      <c r="I1016">
        <v>1996</v>
      </c>
      <c r="J1016">
        <v>1</v>
      </c>
      <c r="K1016" t="s">
        <v>24</v>
      </c>
      <c r="L1016">
        <v>2002</v>
      </c>
      <c r="M1016">
        <f t="shared" si="15"/>
        <v>2000</v>
      </c>
      <c r="N1016" t="s">
        <v>837</v>
      </c>
      <c r="O1016" t="s">
        <v>837</v>
      </c>
      <c r="P1016" t="s">
        <v>837</v>
      </c>
      <c r="Q1016" t="s">
        <v>837</v>
      </c>
      <c r="R1016">
        <v>262</v>
      </c>
      <c r="S1016">
        <v>262</v>
      </c>
      <c r="T1016">
        <v>0</v>
      </c>
      <c r="U1016">
        <v>0</v>
      </c>
    </row>
    <row r="1017" spans="1:21" x14ac:dyDescent="0.2">
      <c r="A1017">
        <v>414</v>
      </c>
      <c r="B1017">
        <v>262</v>
      </c>
      <c r="C1017" t="s">
        <v>1123</v>
      </c>
      <c r="D1017" t="s">
        <v>21</v>
      </c>
      <c r="E1017">
        <v>1962</v>
      </c>
      <c r="F1017" t="s">
        <v>30</v>
      </c>
      <c r="G1017" t="b">
        <v>1</v>
      </c>
      <c r="H1017" t="s">
        <v>942</v>
      </c>
      <c r="I1017">
        <v>1996</v>
      </c>
      <c r="J1017">
        <v>2</v>
      </c>
      <c r="K1017" t="s">
        <v>74</v>
      </c>
      <c r="L1017">
        <v>2002</v>
      </c>
      <c r="M1017">
        <f t="shared" si="15"/>
        <v>2000</v>
      </c>
      <c r="N1017" t="s">
        <v>837</v>
      </c>
      <c r="O1017" t="s">
        <v>837</v>
      </c>
      <c r="P1017" t="s">
        <v>837</v>
      </c>
      <c r="Q1017" t="s">
        <v>837</v>
      </c>
      <c r="R1017">
        <v>262</v>
      </c>
      <c r="S1017">
        <v>517.79999999999995</v>
      </c>
      <c r="T1017">
        <v>14.77</v>
      </c>
      <c r="U1017">
        <v>30.74</v>
      </c>
    </row>
    <row r="1018" spans="1:21" x14ac:dyDescent="0.2">
      <c r="A1018">
        <v>414</v>
      </c>
      <c r="B1018">
        <v>262</v>
      </c>
      <c r="C1018" t="s">
        <v>1123</v>
      </c>
      <c r="D1018" t="s">
        <v>21</v>
      </c>
      <c r="E1018">
        <v>1962</v>
      </c>
      <c r="F1018" t="s">
        <v>30</v>
      </c>
      <c r="G1018" t="b">
        <v>1</v>
      </c>
      <c r="H1018" t="s">
        <v>942</v>
      </c>
      <c r="I1018">
        <v>1996</v>
      </c>
      <c r="J1018">
        <v>2</v>
      </c>
      <c r="K1018" t="s">
        <v>74</v>
      </c>
      <c r="L1018">
        <v>2009</v>
      </c>
      <c r="M1018">
        <f t="shared" si="15"/>
        <v>2000</v>
      </c>
      <c r="N1018" t="s">
        <v>919</v>
      </c>
      <c r="O1018" t="s">
        <v>919</v>
      </c>
      <c r="P1018" t="s">
        <v>919</v>
      </c>
      <c r="Q1018" t="s">
        <v>919</v>
      </c>
      <c r="R1018">
        <v>309</v>
      </c>
      <c r="S1018">
        <v>517.79999999999995</v>
      </c>
      <c r="T1018">
        <v>15.97</v>
      </c>
      <c r="U1018">
        <v>30.74</v>
      </c>
    </row>
    <row r="1019" spans="1:21" x14ac:dyDescent="0.2">
      <c r="A1019">
        <v>415</v>
      </c>
      <c r="B1019">
        <v>263</v>
      </c>
      <c r="C1019" t="s">
        <v>1124</v>
      </c>
      <c r="D1019" t="s">
        <v>21</v>
      </c>
      <c r="E1019">
        <v>1964</v>
      </c>
      <c r="F1019" t="s">
        <v>30</v>
      </c>
      <c r="G1019" t="b">
        <v>1</v>
      </c>
      <c r="H1019" t="s">
        <v>942</v>
      </c>
      <c r="I1019">
        <v>1996</v>
      </c>
      <c r="J1019">
        <v>2</v>
      </c>
      <c r="K1019" t="s">
        <v>24</v>
      </c>
      <c r="L1019">
        <v>2002</v>
      </c>
      <c r="M1019">
        <f t="shared" si="15"/>
        <v>2000</v>
      </c>
      <c r="N1019" t="s">
        <v>581</v>
      </c>
      <c r="O1019" t="s">
        <v>581</v>
      </c>
      <c r="P1019" t="s">
        <v>581</v>
      </c>
      <c r="Q1019" t="s">
        <v>581</v>
      </c>
      <c r="R1019">
        <v>260</v>
      </c>
      <c r="S1019">
        <v>565</v>
      </c>
      <c r="T1019">
        <v>0</v>
      </c>
      <c r="U1019">
        <v>0</v>
      </c>
    </row>
    <row r="1020" spans="1:21" x14ac:dyDescent="0.2">
      <c r="A1020">
        <v>415</v>
      </c>
      <c r="B1020">
        <v>263</v>
      </c>
      <c r="C1020" t="s">
        <v>1124</v>
      </c>
      <c r="D1020" t="s">
        <v>21</v>
      </c>
      <c r="E1020">
        <v>1964</v>
      </c>
      <c r="F1020" t="s">
        <v>30</v>
      </c>
      <c r="G1020" t="b">
        <v>1</v>
      </c>
      <c r="H1020" t="s">
        <v>942</v>
      </c>
      <c r="I1020">
        <v>1996</v>
      </c>
      <c r="J1020">
        <v>2</v>
      </c>
      <c r="K1020" t="s">
        <v>45</v>
      </c>
      <c r="L1020">
        <v>2008</v>
      </c>
      <c r="M1020">
        <f t="shared" si="15"/>
        <v>2000</v>
      </c>
      <c r="N1020" t="s">
        <v>835</v>
      </c>
      <c r="O1020" t="s">
        <v>835</v>
      </c>
      <c r="P1020" t="s">
        <v>835</v>
      </c>
      <c r="Q1020" t="s">
        <v>835</v>
      </c>
      <c r="R1020">
        <v>306</v>
      </c>
      <c r="S1020">
        <v>565</v>
      </c>
      <c r="T1020">
        <v>0</v>
      </c>
      <c r="U1020">
        <v>0</v>
      </c>
    </row>
    <row r="1021" spans="1:21" x14ac:dyDescent="0.2">
      <c r="A1021">
        <v>416</v>
      </c>
      <c r="B1021">
        <v>264</v>
      </c>
      <c r="C1021" t="s">
        <v>1125</v>
      </c>
      <c r="D1021" t="s">
        <v>21</v>
      </c>
      <c r="E1021">
        <v>1962</v>
      </c>
      <c r="F1021" t="s">
        <v>30</v>
      </c>
      <c r="G1021" t="b">
        <v>1</v>
      </c>
      <c r="H1021" t="s">
        <v>112</v>
      </c>
      <c r="I1021">
        <v>1996</v>
      </c>
      <c r="J1021">
        <v>3</v>
      </c>
      <c r="K1021" t="s">
        <v>74</v>
      </c>
      <c r="L1021">
        <v>2002</v>
      </c>
      <c r="M1021">
        <f t="shared" si="15"/>
        <v>2000</v>
      </c>
      <c r="N1021" t="s">
        <v>581</v>
      </c>
      <c r="O1021" t="s">
        <v>581</v>
      </c>
      <c r="P1021" t="s">
        <v>581</v>
      </c>
      <c r="Q1021" t="s">
        <v>581</v>
      </c>
      <c r="R1021">
        <v>259</v>
      </c>
      <c r="S1021">
        <v>872.51</v>
      </c>
      <c r="T1021">
        <v>34.6</v>
      </c>
      <c r="U1021">
        <v>56.73</v>
      </c>
    </row>
    <row r="1022" spans="1:21" x14ac:dyDescent="0.2">
      <c r="A1022">
        <v>416</v>
      </c>
      <c r="B1022">
        <v>264</v>
      </c>
      <c r="C1022" t="s">
        <v>1125</v>
      </c>
      <c r="D1022" t="s">
        <v>21</v>
      </c>
      <c r="E1022">
        <v>1962</v>
      </c>
      <c r="F1022" t="s">
        <v>30</v>
      </c>
      <c r="G1022" t="b">
        <v>1</v>
      </c>
      <c r="H1022" t="s">
        <v>112</v>
      </c>
      <c r="I1022">
        <v>1996</v>
      </c>
      <c r="J1022">
        <v>3</v>
      </c>
      <c r="K1022" t="s">
        <v>74</v>
      </c>
      <c r="L1022">
        <v>2008</v>
      </c>
      <c r="M1022">
        <f t="shared" si="15"/>
        <v>2000</v>
      </c>
      <c r="N1022" t="s">
        <v>835</v>
      </c>
      <c r="O1022" t="s">
        <v>835</v>
      </c>
      <c r="P1022" t="s">
        <v>835</v>
      </c>
      <c r="Q1022" t="s">
        <v>835</v>
      </c>
      <c r="R1022">
        <v>306</v>
      </c>
      <c r="S1022">
        <v>872.51</v>
      </c>
      <c r="T1022">
        <v>22.13</v>
      </c>
      <c r="U1022">
        <v>56.73</v>
      </c>
    </row>
    <row r="1023" spans="1:21" x14ac:dyDescent="0.2">
      <c r="A1023">
        <v>416</v>
      </c>
      <c r="B1023">
        <v>264</v>
      </c>
      <c r="C1023" t="s">
        <v>1125</v>
      </c>
      <c r="D1023" t="s">
        <v>21</v>
      </c>
      <c r="E1023">
        <v>1962</v>
      </c>
      <c r="F1023" t="s">
        <v>30</v>
      </c>
      <c r="G1023" t="b">
        <v>1</v>
      </c>
      <c r="H1023" t="s">
        <v>112</v>
      </c>
      <c r="I1023">
        <v>1996</v>
      </c>
      <c r="J1023">
        <v>3</v>
      </c>
      <c r="K1023" t="s">
        <v>74</v>
      </c>
      <c r="L1023">
        <v>2011</v>
      </c>
      <c r="M1023">
        <f t="shared" si="15"/>
        <v>2010</v>
      </c>
      <c r="N1023" t="s">
        <v>1126</v>
      </c>
      <c r="O1023" t="s">
        <v>1126</v>
      </c>
      <c r="P1023" t="s">
        <v>1126</v>
      </c>
      <c r="Q1023" t="s">
        <v>1126</v>
      </c>
      <c r="R1023">
        <v>306.5</v>
      </c>
      <c r="S1023">
        <v>872.51</v>
      </c>
      <c r="T1023">
        <v>0</v>
      </c>
      <c r="U1023">
        <v>56.73</v>
      </c>
    </row>
    <row r="1024" spans="1:21" x14ac:dyDescent="0.2">
      <c r="A1024">
        <v>417</v>
      </c>
      <c r="B1024">
        <v>265</v>
      </c>
      <c r="C1024" t="s">
        <v>1127</v>
      </c>
      <c r="D1024" t="s">
        <v>21</v>
      </c>
      <c r="E1024">
        <v>1952</v>
      </c>
      <c r="F1024" t="s">
        <v>30</v>
      </c>
      <c r="G1024" t="b">
        <v>1</v>
      </c>
      <c r="H1024" t="s">
        <v>942</v>
      </c>
      <c r="I1024">
        <v>1996</v>
      </c>
      <c r="J1024">
        <v>1</v>
      </c>
      <c r="K1024" t="s">
        <v>74</v>
      </c>
      <c r="L1024">
        <v>2002</v>
      </c>
      <c r="M1024">
        <f t="shared" si="15"/>
        <v>2000</v>
      </c>
      <c r="N1024" t="s">
        <v>581</v>
      </c>
      <c r="O1024" t="s">
        <v>581</v>
      </c>
      <c r="P1024" t="s">
        <v>581</v>
      </c>
      <c r="Q1024" t="s">
        <v>581</v>
      </c>
      <c r="R1024">
        <v>259</v>
      </c>
      <c r="S1024">
        <v>259</v>
      </c>
      <c r="T1024">
        <v>14.12</v>
      </c>
      <c r="U1024">
        <v>14.12</v>
      </c>
    </row>
    <row r="1025" spans="1:21" x14ac:dyDescent="0.2">
      <c r="A1025">
        <v>418</v>
      </c>
      <c r="B1025">
        <v>4</v>
      </c>
      <c r="C1025" t="s">
        <v>1128</v>
      </c>
      <c r="D1025" t="s">
        <v>21</v>
      </c>
      <c r="E1025">
        <v>1964</v>
      </c>
      <c r="F1025" t="s">
        <v>811</v>
      </c>
      <c r="G1025" t="b">
        <v>1</v>
      </c>
      <c r="H1025" t="s">
        <v>1129</v>
      </c>
      <c r="I1025">
        <v>1998</v>
      </c>
      <c r="J1025">
        <v>3</v>
      </c>
      <c r="K1025" t="s">
        <v>135</v>
      </c>
      <c r="L1025">
        <v>2002</v>
      </c>
      <c r="M1025">
        <f t="shared" si="15"/>
        <v>2000</v>
      </c>
      <c r="N1025" t="s">
        <v>1130</v>
      </c>
      <c r="O1025" t="s">
        <v>1131</v>
      </c>
      <c r="P1025" t="s">
        <v>1131</v>
      </c>
      <c r="Q1025" t="s">
        <v>1132</v>
      </c>
      <c r="R1025">
        <v>237</v>
      </c>
      <c r="S1025">
        <v>851.65</v>
      </c>
      <c r="T1025">
        <v>0</v>
      </c>
      <c r="U1025">
        <v>0</v>
      </c>
    </row>
    <row r="1026" spans="1:21" x14ac:dyDescent="0.2">
      <c r="A1026">
        <v>418</v>
      </c>
      <c r="B1026">
        <v>4</v>
      </c>
      <c r="C1026" t="s">
        <v>1128</v>
      </c>
      <c r="D1026" t="s">
        <v>21</v>
      </c>
      <c r="E1026">
        <v>1964</v>
      </c>
      <c r="F1026" t="s">
        <v>811</v>
      </c>
      <c r="G1026" t="b">
        <v>1</v>
      </c>
      <c r="H1026" t="s">
        <v>1129</v>
      </c>
      <c r="I1026">
        <v>1998</v>
      </c>
      <c r="J1026">
        <v>3</v>
      </c>
      <c r="K1026" t="s">
        <v>135</v>
      </c>
      <c r="L1026">
        <v>2005</v>
      </c>
      <c r="M1026">
        <f t="shared" ref="M1026:M1089" si="16">FLOOR(L1026,10)</f>
        <v>2000</v>
      </c>
      <c r="N1026" t="s">
        <v>1133</v>
      </c>
      <c r="O1026" t="s">
        <v>1098</v>
      </c>
      <c r="P1026" t="s">
        <v>1098</v>
      </c>
      <c r="Q1026" t="s">
        <v>894</v>
      </c>
      <c r="R1026">
        <v>237</v>
      </c>
      <c r="S1026">
        <v>851.65</v>
      </c>
      <c r="T1026">
        <v>0</v>
      </c>
      <c r="U1026">
        <v>0</v>
      </c>
    </row>
    <row r="1027" spans="1:21" x14ac:dyDescent="0.2">
      <c r="A1027">
        <v>418</v>
      </c>
      <c r="B1027">
        <v>4</v>
      </c>
      <c r="C1027" t="s">
        <v>1128</v>
      </c>
      <c r="D1027" t="s">
        <v>21</v>
      </c>
      <c r="E1027">
        <v>1964</v>
      </c>
      <c r="F1027" t="s">
        <v>811</v>
      </c>
      <c r="G1027" t="b">
        <v>1</v>
      </c>
      <c r="H1027" t="s">
        <v>1129</v>
      </c>
      <c r="I1027">
        <v>1998</v>
      </c>
      <c r="J1027">
        <v>3</v>
      </c>
      <c r="K1027" t="s">
        <v>74</v>
      </c>
      <c r="L1027">
        <v>2011</v>
      </c>
      <c r="M1027">
        <f t="shared" si="16"/>
        <v>2010</v>
      </c>
      <c r="N1027" t="s">
        <v>1120</v>
      </c>
      <c r="O1027" t="s">
        <v>1120</v>
      </c>
      <c r="P1027" t="s">
        <v>1120</v>
      </c>
      <c r="Q1027" t="s">
        <v>1120</v>
      </c>
      <c r="R1027">
        <v>377.65</v>
      </c>
      <c r="S1027">
        <v>851.65</v>
      </c>
      <c r="T1027">
        <v>0</v>
      </c>
      <c r="U1027">
        <v>0</v>
      </c>
    </row>
    <row r="1028" spans="1:21" x14ac:dyDescent="0.2">
      <c r="A1028">
        <v>419</v>
      </c>
      <c r="B1028">
        <v>1</v>
      </c>
      <c r="C1028" t="s">
        <v>1134</v>
      </c>
      <c r="D1028" t="s">
        <v>21</v>
      </c>
      <c r="E1028">
        <v>1973</v>
      </c>
      <c r="F1028" t="s">
        <v>1135</v>
      </c>
      <c r="G1028" t="b">
        <v>1</v>
      </c>
      <c r="H1028" t="s">
        <v>1136</v>
      </c>
      <c r="I1028">
        <v>2001</v>
      </c>
      <c r="J1028">
        <v>1</v>
      </c>
      <c r="K1028" t="s">
        <v>1137</v>
      </c>
      <c r="L1028">
        <v>2002</v>
      </c>
      <c r="M1028">
        <f t="shared" si="16"/>
        <v>2000</v>
      </c>
      <c r="N1028" t="s">
        <v>1138</v>
      </c>
      <c r="O1028" t="s">
        <v>1139</v>
      </c>
      <c r="P1028" t="s">
        <v>1139</v>
      </c>
      <c r="Q1028" t="s">
        <v>986</v>
      </c>
      <c r="R1028">
        <v>237</v>
      </c>
      <c r="S1028">
        <v>237</v>
      </c>
      <c r="T1028">
        <v>0</v>
      </c>
      <c r="U1028">
        <v>0</v>
      </c>
    </row>
    <row r="1029" spans="1:21" x14ac:dyDescent="0.2">
      <c r="A1029">
        <v>420</v>
      </c>
      <c r="B1029">
        <v>266</v>
      </c>
      <c r="C1029" t="s">
        <v>1140</v>
      </c>
      <c r="D1029" t="s">
        <v>21</v>
      </c>
      <c r="E1029">
        <v>1956</v>
      </c>
      <c r="F1029" t="s">
        <v>30</v>
      </c>
      <c r="G1029" t="b">
        <v>1</v>
      </c>
      <c r="H1029" t="s">
        <v>942</v>
      </c>
      <c r="I1029">
        <v>1996</v>
      </c>
      <c r="J1029">
        <v>2</v>
      </c>
      <c r="K1029" t="s">
        <v>24</v>
      </c>
      <c r="L1029">
        <v>2002</v>
      </c>
      <c r="M1029">
        <f t="shared" si="16"/>
        <v>2000</v>
      </c>
      <c r="N1029" t="s">
        <v>592</v>
      </c>
      <c r="O1029" t="s">
        <v>592</v>
      </c>
      <c r="P1029" t="s">
        <v>592</v>
      </c>
      <c r="Q1029" t="s">
        <v>592</v>
      </c>
      <c r="R1029">
        <v>332</v>
      </c>
      <c r="S1029">
        <v>663.38</v>
      </c>
      <c r="T1029">
        <v>0</v>
      </c>
      <c r="U1029">
        <v>0</v>
      </c>
    </row>
    <row r="1030" spans="1:21" x14ac:dyDescent="0.2">
      <c r="A1030">
        <v>420</v>
      </c>
      <c r="B1030">
        <v>266</v>
      </c>
      <c r="C1030" t="s">
        <v>1140</v>
      </c>
      <c r="D1030" t="s">
        <v>21</v>
      </c>
      <c r="E1030">
        <v>1956</v>
      </c>
      <c r="F1030" t="s">
        <v>30</v>
      </c>
      <c r="G1030" t="b">
        <v>1</v>
      </c>
      <c r="H1030" t="s">
        <v>943</v>
      </c>
      <c r="I1030">
        <v>1996</v>
      </c>
      <c r="J1030">
        <v>2</v>
      </c>
      <c r="K1030" t="s">
        <v>24</v>
      </c>
      <c r="L1030">
        <v>2002</v>
      </c>
      <c r="M1030">
        <f t="shared" si="16"/>
        <v>2000</v>
      </c>
      <c r="N1030" t="s">
        <v>669</v>
      </c>
      <c r="O1030" t="s">
        <v>669</v>
      </c>
      <c r="P1030" t="s">
        <v>669</v>
      </c>
      <c r="Q1030" t="s">
        <v>669</v>
      </c>
      <c r="R1030">
        <v>330</v>
      </c>
      <c r="S1030">
        <v>663.38</v>
      </c>
      <c r="T1030">
        <v>0</v>
      </c>
      <c r="U1030">
        <v>0</v>
      </c>
    </row>
    <row r="1031" spans="1:21" x14ac:dyDescent="0.2">
      <c r="A1031">
        <v>421</v>
      </c>
      <c r="B1031">
        <v>9</v>
      </c>
      <c r="C1031" t="s">
        <v>1141</v>
      </c>
      <c r="D1031" t="s">
        <v>21</v>
      </c>
      <c r="E1031">
        <v>1963</v>
      </c>
      <c r="F1031" t="s">
        <v>171</v>
      </c>
      <c r="G1031" t="b">
        <v>1</v>
      </c>
      <c r="H1031" t="s">
        <v>1032</v>
      </c>
      <c r="I1031">
        <v>1990</v>
      </c>
      <c r="J1031">
        <v>1</v>
      </c>
      <c r="K1031" t="s">
        <v>74</v>
      </c>
      <c r="L1031">
        <v>2002</v>
      </c>
      <c r="M1031">
        <f t="shared" si="16"/>
        <v>2000</v>
      </c>
      <c r="N1031" t="s">
        <v>592</v>
      </c>
      <c r="O1031" t="s">
        <v>592</v>
      </c>
      <c r="P1031" t="s">
        <v>592</v>
      </c>
      <c r="Q1031" t="s">
        <v>592</v>
      </c>
      <c r="R1031">
        <v>332.58</v>
      </c>
      <c r="S1031">
        <v>332.58</v>
      </c>
      <c r="T1031">
        <v>19.52</v>
      </c>
      <c r="U1031">
        <v>19.52</v>
      </c>
    </row>
    <row r="1032" spans="1:21" x14ac:dyDescent="0.2">
      <c r="A1032">
        <v>422</v>
      </c>
      <c r="B1032">
        <v>267</v>
      </c>
      <c r="C1032" t="s">
        <v>1142</v>
      </c>
      <c r="D1032" t="s">
        <v>66</v>
      </c>
      <c r="E1032">
        <v>1960</v>
      </c>
      <c r="F1032" t="s">
        <v>30</v>
      </c>
      <c r="G1032" t="b">
        <v>1</v>
      </c>
      <c r="H1032" t="s">
        <v>112</v>
      </c>
      <c r="I1032">
        <v>1996</v>
      </c>
      <c r="J1032">
        <v>3</v>
      </c>
      <c r="K1032" t="s">
        <v>74</v>
      </c>
      <c r="L1032">
        <v>2002</v>
      </c>
      <c r="M1032">
        <f t="shared" si="16"/>
        <v>2000</v>
      </c>
      <c r="N1032" t="s">
        <v>361</v>
      </c>
      <c r="O1032" t="s">
        <v>592</v>
      </c>
      <c r="P1032" t="s">
        <v>642</v>
      </c>
      <c r="Q1032" t="s">
        <v>669</v>
      </c>
      <c r="R1032">
        <v>4438</v>
      </c>
      <c r="S1032">
        <v>15982</v>
      </c>
      <c r="T1032">
        <v>4.38</v>
      </c>
      <c r="U1032">
        <v>60.31</v>
      </c>
    </row>
    <row r="1033" spans="1:21" x14ac:dyDescent="0.2">
      <c r="A1033">
        <v>422</v>
      </c>
      <c r="B1033">
        <v>267</v>
      </c>
      <c r="C1033" t="s">
        <v>1142</v>
      </c>
      <c r="D1033" t="s">
        <v>66</v>
      </c>
      <c r="E1033">
        <v>1960</v>
      </c>
      <c r="F1033" t="s">
        <v>30</v>
      </c>
      <c r="G1033" t="b">
        <v>1</v>
      </c>
      <c r="H1033" t="s">
        <v>112</v>
      </c>
      <c r="I1033">
        <v>1996</v>
      </c>
      <c r="J1033">
        <v>3</v>
      </c>
      <c r="K1033" t="s">
        <v>135</v>
      </c>
      <c r="L1033">
        <v>2008</v>
      </c>
      <c r="M1033">
        <f t="shared" si="16"/>
        <v>2000</v>
      </c>
      <c r="N1033" t="s">
        <v>875</v>
      </c>
      <c r="O1033" t="s">
        <v>1143</v>
      </c>
      <c r="P1033" t="s">
        <v>642</v>
      </c>
      <c r="Q1033" t="s">
        <v>1143</v>
      </c>
      <c r="R1033">
        <v>4603</v>
      </c>
      <c r="S1033">
        <v>15982</v>
      </c>
      <c r="T1033">
        <v>35.35</v>
      </c>
      <c r="U1033">
        <v>60.31</v>
      </c>
    </row>
    <row r="1034" spans="1:21" x14ac:dyDescent="0.2">
      <c r="A1034">
        <v>422</v>
      </c>
      <c r="B1034">
        <v>267</v>
      </c>
      <c r="C1034" t="s">
        <v>1142</v>
      </c>
      <c r="D1034" t="s">
        <v>66</v>
      </c>
      <c r="E1034">
        <v>1960</v>
      </c>
      <c r="F1034" t="s">
        <v>30</v>
      </c>
      <c r="G1034" t="b">
        <v>1</v>
      </c>
      <c r="H1034" t="s">
        <v>112</v>
      </c>
      <c r="I1034">
        <v>1996</v>
      </c>
      <c r="J1034">
        <v>3</v>
      </c>
      <c r="K1034" t="s">
        <v>135</v>
      </c>
      <c r="L1034">
        <v>2016</v>
      </c>
      <c r="M1034">
        <f t="shared" si="16"/>
        <v>2010</v>
      </c>
      <c r="N1034" t="s">
        <v>1144</v>
      </c>
      <c r="O1034" t="s">
        <v>1145</v>
      </c>
      <c r="P1034" t="s">
        <v>642</v>
      </c>
      <c r="Q1034" t="s">
        <v>1146</v>
      </c>
      <c r="R1034">
        <v>6941</v>
      </c>
      <c r="S1034">
        <v>15982</v>
      </c>
      <c r="T1034">
        <v>20.58</v>
      </c>
      <c r="U1034">
        <v>60.31</v>
      </c>
    </row>
    <row r="1035" spans="1:21" x14ac:dyDescent="0.2">
      <c r="A1035">
        <v>423</v>
      </c>
      <c r="B1035">
        <v>97</v>
      </c>
      <c r="C1035" t="s">
        <v>1147</v>
      </c>
      <c r="D1035" t="s">
        <v>21</v>
      </c>
      <c r="E1035">
        <v>1958</v>
      </c>
      <c r="F1035" t="s">
        <v>22</v>
      </c>
      <c r="G1035" t="b">
        <v>1</v>
      </c>
      <c r="H1035" t="s">
        <v>989</v>
      </c>
      <c r="I1035">
        <v>1992</v>
      </c>
      <c r="J1035">
        <v>1</v>
      </c>
      <c r="K1035" t="s">
        <v>135</v>
      </c>
      <c r="L1035">
        <v>2002</v>
      </c>
      <c r="M1035">
        <f t="shared" si="16"/>
        <v>2000</v>
      </c>
      <c r="N1035" t="s">
        <v>361</v>
      </c>
      <c r="O1035" t="s">
        <v>966</v>
      </c>
      <c r="P1035" t="s">
        <v>642</v>
      </c>
      <c r="Q1035" t="s">
        <v>923</v>
      </c>
      <c r="R1035">
        <v>4438</v>
      </c>
      <c r="S1035">
        <v>4438.25</v>
      </c>
      <c r="T1035">
        <v>5.35</v>
      </c>
      <c r="U1035">
        <v>5.35</v>
      </c>
    </row>
    <row r="1036" spans="1:21" x14ac:dyDescent="0.2">
      <c r="A1036">
        <v>424</v>
      </c>
      <c r="B1036">
        <v>268</v>
      </c>
      <c r="C1036" t="s">
        <v>1148</v>
      </c>
      <c r="D1036" t="s">
        <v>66</v>
      </c>
      <c r="E1036">
        <v>1964</v>
      </c>
      <c r="F1036" t="s">
        <v>30</v>
      </c>
      <c r="G1036" t="b">
        <v>1</v>
      </c>
      <c r="H1036" t="s">
        <v>942</v>
      </c>
      <c r="I1036">
        <v>1996</v>
      </c>
      <c r="J1036">
        <v>3</v>
      </c>
      <c r="K1036" t="s">
        <v>74</v>
      </c>
      <c r="L1036">
        <v>2002</v>
      </c>
      <c r="M1036">
        <f t="shared" si="16"/>
        <v>2000</v>
      </c>
      <c r="N1036" t="s">
        <v>859</v>
      </c>
      <c r="O1036" t="s">
        <v>859</v>
      </c>
      <c r="P1036" t="s">
        <v>859</v>
      </c>
      <c r="Q1036" t="s">
        <v>859</v>
      </c>
      <c r="R1036">
        <v>260</v>
      </c>
      <c r="S1036">
        <v>3776</v>
      </c>
      <c r="T1036">
        <v>0</v>
      </c>
      <c r="U1036">
        <v>0</v>
      </c>
    </row>
    <row r="1037" spans="1:21" x14ac:dyDescent="0.2">
      <c r="A1037">
        <v>424</v>
      </c>
      <c r="B1037">
        <v>268</v>
      </c>
      <c r="C1037" t="s">
        <v>1148</v>
      </c>
      <c r="D1037" t="s">
        <v>66</v>
      </c>
      <c r="E1037">
        <v>1964</v>
      </c>
      <c r="F1037" t="s">
        <v>30</v>
      </c>
      <c r="G1037" t="b">
        <v>1</v>
      </c>
      <c r="H1037" t="s">
        <v>942</v>
      </c>
      <c r="I1037">
        <v>1996</v>
      </c>
      <c r="J1037">
        <v>3</v>
      </c>
      <c r="K1037" t="s">
        <v>74</v>
      </c>
      <c r="L1037">
        <v>2008</v>
      </c>
      <c r="M1037">
        <f t="shared" si="16"/>
        <v>2000</v>
      </c>
      <c r="N1037" t="s">
        <v>358</v>
      </c>
      <c r="O1037" t="s">
        <v>1149</v>
      </c>
      <c r="P1037" t="s">
        <v>642</v>
      </c>
      <c r="Q1037" t="s">
        <v>957</v>
      </c>
      <c r="R1037">
        <v>3210</v>
      </c>
      <c r="S1037">
        <v>3776</v>
      </c>
      <c r="T1037">
        <v>0</v>
      </c>
      <c r="U1037">
        <v>0</v>
      </c>
    </row>
    <row r="1038" spans="1:21" x14ac:dyDescent="0.2">
      <c r="A1038">
        <v>424</v>
      </c>
      <c r="B1038">
        <v>268</v>
      </c>
      <c r="C1038" t="s">
        <v>1148</v>
      </c>
      <c r="D1038" t="s">
        <v>66</v>
      </c>
      <c r="E1038">
        <v>1964</v>
      </c>
      <c r="F1038" t="s">
        <v>30</v>
      </c>
      <c r="G1038" t="b">
        <v>1</v>
      </c>
      <c r="H1038" t="s">
        <v>942</v>
      </c>
      <c r="I1038">
        <v>1996</v>
      </c>
      <c r="J1038">
        <v>3</v>
      </c>
      <c r="K1038" t="s">
        <v>74</v>
      </c>
      <c r="L1038">
        <v>2011</v>
      </c>
      <c r="M1038">
        <f t="shared" si="16"/>
        <v>2010</v>
      </c>
      <c r="N1038" t="s">
        <v>1126</v>
      </c>
      <c r="O1038" t="s">
        <v>1126</v>
      </c>
      <c r="P1038" t="s">
        <v>1126</v>
      </c>
      <c r="Q1038" t="s">
        <v>1126</v>
      </c>
      <c r="R1038">
        <v>306</v>
      </c>
      <c r="S1038">
        <v>3776</v>
      </c>
      <c r="T1038">
        <v>0</v>
      </c>
      <c r="U1038">
        <v>0</v>
      </c>
    </row>
    <row r="1039" spans="1:21" x14ac:dyDescent="0.2">
      <c r="A1039">
        <v>425</v>
      </c>
      <c r="B1039">
        <v>269</v>
      </c>
      <c r="C1039" t="s">
        <v>1150</v>
      </c>
      <c r="D1039" t="s">
        <v>21</v>
      </c>
      <c r="E1039">
        <v>1955</v>
      </c>
      <c r="F1039" t="s">
        <v>1151</v>
      </c>
      <c r="G1039" t="b">
        <v>1</v>
      </c>
      <c r="H1039" t="s">
        <v>1094</v>
      </c>
      <c r="I1039">
        <v>1996</v>
      </c>
      <c r="J1039">
        <v>3</v>
      </c>
      <c r="K1039" t="s">
        <v>74</v>
      </c>
      <c r="L1039">
        <v>2002</v>
      </c>
      <c r="M1039">
        <f t="shared" si="16"/>
        <v>2000</v>
      </c>
      <c r="N1039" t="s">
        <v>859</v>
      </c>
      <c r="O1039" t="s">
        <v>859</v>
      </c>
      <c r="P1039" t="s">
        <v>859</v>
      </c>
      <c r="Q1039" t="s">
        <v>859</v>
      </c>
      <c r="R1039">
        <v>259</v>
      </c>
      <c r="S1039">
        <v>839</v>
      </c>
      <c r="T1039">
        <v>19.68</v>
      </c>
      <c r="U1039">
        <v>41.17</v>
      </c>
    </row>
    <row r="1040" spans="1:21" x14ac:dyDescent="0.2">
      <c r="A1040">
        <v>425</v>
      </c>
      <c r="B1040">
        <v>269</v>
      </c>
      <c r="C1040" t="s">
        <v>1150</v>
      </c>
      <c r="D1040" t="s">
        <v>21</v>
      </c>
      <c r="E1040">
        <v>1955</v>
      </c>
      <c r="F1040" t="s">
        <v>1151</v>
      </c>
      <c r="G1040" t="b">
        <v>1</v>
      </c>
      <c r="H1040" t="s">
        <v>1094</v>
      </c>
      <c r="I1040">
        <v>1996</v>
      </c>
      <c r="J1040">
        <v>3</v>
      </c>
      <c r="K1040" t="s">
        <v>74</v>
      </c>
      <c r="L1040">
        <v>2006</v>
      </c>
      <c r="M1040">
        <f t="shared" si="16"/>
        <v>2000</v>
      </c>
      <c r="N1040" t="s">
        <v>934</v>
      </c>
      <c r="O1040" t="s">
        <v>934</v>
      </c>
      <c r="P1040" t="s">
        <v>934</v>
      </c>
      <c r="Q1040" t="s">
        <v>934</v>
      </c>
      <c r="R1040">
        <v>306</v>
      </c>
      <c r="S1040">
        <v>839</v>
      </c>
      <c r="T1040">
        <v>21.48</v>
      </c>
      <c r="U1040">
        <v>41.17</v>
      </c>
    </row>
    <row r="1041" spans="1:21" x14ac:dyDescent="0.2">
      <c r="A1041">
        <v>425</v>
      </c>
      <c r="B1041">
        <v>269</v>
      </c>
      <c r="C1041" t="s">
        <v>1150</v>
      </c>
      <c r="D1041" t="s">
        <v>21</v>
      </c>
      <c r="E1041">
        <v>1955</v>
      </c>
      <c r="F1041" t="s">
        <v>1151</v>
      </c>
      <c r="G1041" t="b">
        <v>1</v>
      </c>
      <c r="H1041" t="s">
        <v>1094</v>
      </c>
      <c r="I1041">
        <v>1996</v>
      </c>
      <c r="J1041">
        <v>3</v>
      </c>
      <c r="K1041" t="s">
        <v>74</v>
      </c>
      <c r="L1041">
        <v>2010</v>
      </c>
      <c r="M1041">
        <f t="shared" si="16"/>
        <v>2010</v>
      </c>
      <c r="N1041" t="s">
        <v>1152</v>
      </c>
      <c r="O1041" t="s">
        <v>1152</v>
      </c>
      <c r="P1041" t="s">
        <v>1152</v>
      </c>
      <c r="Q1041" t="s">
        <v>1152</v>
      </c>
      <c r="R1041">
        <v>282.5</v>
      </c>
      <c r="S1041">
        <v>839</v>
      </c>
      <c r="T1041">
        <v>0</v>
      </c>
      <c r="U1041">
        <v>41.17</v>
      </c>
    </row>
    <row r="1042" spans="1:21" x14ac:dyDescent="0.2">
      <c r="A1042">
        <v>426</v>
      </c>
      <c r="B1042">
        <v>98</v>
      </c>
      <c r="C1042" t="s">
        <v>1153</v>
      </c>
      <c r="D1042" t="s">
        <v>21</v>
      </c>
      <c r="E1042">
        <v>1959</v>
      </c>
      <c r="F1042" t="s">
        <v>22</v>
      </c>
      <c r="G1042" t="b">
        <v>1</v>
      </c>
      <c r="H1042" t="s">
        <v>1154</v>
      </c>
      <c r="I1042">
        <v>1997</v>
      </c>
      <c r="J1042">
        <v>5</v>
      </c>
      <c r="K1042" t="s">
        <v>74</v>
      </c>
      <c r="L1042">
        <v>2002</v>
      </c>
      <c r="M1042">
        <f t="shared" si="16"/>
        <v>2000</v>
      </c>
      <c r="N1042" t="s">
        <v>1155</v>
      </c>
      <c r="O1042" t="s">
        <v>1155</v>
      </c>
      <c r="P1042" t="s">
        <v>1155</v>
      </c>
      <c r="Q1042" t="s">
        <v>1155</v>
      </c>
      <c r="R1042">
        <v>259</v>
      </c>
      <c r="S1042">
        <v>16147</v>
      </c>
      <c r="T1042">
        <v>0</v>
      </c>
      <c r="U1042">
        <v>59.43</v>
      </c>
    </row>
    <row r="1043" spans="1:21" x14ac:dyDescent="0.2">
      <c r="A1043">
        <v>426</v>
      </c>
      <c r="B1043">
        <v>98</v>
      </c>
      <c r="C1043" t="s">
        <v>1153</v>
      </c>
      <c r="D1043" t="s">
        <v>21</v>
      </c>
      <c r="E1043">
        <v>1959</v>
      </c>
      <c r="F1043" t="s">
        <v>22</v>
      </c>
      <c r="G1043" t="b">
        <v>1</v>
      </c>
      <c r="H1043" t="s">
        <v>1154</v>
      </c>
      <c r="I1043">
        <v>1997</v>
      </c>
      <c r="J1043">
        <v>5</v>
      </c>
      <c r="K1043" t="s">
        <v>135</v>
      </c>
      <c r="L1043">
        <v>2007</v>
      </c>
      <c r="M1043">
        <f t="shared" si="16"/>
        <v>2000</v>
      </c>
      <c r="N1043" t="s">
        <v>631</v>
      </c>
      <c r="O1043" t="s">
        <v>1156</v>
      </c>
      <c r="P1043" t="s">
        <v>642</v>
      </c>
      <c r="Q1043" t="s">
        <v>1156</v>
      </c>
      <c r="R1043">
        <v>4721</v>
      </c>
      <c r="S1043">
        <v>16147</v>
      </c>
      <c r="T1043">
        <v>18.73</v>
      </c>
      <c r="U1043">
        <v>59.43</v>
      </c>
    </row>
    <row r="1044" spans="1:21" x14ac:dyDescent="0.2">
      <c r="A1044">
        <v>426</v>
      </c>
      <c r="B1044">
        <v>98</v>
      </c>
      <c r="C1044" t="s">
        <v>1153</v>
      </c>
      <c r="D1044" t="s">
        <v>21</v>
      </c>
      <c r="E1044">
        <v>1959</v>
      </c>
      <c r="F1044" t="s">
        <v>22</v>
      </c>
      <c r="G1044" t="b">
        <v>1</v>
      </c>
      <c r="H1044" t="s">
        <v>1154</v>
      </c>
      <c r="I1044">
        <v>1997</v>
      </c>
      <c r="J1044">
        <v>5</v>
      </c>
      <c r="K1044" t="s">
        <v>45</v>
      </c>
      <c r="L1044">
        <v>2010</v>
      </c>
      <c r="M1044">
        <f t="shared" si="16"/>
        <v>2010</v>
      </c>
      <c r="N1044" t="s">
        <v>391</v>
      </c>
      <c r="O1044" t="s">
        <v>1157</v>
      </c>
      <c r="P1044" t="s">
        <v>642</v>
      </c>
      <c r="Q1044" t="s">
        <v>1157</v>
      </c>
      <c r="R1044">
        <v>3919</v>
      </c>
      <c r="S1044">
        <v>16147</v>
      </c>
      <c r="T1044">
        <v>13.17</v>
      </c>
      <c r="U1044">
        <v>59.43</v>
      </c>
    </row>
    <row r="1045" spans="1:21" x14ac:dyDescent="0.2">
      <c r="A1045">
        <v>426</v>
      </c>
      <c r="B1045">
        <v>98</v>
      </c>
      <c r="C1045" t="s">
        <v>1153</v>
      </c>
      <c r="D1045" t="s">
        <v>21</v>
      </c>
      <c r="E1045">
        <v>1959</v>
      </c>
      <c r="F1045" t="s">
        <v>22</v>
      </c>
      <c r="G1045" t="b">
        <v>1</v>
      </c>
      <c r="H1045" t="s">
        <v>1154</v>
      </c>
      <c r="I1045">
        <v>1997</v>
      </c>
      <c r="J1045">
        <v>5</v>
      </c>
      <c r="K1045" t="s">
        <v>45</v>
      </c>
      <c r="L1045">
        <v>2013</v>
      </c>
      <c r="M1045">
        <f t="shared" si="16"/>
        <v>2010</v>
      </c>
      <c r="N1045" t="s">
        <v>1158</v>
      </c>
      <c r="O1045" t="s">
        <v>1159</v>
      </c>
      <c r="P1045" t="s">
        <v>642</v>
      </c>
      <c r="Q1045" t="s">
        <v>1159</v>
      </c>
      <c r="R1045">
        <v>3990</v>
      </c>
      <c r="S1045">
        <v>16147</v>
      </c>
      <c r="T1045">
        <v>20.03</v>
      </c>
      <c r="U1045">
        <v>59.43</v>
      </c>
    </row>
    <row r="1046" spans="1:21" x14ac:dyDescent="0.2">
      <c r="A1046">
        <v>426</v>
      </c>
      <c r="B1046">
        <v>98</v>
      </c>
      <c r="C1046" t="s">
        <v>1153</v>
      </c>
      <c r="D1046" t="s">
        <v>21</v>
      </c>
      <c r="E1046">
        <v>1959</v>
      </c>
      <c r="F1046" t="s">
        <v>22</v>
      </c>
      <c r="G1046" t="b">
        <v>1</v>
      </c>
      <c r="H1046" t="s">
        <v>1154</v>
      </c>
      <c r="I1046">
        <v>1997</v>
      </c>
      <c r="J1046">
        <v>5</v>
      </c>
      <c r="K1046" t="s">
        <v>45</v>
      </c>
      <c r="L1046">
        <v>2017</v>
      </c>
      <c r="M1046">
        <f t="shared" si="16"/>
        <v>2010</v>
      </c>
      <c r="N1046" t="s">
        <v>1160</v>
      </c>
      <c r="O1046" t="s">
        <v>1146</v>
      </c>
      <c r="P1046" t="s">
        <v>642</v>
      </c>
      <c r="Q1046" t="s">
        <v>1146</v>
      </c>
      <c r="R1046">
        <v>3258</v>
      </c>
      <c r="S1046">
        <v>16147</v>
      </c>
      <c r="T1046">
        <v>7.5</v>
      </c>
      <c r="U1046">
        <v>59.43</v>
      </c>
    </row>
    <row r="1047" spans="1:21" x14ac:dyDescent="0.2">
      <c r="A1047">
        <v>427</v>
      </c>
      <c r="B1047">
        <v>2</v>
      </c>
      <c r="C1047" t="s">
        <v>1161</v>
      </c>
      <c r="D1047" t="s">
        <v>21</v>
      </c>
      <c r="E1047">
        <v>1961</v>
      </c>
      <c r="F1047" t="s">
        <v>789</v>
      </c>
      <c r="G1047" t="b">
        <v>1</v>
      </c>
      <c r="H1047" t="s">
        <v>1162</v>
      </c>
      <c r="I1047">
        <v>1998</v>
      </c>
      <c r="J1047">
        <v>2</v>
      </c>
      <c r="K1047" t="s">
        <v>45</v>
      </c>
      <c r="L1047">
        <v>2002</v>
      </c>
      <c r="M1047">
        <f t="shared" si="16"/>
        <v>2000</v>
      </c>
      <c r="N1047" t="s">
        <v>1163</v>
      </c>
      <c r="O1047" t="s">
        <v>793</v>
      </c>
      <c r="P1047" t="s">
        <v>793</v>
      </c>
      <c r="Q1047" t="s">
        <v>1131</v>
      </c>
      <c r="R1047">
        <v>261</v>
      </c>
      <c r="S1047">
        <v>4769.58</v>
      </c>
      <c r="T1047">
        <v>0</v>
      </c>
      <c r="U1047">
        <v>0</v>
      </c>
    </row>
    <row r="1048" spans="1:21" x14ac:dyDescent="0.2">
      <c r="A1048">
        <v>427</v>
      </c>
      <c r="B1048">
        <v>2</v>
      </c>
      <c r="C1048" t="s">
        <v>1161</v>
      </c>
      <c r="D1048" t="s">
        <v>21</v>
      </c>
      <c r="E1048">
        <v>1961</v>
      </c>
      <c r="F1048" t="s">
        <v>789</v>
      </c>
      <c r="G1048" t="b">
        <v>1</v>
      </c>
      <c r="H1048" t="s">
        <v>1162</v>
      </c>
      <c r="I1048">
        <v>1998</v>
      </c>
      <c r="J1048">
        <v>2</v>
      </c>
      <c r="K1048" t="s">
        <v>45</v>
      </c>
      <c r="L1048">
        <v>2009</v>
      </c>
      <c r="M1048">
        <f t="shared" si="16"/>
        <v>2000</v>
      </c>
      <c r="N1048" t="s">
        <v>799</v>
      </c>
      <c r="O1048" t="s">
        <v>980</v>
      </c>
      <c r="P1048" t="s">
        <v>642</v>
      </c>
      <c r="Q1048" t="s">
        <v>980</v>
      </c>
      <c r="R1048">
        <v>4508.6000000000004</v>
      </c>
      <c r="S1048">
        <v>4769.58</v>
      </c>
      <c r="T1048">
        <v>0</v>
      </c>
      <c r="U1048">
        <v>0</v>
      </c>
    </row>
    <row r="1049" spans="1:21" x14ac:dyDescent="0.2">
      <c r="A1049">
        <v>428</v>
      </c>
      <c r="B1049">
        <v>270</v>
      </c>
      <c r="C1049" t="s">
        <v>1164</v>
      </c>
      <c r="D1049" t="s">
        <v>21</v>
      </c>
      <c r="E1049">
        <v>1958</v>
      </c>
      <c r="F1049" t="s">
        <v>30</v>
      </c>
      <c r="G1049" t="b">
        <v>1</v>
      </c>
      <c r="H1049" t="s">
        <v>942</v>
      </c>
      <c r="I1049">
        <v>1996</v>
      </c>
      <c r="J1049">
        <v>1</v>
      </c>
      <c r="K1049" t="s">
        <v>74</v>
      </c>
      <c r="L1049">
        <v>2002</v>
      </c>
      <c r="M1049">
        <f t="shared" si="16"/>
        <v>2000</v>
      </c>
      <c r="N1049" t="s">
        <v>669</v>
      </c>
      <c r="O1049" t="s">
        <v>669</v>
      </c>
      <c r="P1049" t="s">
        <v>669</v>
      </c>
      <c r="Q1049" t="s">
        <v>669</v>
      </c>
      <c r="R1049">
        <v>330</v>
      </c>
      <c r="S1049">
        <v>330</v>
      </c>
      <c r="T1049">
        <v>19.920000000000002</v>
      </c>
      <c r="U1049">
        <v>19.920000000000002</v>
      </c>
    </row>
    <row r="1050" spans="1:21" x14ac:dyDescent="0.2">
      <c r="A1050">
        <v>429</v>
      </c>
      <c r="B1050">
        <v>271</v>
      </c>
      <c r="C1050" t="s">
        <v>1165</v>
      </c>
      <c r="D1050" t="s">
        <v>21</v>
      </c>
      <c r="E1050">
        <v>1955</v>
      </c>
      <c r="F1050" t="s">
        <v>30</v>
      </c>
      <c r="G1050" t="b">
        <v>1</v>
      </c>
      <c r="H1050" t="s">
        <v>1094</v>
      </c>
      <c r="I1050">
        <v>1996</v>
      </c>
      <c r="J1050">
        <v>3</v>
      </c>
      <c r="K1050" t="s">
        <v>135</v>
      </c>
      <c r="L1050">
        <v>2002</v>
      </c>
      <c r="M1050">
        <f t="shared" si="16"/>
        <v>2000</v>
      </c>
      <c r="N1050" t="s">
        <v>621</v>
      </c>
      <c r="O1050" t="s">
        <v>669</v>
      </c>
      <c r="P1050" t="s">
        <v>642</v>
      </c>
      <c r="Q1050" t="s">
        <v>793</v>
      </c>
      <c r="R1050">
        <v>3865</v>
      </c>
      <c r="S1050">
        <v>8872.5</v>
      </c>
      <c r="T1050">
        <v>13.28</v>
      </c>
      <c r="U1050">
        <v>13.28</v>
      </c>
    </row>
    <row r="1051" spans="1:21" x14ac:dyDescent="0.2">
      <c r="A1051">
        <v>429</v>
      </c>
      <c r="B1051">
        <v>271</v>
      </c>
      <c r="C1051" t="s">
        <v>1165</v>
      </c>
      <c r="D1051" t="s">
        <v>21</v>
      </c>
      <c r="E1051">
        <v>1955</v>
      </c>
      <c r="F1051" t="s">
        <v>30</v>
      </c>
      <c r="G1051" t="b">
        <v>1</v>
      </c>
      <c r="H1051" t="s">
        <v>1094</v>
      </c>
      <c r="I1051">
        <v>1996</v>
      </c>
      <c r="J1051">
        <v>3</v>
      </c>
      <c r="K1051" t="s">
        <v>74</v>
      </c>
      <c r="L1051">
        <v>2008</v>
      </c>
      <c r="M1051">
        <f t="shared" si="16"/>
        <v>2000</v>
      </c>
      <c r="N1051" t="s">
        <v>1149</v>
      </c>
      <c r="O1051" t="s">
        <v>1149</v>
      </c>
      <c r="P1051" t="s">
        <v>1149</v>
      </c>
      <c r="Q1051" t="s">
        <v>1149</v>
      </c>
      <c r="R1051">
        <v>380.5</v>
      </c>
      <c r="S1051">
        <v>8872.5</v>
      </c>
      <c r="T1051">
        <v>0</v>
      </c>
      <c r="U1051">
        <v>13.28</v>
      </c>
    </row>
    <row r="1052" spans="1:21" x14ac:dyDescent="0.2">
      <c r="A1052">
        <v>429</v>
      </c>
      <c r="B1052">
        <v>271</v>
      </c>
      <c r="C1052" t="s">
        <v>1165</v>
      </c>
      <c r="D1052" t="s">
        <v>21</v>
      </c>
      <c r="E1052">
        <v>1955</v>
      </c>
      <c r="F1052" t="s">
        <v>30</v>
      </c>
      <c r="G1052" t="b">
        <v>1</v>
      </c>
      <c r="H1052" t="s">
        <v>1094</v>
      </c>
      <c r="I1052">
        <v>1996</v>
      </c>
      <c r="J1052">
        <v>3</v>
      </c>
      <c r="K1052" t="s">
        <v>135</v>
      </c>
      <c r="L1052">
        <v>2011</v>
      </c>
      <c r="M1052">
        <f t="shared" si="16"/>
        <v>2010</v>
      </c>
      <c r="N1052" t="s">
        <v>1166</v>
      </c>
      <c r="O1052" t="s">
        <v>1167</v>
      </c>
      <c r="P1052" t="s">
        <v>642</v>
      </c>
      <c r="Q1052" t="s">
        <v>1167</v>
      </c>
      <c r="R1052">
        <v>4627</v>
      </c>
      <c r="S1052">
        <v>8872.5</v>
      </c>
      <c r="T1052">
        <v>0</v>
      </c>
      <c r="U1052">
        <v>13.28</v>
      </c>
    </row>
    <row r="1053" spans="1:21" x14ac:dyDescent="0.2">
      <c r="A1053">
        <v>430</v>
      </c>
      <c r="B1053">
        <v>272</v>
      </c>
      <c r="C1053" t="s">
        <v>1168</v>
      </c>
      <c r="D1053" t="s">
        <v>21</v>
      </c>
      <c r="E1053">
        <v>1961</v>
      </c>
      <c r="F1053" t="s">
        <v>30</v>
      </c>
      <c r="G1053" t="b">
        <v>1</v>
      </c>
      <c r="H1053" t="s">
        <v>942</v>
      </c>
      <c r="I1053">
        <v>1996</v>
      </c>
      <c r="J1053">
        <v>1</v>
      </c>
      <c r="K1053" t="s">
        <v>24</v>
      </c>
      <c r="L1053">
        <v>2003</v>
      </c>
      <c r="M1053">
        <f t="shared" si="16"/>
        <v>2000</v>
      </c>
      <c r="N1053" t="s">
        <v>1017</v>
      </c>
      <c r="O1053" t="s">
        <v>1017</v>
      </c>
      <c r="P1053" t="s">
        <v>1017</v>
      </c>
      <c r="Q1053" t="s">
        <v>1017</v>
      </c>
      <c r="R1053">
        <v>382</v>
      </c>
      <c r="S1053">
        <v>382</v>
      </c>
      <c r="T1053">
        <v>0</v>
      </c>
      <c r="U1053">
        <v>0</v>
      </c>
    </row>
    <row r="1054" spans="1:21" x14ac:dyDescent="0.2">
      <c r="A1054">
        <v>431</v>
      </c>
      <c r="B1054">
        <v>273</v>
      </c>
      <c r="C1054" t="s">
        <v>1169</v>
      </c>
      <c r="D1054" t="s">
        <v>21</v>
      </c>
      <c r="E1054">
        <v>1956</v>
      </c>
      <c r="F1054" t="s">
        <v>30</v>
      </c>
      <c r="G1054" t="b">
        <v>1</v>
      </c>
      <c r="H1054" t="s">
        <v>942</v>
      </c>
      <c r="I1054">
        <v>1996</v>
      </c>
      <c r="J1054">
        <v>1</v>
      </c>
      <c r="K1054" t="s">
        <v>74</v>
      </c>
      <c r="L1054">
        <v>2003</v>
      </c>
      <c r="M1054">
        <f t="shared" si="16"/>
        <v>2000</v>
      </c>
      <c r="N1054" t="s">
        <v>1017</v>
      </c>
      <c r="O1054" t="s">
        <v>1017</v>
      </c>
      <c r="P1054" t="s">
        <v>1017</v>
      </c>
      <c r="Q1054" t="s">
        <v>1017</v>
      </c>
      <c r="R1054">
        <v>382</v>
      </c>
      <c r="S1054">
        <v>382</v>
      </c>
      <c r="T1054">
        <v>0</v>
      </c>
      <c r="U1054">
        <v>0</v>
      </c>
    </row>
    <row r="1055" spans="1:21" x14ac:dyDescent="0.2">
      <c r="A1055">
        <v>432</v>
      </c>
      <c r="B1055">
        <v>274</v>
      </c>
      <c r="C1055" t="s">
        <v>1170</v>
      </c>
      <c r="D1055" t="s">
        <v>66</v>
      </c>
      <c r="E1055">
        <v>1961</v>
      </c>
      <c r="F1055" t="s">
        <v>30</v>
      </c>
      <c r="G1055" t="b">
        <v>1</v>
      </c>
      <c r="H1055" t="s">
        <v>942</v>
      </c>
      <c r="I1055">
        <v>1996</v>
      </c>
      <c r="J1055">
        <v>1</v>
      </c>
      <c r="K1055" t="s">
        <v>74</v>
      </c>
      <c r="L1055">
        <v>2003</v>
      </c>
      <c r="M1055">
        <f t="shared" si="16"/>
        <v>2000</v>
      </c>
      <c r="N1055" t="s">
        <v>1017</v>
      </c>
      <c r="O1055" t="s">
        <v>1017</v>
      </c>
      <c r="P1055" t="s">
        <v>1017</v>
      </c>
      <c r="Q1055" t="s">
        <v>1017</v>
      </c>
      <c r="R1055">
        <v>382</v>
      </c>
      <c r="S1055">
        <v>382</v>
      </c>
      <c r="T1055">
        <v>0</v>
      </c>
      <c r="U1055">
        <v>0</v>
      </c>
    </row>
    <row r="1056" spans="1:21" x14ac:dyDescent="0.2">
      <c r="A1056">
        <v>433</v>
      </c>
      <c r="B1056">
        <v>1</v>
      </c>
      <c r="C1056" t="s">
        <v>1171</v>
      </c>
      <c r="D1056" t="s">
        <v>21</v>
      </c>
      <c r="E1056">
        <v>1954</v>
      </c>
      <c r="F1056" t="s">
        <v>1172</v>
      </c>
      <c r="G1056" t="b">
        <v>1</v>
      </c>
      <c r="H1056" t="s">
        <v>971</v>
      </c>
      <c r="I1056">
        <v>1996</v>
      </c>
      <c r="J1056">
        <v>1</v>
      </c>
      <c r="K1056" t="s">
        <v>34</v>
      </c>
      <c r="L1056">
        <v>2003</v>
      </c>
      <c r="M1056">
        <f t="shared" si="16"/>
        <v>2000</v>
      </c>
      <c r="N1056" t="s">
        <v>1017</v>
      </c>
      <c r="O1056" t="s">
        <v>1017</v>
      </c>
      <c r="P1056" t="s">
        <v>1017</v>
      </c>
      <c r="Q1056" t="s">
        <v>1018</v>
      </c>
      <c r="R1056">
        <v>382.33</v>
      </c>
      <c r="S1056">
        <v>382.33</v>
      </c>
      <c r="T1056">
        <v>0</v>
      </c>
      <c r="U1056">
        <v>0</v>
      </c>
    </row>
    <row r="1057" spans="1:21" x14ac:dyDescent="0.2">
      <c r="A1057">
        <v>434</v>
      </c>
      <c r="B1057">
        <v>1</v>
      </c>
      <c r="C1057" t="s">
        <v>1173</v>
      </c>
      <c r="D1057" t="s">
        <v>21</v>
      </c>
      <c r="E1057">
        <v>1965</v>
      </c>
      <c r="F1057" t="s">
        <v>1174</v>
      </c>
      <c r="G1057" t="b">
        <v>1</v>
      </c>
      <c r="H1057" t="s">
        <v>1175</v>
      </c>
      <c r="I1057">
        <v>2003</v>
      </c>
      <c r="J1057">
        <v>1</v>
      </c>
      <c r="K1057" t="s">
        <v>45</v>
      </c>
      <c r="L1057">
        <v>2005</v>
      </c>
      <c r="M1057">
        <f t="shared" si="16"/>
        <v>2000</v>
      </c>
      <c r="N1057" t="s">
        <v>1176</v>
      </c>
      <c r="O1057" t="s">
        <v>1176</v>
      </c>
      <c r="P1057" t="s">
        <v>1176</v>
      </c>
      <c r="Q1057" t="s">
        <v>1176</v>
      </c>
      <c r="R1057">
        <v>21</v>
      </c>
      <c r="S1057">
        <v>21</v>
      </c>
      <c r="T1057">
        <v>0</v>
      </c>
      <c r="U1057">
        <v>0</v>
      </c>
    </row>
    <row r="1058" spans="1:21" x14ac:dyDescent="0.2">
      <c r="A1058">
        <v>435</v>
      </c>
      <c r="B1058">
        <v>275</v>
      </c>
      <c r="C1058" t="s">
        <v>1177</v>
      </c>
      <c r="D1058" t="s">
        <v>21</v>
      </c>
      <c r="E1058">
        <v>1967</v>
      </c>
      <c r="F1058" t="s">
        <v>30</v>
      </c>
      <c r="G1058" t="b">
        <v>1</v>
      </c>
      <c r="H1058" t="s">
        <v>942</v>
      </c>
      <c r="I1058">
        <v>1996</v>
      </c>
      <c r="J1058">
        <v>3</v>
      </c>
      <c r="K1058" t="s">
        <v>135</v>
      </c>
      <c r="L1058">
        <v>2004</v>
      </c>
      <c r="M1058">
        <f t="shared" si="16"/>
        <v>2000</v>
      </c>
      <c r="N1058" t="s">
        <v>637</v>
      </c>
      <c r="O1058" t="s">
        <v>1178</v>
      </c>
      <c r="P1058" t="s">
        <v>642</v>
      </c>
      <c r="Q1058" t="s">
        <v>1178</v>
      </c>
      <c r="R1058">
        <v>4501</v>
      </c>
      <c r="S1058">
        <v>9159</v>
      </c>
      <c r="T1058">
        <v>15.75</v>
      </c>
      <c r="U1058">
        <v>48.61</v>
      </c>
    </row>
    <row r="1059" spans="1:21" x14ac:dyDescent="0.2">
      <c r="A1059">
        <v>435</v>
      </c>
      <c r="B1059">
        <v>275</v>
      </c>
      <c r="C1059" t="s">
        <v>1177</v>
      </c>
      <c r="D1059" t="s">
        <v>21</v>
      </c>
      <c r="E1059">
        <v>1967</v>
      </c>
      <c r="F1059" t="s">
        <v>30</v>
      </c>
      <c r="G1059" t="b">
        <v>1</v>
      </c>
      <c r="H1059" t="s">
        <v>942</v>
      </c>
      <c r="I1059">
        <v>1996</v>
      </c>
      <c r="J1059">
        <v>3</v>
      </c>
      <c r="K1059" t="s">
        <v>45</v>
      </c>
      <c r="L1059">
        <v>2009</v>
      </c>
      <c r="M1059">
        <f t="shared" si="16"/>
        <v>2000</v>
      </c>
      <c r="N1059" t="s">
        <v>358</v>
      </c>
      <c r="O1059" t="s">
        <v>1179</v>
      </c>
      <c r="P1059" t="s">
        <v>642</v>
      </c>
      <c r="Q1059" t="s">
        <v>1179</v>
      </c>
      <c r="R1059">
        <v>4280</v>
      </c>
      <c r="S1059">
        <v>9159</v>
      </c>
      <c r="T1059">
        <v>10.45</v>
      </c>
      <c r="U1059">
        <v>48.61</v>
      </c>
    </row>
    <row r="1060" spans="1:21" x14ac:dyDescent="0.2">
      <c r="A1060">
        <v>435</v>
      </c>
      <c r="B1060">
        <v>275</v>
      </c>
      <c r="C1060" t="s">
        <v>1177</v>
      </c>
      <c r="D1060" t="s">
        <v>21</v>
      </c>
      <c r="E1060">
        <v>1967</v>
      </c>
      <c r="F1060" t="s">
        <v>30</v>
      </c>
      <c r="G1060" t="b">
        <v>1</v>
      </c>
      <c r="H1060" t="s">
        <v>942</v>
      </c>
      <c r="I1060">
        <v>1996</v>
      </c>
      <c r="J1060">
        <v>3</v>
      </c>
      <c r="K1060" t="s">
        <v>74</v>
      </c>
      <c r="L1060">
        <v>2011</v>
      </c>
      <c r="M1060">
        <f t="shared" si="16"/>
        <v>2010</v>
      </c>
      <c r="N1060" t="s">
        <v>1120</v>
      </c>
      <c r="O1060" t="s">
        <v>1120</v>
      </c>
      <c r="P1060" t="s">
        <v>1120</v>
      </c>
      <c r="Q1060" t="s">
        <v>1120</v>
      </c>
      <c r="R1060">
        <v>378</v>
      </c>
      <c r="S1060">
        <v>9159</v>
      </c>
      <c r="T1060">
        <v>22.42</v>
      </c>
      <c r="U1060">
        <v>48.61</v>
      </c>
    </row>
    <row r="1061" spans="1:21" x14ac:dyDescent="0.2">
      <c r="A1061">
        <v>436</v>
      </c>
      <c r="B1061">
        <v>2</v>
      </c>
      <c r="C1061" t="s">
        <v>1180</v>
      </c>
      <c r="D1061" t="s">
        <v>21</v>
      </c>
      <c r="E1061">
        <v>1958</v>
      </c>
      <c r="F1061" t="s">
        <v>573</v>
      </c>
      <c r="G1061" t="b">
        <v>1</v>
      </c>
      <c r="H1061" t="s">
        <v>1129</v>
      </c>
      <c r="I1061">
        <v>1998</v>
      </c>
      <c r="J1061">
        <v>2</v>
      </c>
      <c r="K1061" t="s">
        <v>135</v>
      </c>
      <c r="L1061">
        <v>2004</v>
      </c>
      <c r="M1061">
        <f t="shared" si="16"/>
        <v>2000</v>
      </c>
      <c r="N1061" t="s">
        <v>1181</v>
      </c>
      <c r="O1061" t="s">
        <v>1178</v>
      </c>
      <c r="P1061" t="s">
        <v>1178</v>
      </c>
      <c r="Q1061" t="s">
        <v>787</v>
      </c>
      <c r="R1061">
        <v>261</v>
      </c>
      <c r="S1061">
        <v>4888</v>
      </c>
      <c r="T1061">
        <v>0</v>
      </c>
      <c r="U1061">
        <v>0</v>
      </c>
    </row>
    <row r="1062" spans="1:21" x14ac:dyDescent="0.2">
      <c r="A1062">
        <v>436</v>
      </c>
      <c r="B1062">
        <v>2</v>
      </c>
      <c r="C1062" t="s">
        <v>1180</v>
      </c>
      <c r="D1062" t="s">
        <v>21</v>
      </c>
      <c r="E1062">
        <v>1958</v>
      </c>
      <c r="F1062" t="s">
        <v>573</v>
      </c>
      <c r="G1062" t="b">
        <v>1</v>
      </c>
      <c r="H1062" t="s">
        <v>1129</v>
      </c>
      <c r="I1062">
        <v>1998</v>
      </c>
      <c r="J1062">
        <v>2</v>
      </c>
      <c r="K1062" t="s">
        <v>135</v>
      </c>
      <c r="L1062">
        <v>2012</v>
      </c>
      <c r="M1062">
        <f t="shared" si="16"/>
        <v>2010</v>
      </c>
      <c r="N1062" t="s">
        <v>1166</v>
      </c>
      <c r="O1062" t="s">
        <v>1167</v>
      </c>
      <c r="P1062" t="s">
        <v>642</v>
      </c>
      <c r="Q1062" t="s">
        <v>1167</v>
      </c>
      <c r="R1062">
        <v>4627</v>
      </c>
      <c r="S1062">
        <v>4888</v>
      </c>
      <c r="T1062">
        <v>0</v>
      </c>
      <c r="U1062">
        <v>0</v>
      </c>
    </row>
    <row r="1063" spans="1:21" x14ac:dyDescent="0.2">
      <c r="A1063">
        <v>437</v>
      </c>
      <c r="B1063">
        <v>99</v>
      </c>
      <c r="C1063" t="s">
        <v>1182</v>
      </c>
      <c r="D1063" t="s">
        <v>21</v>
      </c>
      <c r="E1063">
        <v>1960</v>
      </c>
      <c r="F1063" t="s">
        <v>22</v>
      </c>
      <c r="G1063" t="b">
        <v>1</v>
      </c>
      <c r="H1063" t="s">
        <v>1183</v>
      </c>
      <c r="I1063">
        <v>1996</v>
      </c>
      <c r="J1063">
        <v>1</v>
      </c>
      <c r="K1063" t="s">
        <v>135</v>
      </c>
      <c r="L1063">
        <v>2004</v>
      </c>
      <c r="M1063">
        <f t="shared" si="16"/>
        <v>2000</v>
      </c>
      <c r="N1063" t="s">
        <v>1030</v>
      </c>
      <c r="O1063" t="s">
        <v>1030</v>
      </c>
      <c r="P1063" t="s">
        <v>1030</v>
      </c>
      <c r="Q1063" t="s">
        <v>1030</v>
      </c>
      <c r="R1063">
        <v>237</v>
      </c>
      <c r="S1063">
        <v>237.5</v>
      </c>
      <c r="T1063">
        <v>0</v>
      </c>
      <c r="U1063">
        <v>0</v>
      </c>
    </row>
    <row r="1064" spans="1:21" x14ac:dyDescent="0.2">
      <c r="A1064">
        <v>438</v>
      </c>
      <c r="B1064">
        <v>6</v>
      </c>
      <c r="C1064" t="s">
        <v>1184</v>
      </c>
      <c r="D1064" t="s">
        <v>21</v>
      </c>
      <c r="E1064">
        <v>1965</v>
      </c>
      <c r="F1064" t="s">
        <v>708</v>
      </c>
      <c r="G1064" t="b">
        <v>1</v>
      </c>
      <c r="H1064" t="s">
        <v>1185</v>
      </c>
      <c r="I1064">
        <v>1996</v>
      </c>
      <c r="J1064">
        <v>2</v>
      </c>
      <c r="K1064" t="s">
        <v>74</v>
      </c>
      <c r="L1064">
        <v>2005</v>
      </c>
      <c r="M1064">
        <f t="shared" si="16"/>
        <v>2000</v>
      </c>
      <c r="N1064" t="s">
        <v>915</v>
      </c>
      <c r="O1064" t="s">
        <v>915</v>
      </c>
      <c r="P1064" t="s">
        <v>915</v>
      </c>
      <c r="Q1064" t="s">
        <v>915</v>
      </c>
      <c r="R1064">
        <v>333.55</v>
      </c>
      <c r="S1064">
        <v>4251.1000000000004</v>
      </c>
      <c r="T1064">
        <v>20.079999999999998</v>
      </c>
      <c r="U1064">
        <v>20.079999999999998</v>
      </c>
    </row>
    <row r="1065" spans="1:21" x14ac:dyDescent="0.2">
      <c r="A1065">
        <v>438</v>
      </c>
      <c r="B1065">
        <v>6</v>
      </c>
      <c r="C1065" t="s">
        <v>1184</v>
      </c>
      <c r="D1065" t="s">
        <v>21</v>
      </c>
      <c r="E1065">
        <v>1965</v>
      </c>
      <c r="F1065" t="s">
        <v>708</v>
      </c>
      <c r="G1065" t="b">
        <v>1</v>
      </c>
      <c r="H1065" t="s">
        <v>1185</v>
      </c>
      <c r="I1065">
        <v>1996</v>
      </c>
      <c r="J1065">
        <v>2</v>
      </c>
      <c r="K1065" t="s">
        <v>135</v>
      </c>
      <c r="L1065">
        <v>2009</v>
      </c>
      <c r="M1065">
        <f t="shared" si="16"/>
        <v>2000</v>
      </c>
      <c r="N1065" t="s">
        <v>530</v>
      </c>
      <c r="O1065" t="s">
        <v>1186</v>
      </c>
      <c r="P1065" t="s">
        <v>642</v>
      </c>
      <c r="Q1065" t="s">
        <v>1186</v>
      </c>
      <c r="R1065">
        <v>3917.55</v>
      </c>
      <c r="S1065">
        <v>4251.1000000000004</v>
      </c>
      <c r="T1065">
        <v>0</v>
      </c>
      <c r="U1065">
        <v>20.079999999999998</v>
      </c>
    </row>
    <row r="1066" spans="1:21" x14ac:dyDescent="0.2">
      <c r="A1066">
        <v>439</v>
      </c>
      <c r="B1066">
        <v>276</v>
      </c>
      <c r="C1066" t="s">
        <v>1187</v>
      </c>
      <c r="D1066" t="s">
        <v>21</v>
      </c>
      <c r="E1066">
        <v>1952</v>
      </c>
      <c r="F1066" t="s">
        <v>30</v>
      </c>
      <c r="G1066" t="b">
        <v>1</v>
      </c>
      <c r="H1066" t="s">
        <v>942</v>
      </c>
      <c r="I1066">
        <v>1996</v>
      </c>
      <c r="J1066">
        <v>1</v>
      </c>
      <c r="K1066" t="s">
        <v>74</v>
      </c>
      <c r="L1066">
        <v>2005</v>
      </c>
      <c r="M1066">
        <f t="shared" si="16"/>
        <v>2000</v>
      </c>
      <c r="N1066" t="s">
        <v>915</v>
      </c>
      <c r="O1066" t="s">
        <v>915</v>
      </c>
      <c r="P1066" t="s">
        <v>915</v>
      </c>
      <c r="Q1066" t="s">
        <v>915</v>
      </c>
      <c r="R1066">
        <v>333</v>
      </c>
      <c r="S1066">
        <v>333</v>
      </c>
      <c r="T1066">
        <v>0</v>
      </c>
      <c r="U1066">
        <v>0</v>
      </c>
    </row>
    <row r="1067" spans="1:21" x14ac:dyDescent="0.2">
      <c r="A1067">
        <v>441</v>
      </c>
      <c r="B1067">
        <v>2</v>
      </c>
      <c r="C1067" t="s">
        <v>1188</v>
      </c>
      <c r="D1067" t="s">
        <v>21</v>
      </c>
      <c r="E1067">
        <v>1966</v>
      </c>
      <c r="F1067" t="s">
        <v>1174</v>
      </c>
      <c r="G1067" t="b">
        <v>1</v>
      </c>
      <c r="H1067" t="s">
        <v>1175</v>
      </c>
      <c r="I1067">
        <v>2005</v>
      </c>
      <c r="J1067">
        <v>1</v>
      </c>
      <c r="K1067" t="s">
        <v>45</v>
      </c>
      <c r="L1067">
        <v>2005</v>
      </c>
      <c r="M1067">
        <f t="shared" si="16"/>
        <v>2000</v>
      </c>
      <c r="N1067" t="s">
        <v>1189</v>
      </c>
      <c r="O1067" t="s">
        <v>1189</v>
      </c>
      <c r="P1067" t="s">
        <v>1189</v>
      </c>
      <c r="Q1067" t="s">
        <v>1189</v>
      </c>
      <c r="R1067">
        <v>115</v>
      </c>
      <c r="S1067">
        <v>115</v>
      </c>
      <c r="T1067">
        <v>0</v>
      </c>
      <c r="U1067">
        <v>0</v>
      </c>
    </row>
    <row r="1068" spans="1:21" x14ac:dyDescent="0.2">
      <c r="A1068">
        <v>442</v>
      </c>
      <c r="B1068">
        <v>3</v>
      </c>
      <c r="C1068" t="s">
        <v>1190</v>
      </c>
      <c r="D1068" t="s">
        <v>21</v>
      </c>
      <c r="E1068">
        <v>1964</v>
      </c>
      <c r="F1068" t="s">
        <v>1174</v>
      </c>
      <c r="G1068" t="b">
        <v>1</v>
      </c>
      <c r="H1068" t="s">
        <v>1175</v>
      </c>
      <c r="I1068">
        <v>2005</v>
      </c>
      <c r="J1068">
        <v>2</v>
      </c>
      <c r="K1068" t="s">
        <v>135</v>
      </c>
      <c r="L1068">
        <v>2005</v>
      </c>
      <c r="M1068">
        <f t="shared" si="16"/>
        <v>2000</v>
      </c>
      <c r="N1068" t="s">
        <v>1189</v>
      </c>
      <c r="O1068" t="s">
        <v>1189</v>
      </c>
      <c r="P1068" t="s">
        <v>1189</v>
      </c>
      <c r="Q1068" t="s">
        <v>1189</v>
      </c>
      <c r="R1068">
        <v>116</v>
      </c>
      <c r="S1068">
        <v>466</v>
      </c>
      <c r="T1068">
        <v>0</v>
      </c>
      <c r="U1068">
        <v>0</v>
      </c>
    </row>
    <row r="1069" spans="1:21" x14ac:dyDescent="0.2">
      <c r="A1069">
        <v>442</v>
      </c>
      <c r="B1069">
        <v>3</v>
      </c>
      <c r="C1069" t="s">
        <v>1190</v>
      </c>
      <c r="D1069" t="s">
        <v>21</v>
      </c>
      <c r="E1069">
        <v>1964</v>
      </c>
      <c r="F1069" t="s">
        <v>1174</v>
      </c>
      <c r="G1069" t="b">
        <v>1</v>
      </c>
      <c r="H1069" t="s">
        <v>1175</v>
      </c>
      <c r="I1069">
        <v>2005</v>
      </c>
      <c r="J1069">
        <v>2</v>
      </c>
      <c r="K1069" t="s">
        <v>45</v>
      </c>
      <c r="L1069">
        <v>2008</v>
      </c>
      <c r="M1069">
        <f t="shared" si="16"/>
        <v>2000</v>
      </c>
      <c r="N1069" t="s">
        <v>1191</v>
      </c>
      <c r="O1069" t="s">
        <v>1191</v>
      </c>
      <c r="P1069" t="s">
        <v>1191</v>
      </c>
      <c r="Q1069" t="s">
        <v>1191</v>
      </c>
      <c r="R1069">
        <v>350</v>
      </c>
      <c r="S1069">
        <v>466</v>
      </c>
      <c r="T1069">
        <v>0</v>
      </c>
      <c r="U1069">
        <v>0</v>
      </c>
    </row>
    <row r="1070" spans="1:21" x14ac:dyDescent="0.2">
      <c r="A1070">
        <v>443</v>
      </c>
      <c r="B1070">
        <v>1</v>
      </c>
      <c r="C1070" t="s">
        <v>1192</v>
      </c>
      <c r="D1070" t="s">
        <v>21</v>
      </c>
      <c r="E1070">
        <v>1963</v>
      </c>
      <c r="F1070" t="s">
        <v>1193</v>
      </c>
      <c r="G1070" t="b">
        <v>1</v>
      </c>
      <c r="H1070" t="s">
        <v>1194</v>
      </c>
      <c r="I1070">
        <v>1998</v>
      </c>
      <c r="J1070">
        <v>1</v>
      </c>
      <c r="K1070" t="s">
        <v>24</v>
      </c>
      <c r="L1070">
        <v>2006</v>
      </c>
      <c r="M1070">
        <f t="shared" si="16"/>
        <v>2000</v>
      </c>
      <c r="N1070" t="s">
        <v>1081</v>
      </c>
      <c r="O1070" t="s">
        <v>1081</v>
      </c>
      <c r="P1070" t="s">
        <v>1081</v>
      </c>
      <c r="Q1070" t="s">
        <v>857</v>
      </c>
      <c r="R1070">
        <v>237.28</v>
      </c>
      <c r="S1070">
        <v>237.28</v>
      </c>
      <c r="T1070">
        <v>0</v>
      </c>
      <c r="U1070">
        <v>0</v>
      </c>
    </row>
    <row r="1071" spans="1:21" x14ac:dyDescent="0.2">
      <c r="A1071">
        <v>444</v>
      </c>
      <c r="B1071">
        <v>278</v>
      </c>
      <c r="C1071" t="s">
        <v>1195</v>
      </c>
      <c r="D1071" t="s">
        <v>21</v>
      </c>
      <c r="E1071">
        <v>1957</v>
      </c>
      <c r="F1071" t="s">
        <v>30</v>
      </c>
      <c r="G1071" t="b">
        <v>1</v>
      </c>
      <c r="H1071" t="s">
        <v>943</v>
      </c>
      <c r="I1071">
        <v>1998</v>
      </c>
      <c r="J1071">
        <v>3</v>
      </c>
      <c r="K1071" t="s">
        <v>74</v>
      </c>
      <c r="L1071">
        <v>2006</v>
      </c>
      <c r="M1071">
        <f t="shared" si="16"/>
        <v>2000</v>
      </c>
      <c r="N1071" t="s">
        <v>934</v>
      </c>
      <c r="O1071" t="s">
        <v>934</v>
      </c>
      <c r="P1071" t="s">
        <v>934</v>
      </c>
      <c r="Q1071" t="s">
        <v>934</v>
      </c>
      <c r="R1071">
        <v>307</v>
      </c>
      <c r="S1071">
        <v>4651</v>
      </c>
      <c r="T1071">
        <v>21.48</v>
      </c>
      <c r="U1071">
        <v>48.53</v>
      </c>
    </row>
    <row r="1072" spans="1:21" x14ac:dyDescent="0.2">
      <c r="A1072">
        <v>444</v>
      </c>
      <c r="B1072">
        <v>278</v>
      </c>
      <c r="C1072" t="s">
        <v>1195</v>
      </c>
      <c r="D1072" t="s">
        <v>21</v>
      </c>
      <c r="E1072">
        <v>1957</v>
      </c>
      <c r="F1072" t="s">
        <v>30</v>
      </c>
      <c r="G1072" t="b">
        <v>1</v>
      </c>
      <c r="H1072" t="s">
        <v>943</v>
      </c>
      <c r="I1072">
        <v>1998</v>
      </c>
      <c r="J1072">
        <v>3</v>
      </c>
      <c r="K1072" t="s">
        <v>74</v>
      </c>
      <c r="L1072">
        <v>2008</v>
      </c>
      <c r="M1072">
        <f t="shared" si="16"/>
        <v>2000</v>
      </c>
      <c r="N1072" t="s">
        <v>1119</v>
      </c>
      <c r="O1072" t="s">
        <v>1119</v>
      </c>
      <c r="P1072" t="s">
        <v>1119</v>
      </c>
      <c r="Q1072" t="s">
        <v>1119</v>
      </c>
      <c r="R1072">
        <v>330</v>
      </c>
      <c r="S1072">
        <v>4651</v>
      </c>
      <c r="T1072">
        <v>20.53</v>
      </c>
      <c r="U1072">
        <v>48.53</v>
      </c>
    </row>
    <row r="1073" spans="1:21" x14ac:dyDescent="0.2">
      <c r="A1073">
        <v>444</v>
      </c>
      <c r="B1073">
        <v>278</v>
      </c>
      <c r="C1073" t="s">
        <v>1195</v>
      </c>
      <c r="D1073" t="s">
        <v>21</v>
      </c>
      <c r="E1073">
        <v>1957</v>
      </c>
      <c r="F1073" t="s">
        <v>30</v>
      </c>
      <c r="G1073" t="b">
        <v>1</v>
      </c>
      <c r="H1073" t="s">
        <v>943</v>
      </c>
      <c r="I1073">
        <v>1998</v>
      </c>
      <c r="J1073">
        <v>3</v>
      </c>
      <c r="K1073" t="s">
        <v>45</v>
      </c>
      <c r="L1073">
        <v>2011</v>
      </c>
      <c r="M1073">
        <f t="shared" si="16"/>
        <v>2010</v>
      </c>
      <c r="N1073" t="s">
        <v>770</v>
      </c>
      <c r="O1073" t="s">
        <v>1196</v>
      </c>
      <c r="P1073" t="s">
        <v>642</v>
      </c>
      <c r="Q1073" t="s">
        <v>1196</v>
      </c>
      <c r="R1073">
        <v>4014</v>
      </c>
      <c r="S1073">
        <v>4651</v>
      </c>
      <c r="T1073">
        <v>6.52</v>
      </c>
      <c r="U1073">
        <v>48.53</v>
      </c>
    </row>
    <row r="1074" spans="1:21" x14ac:dyDescent="0.2">
      <c r="A1074">
        <v>445</v>
      </c>
      <c r="B1074">
        <v>279</v>
      </c>
      <c r="C1074" t="s">
        <v>1197</v>
      </c>
      <c r="D1074" t="s">
        <v>66</v>
      </c>
      <c r="E1074">
        <v>1963</v>
      </c>
      <c r="F1074" t="s">
        <v>30</v>
      </c>
      <c r="G1074" t="b">
        <v>1</v>
      </c>
      <c r="H1074" t="s">
        <v>1094</v>
      </c>
      <c r="I1074">
        <v>1996</v>
      </c>
      <c r="J1074">
        <v>1</v>
      </c>
      <c r="K1074" t="s">
        <v>74</v>
      </c>
      <c r="L1074">
        <v>2006</v>
      </c>
      <c r="M1074">
        <f t="shared" si="16"/>
        <v>2000</v>
      </c>
      <c r="N1074" t="s">
        <v>934</v>
      </c>
      <c r="O1074" t="s">
        <v>934</v>
      </c>
      <c r="P1074" t="s">
        <v>934</v>
      </c>
      <c r="Q1074" t="s">
        <v>934</v>
      </c>
      <c r="R1074">
        <v>306</v>
      </c>
      <c r="S1074">
        <v>306</v>
      </c>
      <c r="T1074">
        <v>0</v>
      </c>
      <c r="U1074">
        <v>0</v>
      </c>
    </row>
    <row r="1075" spans="1:21" x14ac:dyDescent="0.2">
      <c r="A1075">
        <v>446</v>
      </c>
      <c r="B1075">
        <v>280</v>
      </c>
      <c r="C1075" t="s">
        <v>1198</v>
      </c>
      <c r="D1075" t="s">
        <v>66</v>
      </c>
      <c r="E1075">
        <v>1966</v>
      </c>
      <c r="F1075" t="s">
        <v>30</v>
      </c>
      <c r="G1075" t="b">
        <v>1</v>
      </c>
      <c r="H1075" t="s">
        <v>112</v>
      </c>
      <c r="I1075">
        <v>1996</v>
      </c>
      <c r="J1075">
        <v>3</v>
      </c>
      <c r="K1075" t="s">
        <v>74</v>
      </c>
      <c r="L1075">
        <v>2006</v>
      </c>
      <c r="M1075">
        <f t="shared" si="16"/>
        <v>2000</v>
      </c>
      <c r="N1075" t="s">
        <v>934</v>
      </c>
      <c r="O1075" t="s">
        <v>934</v>
      </c>
      <c r="P1075" t="s">
        <v>934</v>
      </c>
      <c r="Q1075" t="s">
        <v>934</v>
      </c>
      <c r="R1075">
        <v>306</v>
      </c>
      <c r="S1075">
        <v>1031.77</v>
      </c>
      <c r="T1075">
        <v>0</v>
      </c>
      <c r="U1075">
        <v>0</v>
      </c>
    </row>
    <row r="1076" spans="1:21" x14ac:dyDescent="0.2">
      <c r="A1076">
        <v>446</v>
      </c>
      <c r="B1076">
        <v>280</v>
      </c>
      <c r="C1076" t="s">
        <v>1198</v>
      </c>
      <c r="D1076" t="s">
        <v>66</v>
      </c>
      <c r="E1076">
        <v>1966</v>
      </c>
      <c r="F1076" t="s">
        <v>30</v>
      </c>
      <c r="G1076" t="b">
        <v>1</v>
      </c>
      <c r="H1076" t="s">
        <v>112</v>
      </c>
      <c r="I1076">
        <v>1996</v>
      </c>
      <c r="J1076">
        <v>3</v>
      </c>
      <c r="K1076" t="s">
        <v>74</v>
      </c>
      <c r="L1076">
        <v>2007</v>
      </c>
      <c r="M1076">
        <f t="shared" si="16"/>
        <v>2000</v>
      </c>
      <c r="N1076" t="s">
        <v>913</v>
      </c>
      <c r="O1076" t="s">
        <v>913</v>
      </c>
      <c r="P1076" t="s">
        <v>913</v>
      </c>
      <c r="Q1076" t="s">
        <v>913</v>
      </c>
      <c r="R1076">
        <v>362</v>
      </c>
      <c r="S1076">
        <v>1031.77</v>
      </c>
      <c r="T1076">
        <v>0</v>
      </c>
      <c r="U1076">
        <v>0</v>
      </c>
    </row>
    <row r="1077" spans="1:21" x14ac:dyDescent="0.2">
      <c r="A1077">
        <v>446</v>
      </c>
      <c r="B1077">
        <v>280</v>
      </c>
      <c r="C1077" t="s">
        <v>1198</v>
      </c>
      <c r="D1077" t="s">
        <v>66</v>
      </c>
      <c r="E1077">
        <v>1966</v>
      </c>
      <c r="F1077" t="s">
        <v>30</v>
      </c>
      <c r="G1077" t="b">
        <v>1</v>
      </c>
      <c r="H1077" t="s">
        <v>112</v>
      </c>
      <c r="I1077">
        <v>1996</v>
      </c>
      <c r="J1077">
        <v>3</v>
      </c>
      <c r="K1077" t="s">
        <v>74</v>
      </c>
      <c r="L1077">
        <v>2010</v>
      </c>
      <c r="M1077">
        <f t="shared" si="16"/>
        <v>2010</v>
      </c>
      <c r="N1077" t="s">
        <v>1086</v>
      </c>
      <c r="O1077" t="s">
        <v>1086</v>
      </c>
      <c r="P1077" t="s">
        <v>1086</v>
      </c>
      <c r="Q1077" t="s">
        <v>1086</v>
      </c>
      <c r="R1077">
        <v>362</v>
      </c>
      <c r="S1077">
        <v>1031.77</v>
      </c>
      <c r="T1077">
        <v>0</v>
      </c>
      <c r="U1077">
        <v>0</v>
      </c>
    </row>
    <row r="1078" spans="1:21" x14ac:dyDescent="0.2">
      <c r="A1078">
        <v>447</v>
      </c>
      <c r="B1078">
        <v>281</v>
      </c>
      <c r="C1078" t="s">
        <v>1199</v>
      </c>
      <c r="D1078" t="s">
        <v>21</v>
      </c>
      <c r="E1078">
        <v>1961</v>
      </c>
      <c r="F1078" t="s">
        <v>30</v>
      </c>
      <c r="G1078" t="b">
        <v>1</v>
      </c>
      <c r="H1078" t="s">
        <v>943</v>
      </c>
      <c r="I1078">
        <v>1998</v>
      </c>
      <c r="J1078">
        <v>3</v>
      </c>
      <c r="K1078" t="s">
        <v>24</v>
      </c>
      <c r="L1078">
        <v>2006</v>
      </c>
      <c r="M1078">
        <f t="shared" si="16"/>
        <v>2000</v>
      </c>
      <c r="N1078" t="s">
        <v>822</v>
      </c>
      <c r="O1078" t="s">
        <v>822</v>
      </c>
      <c r="P1078" t="s">
        <v>822</v>
      </c>
      <c r="Q1078" t="s">
        <v>822</v>
      </c>
      <c r="R1078">
        <v>283</v>
      </c>
      <c r="S1078">
        <v>672</v>
      </c>
      <c r="T1078">
        <v>0</v>
      </c>
      <c r="U1078">
        <v>0</v>
      </c>
    </row>
    <row r="1079" spans="1:21" x14ac:dyDescent="0.2">
      <c r="A1079">
        <v>447</v>
      </c>
      <c r="B1079">
        <v>281</v>
      </c>
      <c r="C1079" t="s">
        <v>1199</v>
      </c>
      <c r="D1079" t="s">
        <v>21</v>
      </c>
      <c r="E1079">
        <v>1961</v>
      </c>
      <c r="F1079" t="s">
        <v>30</v>
      </c>
      <c r="G1079" t="b">
        <v>1</v>
      </c>
      <c r="H1079" t="s">
        <v>943</v>
      </c>
      <c r="I1079">
        <v>1998</v>
      </c>
      <c r="J1079">
        <v>3</v>
      </c>
      <c r="K1079" t="s">
        <v>45</v>
      </c>
      <c r="L1079">
        <v>2008</v>
      </c>
      <c r="M1079">
        <f t="shared" si="16"/>
        <v>2000</v>
      </c>
      <c r="N1079" t="s">
        <v>1149</v>
      </c>
      <c r="O1079" t="s">
        <v>1149</v>
      </c>
      <c r="P1079" t="s">
        <v>1149</v>
      </c>
      <c r="Q1079" t="s">
        <v>1149</v>
      </c>
      <c r="R1079">
        <v>380.5</v>
      </c>
      <c r="S1079">
        <v>672</v>
      </c>
      <c r="T1079">
        <v>0</v>
      </c>
      <c r="U1079">
        <v>0</v>
      </c>
    </row>
    <row r="1080" spans="1:21" x14ac:dyDescent="0.2">
      <c r="A1080">
        <v>447</v>
      </c>
      <c r="B1080">
        <v>281</v>
      </c>
      <c r="C1080" t="s">
        <v>1199</v>
      </c>
      <c r="D1080" t="s">
        <v>21</v>
      </c>
      <c r="E1080">
        <v>1961</v>
      </c>
      <c r="F1080" t="s">
        <v>30</v>
      </c>
      <c r="G1080" t="b">
        <v>1</v>
      </c>
      <c r="H1080" t="s">
        <v>943</v>
      </c>
      <c r="I1080">
        <v>1998</v>
      </c>
      <c r="J1080">
        <v>3</v>
      </c>
      <c r="K1080" t="s">
        <v>45</v>
      </c>
      <c r="L1080">
        <v>2011</v>
      </c>
      <c r="M1080">
        <f t="shared" si="16"/>
        <v>2010</v>
      </c>
      <c r="N1080" t="s">
        <v>1126</v>
      </c>
      <c r="O1080" t="s">
        <v>1126</v>
      </c>
      <c r="P1080" t="s">
        <v>1126</v>
      </c>
      <c r="Q1080" t="s">
        <v>1126</v>
      </c>
      <c r="R1080">
        <v>306.5</v>
      </c>
      <c r="S1080">
        <v>672</v>
      </c>
      <c r="T1080">
        <v>0</v>
      </c>
      <c r="U1080">
        <v>0</v>
      </c>
    </row>
    <row r="1081" spans="1:21" x14ac:dyDescent="0.2">
      <c r="A1081">
        <v>448</v>
      </c>
      <c r="B1081">
        <v>282</v>
      </c>
      <c r="C1081" t="s">
        <v>1200</v>
      </c>
      <c r="D1081" t="s">
        <v>66</v>
      </c>
      <c r="E1081">
        <v>1963</v>
      </c>
      <c r="F1081" t="s">
        <v>30</v>
      </c>
      <c r="G1081" t="b">
        <v>1</v>
      </c>
      <c r="H1081" t="s">
        <v>86</v>
      </c>
      <c r="I1081">
        <v>1996</v>
      </c>
      <c r="J1081">
        <v>2</v>
      </c>
      <c r="K1081" t="s">
        <v>74</v>
      </c>
      <c r="L1081">
        <v>2002</v>
      </c>
      <c r="M1081">
        <f t="shared" si="16"/>
        <v>2000</v>
      </c>
      <c r="N1081" t="s">
        <v>822</v>
      </c>
      <c r="O1081" t="s">
        <v>822</v>
      </c>
      <c r="P1081" t="s">
        <v>822</v>
      </c>
      <c r="Q1081" t="s">
        <v>822</v>
      </c>
      <c r="R1081">
        <v>288</v>
      </c>
      <c r="S1081">
        <v>648</v>
      </c>
      <c r="T1081">
        <v>13.13</v>
      </c>
      <c r="U1081">
        <v>33.700000000000003</v>
      </c>
    </row>
    <row r="1082" spans="1:21" x14ac:dyDescent="0.2">
      <c r="A1082">
        <v>448</v>
      </c>
      <c r="B1082">
        <v>282</v>
      </c>
      <c r="C1082" t="s">
        <v>1200</v>
      </c>
      <c r="D1082" t="s">
        <v>66</v>
      </c>
      <c r="E1082">
        <v>1963</v>
      </c>
      <c r="F1082" t="s">
        <v>30</v>
      </c>
      <c r="G1082" t="b">
        <v>1</v>
      </c>
      <c r="H1082" t="s">
        <v>86</v>
      </c>
      <c r="I1082">
        <v>1996</v>
      </c>
      <c r="J1082">
        <v>2</v>
      </c>
      <c r="K1082" t="s">
        <v>74</v>
      </c>
      <c r="L1082">
        <v>2008</v>
      </c>
      <c r="M1082">
        <f t="shared" si="16"/>
        <v>2000</v>
      </c>
      <c r="N1082" t="s">
        <v>1149</v>
      </c>
      <c r="O1082" t="s">
        <v>1149</v>
      </c>
      <c r="P1082" t="s">
        <v>1149</v>
      </c>
      <c r="Q1082" t="s">
        <v>1149</v>
      </c>
      <c r="R1082">
        <v>360</v>
      </c>
      <c r="S1082">
        <v>648</v>
      </c>
      <c r="T1082">
        <v>20.57</v>
      </c>
      <c r="U1082">
        <v>33.700000000000003</v>
      </c>
    </row>
    <row r="1083" spans="1:21" x14ac:dyDescent="0.2">
      <c r="A1083">
        <v>450</v>
      </c>
      <c r="B1083">
        <v>284</v>
      </c>
      <c r="C1083" t="s">
        <v>1201</v>
      </c>
      <c r="D1083" t="s">
        <v>21</v>
      </c>
      <c r="E1083">
        <v>1965</v>
      </c>
      <c r="F1083" t="s">
        <v>30</v>
      </c>
      <c r="G1083" t="b">
        <v>1</v>
      </c>
      <c r="H1083" t="s">
        <v>1202</v>
      </c>
      <c r="I1083">
        <v>1998</v>
      </c>
      <c r="J1083">
        <v>1</v>
      </c>
      <c r="K1083" t="s">
        <v>24</v>
      </c>
      <c r="L1083">
        <v>2006</v>
      </c>
      <c r="M1083">
        <f t="shared" si="16"/>
        <v>2000</v>
      </c>
      <c r="N1083" t="s">
        <v>935</v>
      </c>
      <c r="O1083" t="s">
        <v>935</v>
      </c>
      <c r="P1083" t="s">
        <v>935</v>
      </c>
      <c r="Q1083" t="s">
        <v>935</v>
      </c>
      <c r="R1083">
        <v>308</v>
      </c>
      <c r="S1083">
        <v>308</v>
      </c>
      <c r="T1083">
        <v>0</v>
      </c>
      <c r="U1083">
        <v>0</v>
      </c>
    </row>
    <row r="1084" spans="1:21" x14ac:dyDescent="0.2">
      <c r="A1084">
        <v>451</v>
      </c>
      <c r="B1084">
        <v>285</v>
      </c>
      <c r="C1084" t="s">
        <v>1203</v>
      </c>
      <c r="D1084" t="s">
        <v>21</v>
      </c>
      <c r="E1084">
        <v>1964</v>
      </c>
      <c r="F1084" t="s">
        <v>1151</v>
      </c>
      <c r="G1084" t="b">
        <v>1</v>
      </c>
      <c r="H1084" t="s">
        <v>1202</v>
      </c>
      <c r="I1084">
        <v>1998</v>
      </c>
      <c r="J1084">
        <v>2</v>
      </c>
      <c r="K1084" t="s">
        <v>74</v>
      </c>
      <c r="L1084">
        <v>2006</v>
      </c>
      <c r="M1084">
        <f t="shared" si="16"/>
        <v>2000</v>
      </c>
      <c r="N1084" t="s">
        <v>935</v>
      </c>
      <c r="O1084" t="s">
        <v>935</v>
      </c>
      <c r="P1084" t="s">
        <v>935</v>
      </c>
      <c r="Q1084" t="s">
        <v>935</v>
      </c>
      <c r="R1084">
        <v>308</v>
      </c>
      <c r="S1084">
        <v>638</v>
      </c>
      <c r="T1084">
        <v>0</v>
      </c>
      <c r="U1084">
        <v>18.23</v>
      </c>
    </row>
    <row r="1085" spans="1:21" x14ac:dyDescent="0.2">
      <c r="A1085">
        <v>451</v>
      </c>
      <c r="B1085">
        <v>285</v>
      </c>
      <c r="C1085" t="s">
        <v>1203</v>
      </c>
      <c r="D1085" t="s">
        <v>21</v>
      </c>
      <c r="E1085">
        <v>1964</v>
      </c>
      <c r="F1085" t="s">
        <v>1151</v>
      </c>
      <c r="G1085" t="b">
        <v>1</v>
      </c>
      <c r="H1085" t="s">
        <v>1202</v>
      </c>
      <c r="I1085">
        <v>1998</v>
      </c>
      <c r="J1085">
        <v>2</v>
      </c>
      <c r="K1085" t="s">
        <v>74</v>
      </c>
      <c r="L1085">
        <v>2010</v>
      </c>
      <c r="M1085">
        <f t="shared" si="16"/>
        <v>2010</v>
      </c>
      <c r="N1085" t="s">
        <v>1009</v>
      </c>
      <c r="O1085" t="s">
        <v>1009</v>
      </c>
      <c r="P1085" t="s">
        <v>1009</v>
      </c>
      <c r="Q1085" t="s">
        <v>1009</v>
      </c>
      <c r="R1085">
        <v>330</v>
      </c>
      <c r="S1085">
        <v>638</v>
      </c>
      <c r="T1085">
        <v>18.23</v>
      </c>
      <c r="U1085">
        <v>18.23</v>
      </c>
    </row>
    <row r="1086" spans="1:21" x14ac:dyDescent="0.2">
      <c r="A1086">
        <v>452</v>
      </c>
      <c r="B1086">
        <v>1</v>
      </c>
      <c r="C1086" t="s">
        <v>1204</v>
      </c>
      <c r="D1086" t="s">
        <v>21</v>
      </c>
      <c r="E1086">
        <v>1957</v>
      </c>
      <c r="F1086" t="s">
        <v>1205</v>
      </c>
      <c r="G1086" t="b">
        <v>1</v>
      </c>
      <c r="H1086" t="s">
        <v>969</v>
      </c>
      <c r="I1086">
        <v>1992</v>
      </c>
      <c r="J1086">
        <v>2</v>
      </c>
      <c r="K1086" t="s">
        <v>74</v>
      </c>
      <c r="L1086">
        <v>2006</v>
      </c>
      <c r="M1086">
        <f t="shared" si="16"/>
        <v>2000</v>
      </c>
      <c r="N1086" t="s">
        <v>935</v>
      </c>
      <c r="O1086" t="s">
        <v>935</v>
      </c>
      <c r="P1086" t="s">
        <v>935</v>
      </c>
      <c r="Q1086" t="s">
        <v>935</v>
      </c>
      <c r="R1086">
        <v>308.73</v>
      </c>
      <c r="S1086">
        <v>641.63</v>
      </c>
      <c r="T1086">
        <v>18.23</v>
      </c>
      <c r="U1086">
        <v>31.9</v>
      </c>
    </row>
    <row r="1087" spans="1:21" x14ac:dyDescent="0.2">
      <c r="A1087">
        <v>452</v>
      </c>
      <c r="B1087">
        <v>1</v>
      </c>
      <c r="C1087" t="s">
        <v>1204</v>
      </c>
      <c r="D1087" t="s">
        <v>21</v>
      </c>
      <c r="E1087">
        <v>1957</v>
      </c>
      <c r="F1087" t="s">
        <v>1205</v>
      </c>
      <c r="G1087" t="b">
        <v>1</v>
      </c>
      <c r="H1087" t="s">
        <v>969</v>
      </c>
      <c r="I1087">
        <v>1992</v>
      </c>
      <c r="J1087">
        <v>2</v>
      </c>
      <c r="K1087" t="s">
        <v>74</v>
      </c>
      <c r="L1087">
        <v>2009</v>
      </c>
      <c r="M1087">
        <f t="shared" si="16"/>
        <v>2000</v>
      </c>
      <c r="N1087" t="s">
        <v>1061</v>
      </c>
      <c r="O1087" t="s">
        <v>1061</v>
      </c>
      <c r="P1087" t="s">
        <v>1061</v>
      </c>
      <c r="Q1087" t="s">
        <v>1061</v>
      </c>
      <c r="R1087">
        <v>332.9</v>
      </c>
      <c r="S1087">
        <v>641.63</v>
      </c>
      <c r="T1087">
        <v>13.67</v>
      </c>
      <c r="U1087">
        <v>31.9</v>
      </c>
    </row>
    <row r="1088" spans="1:21" x14ac:dyDescent="0.2">
      <c r="A1088">
        <v>453</v>
      </c>
      <c r="B1088">
        <v>286</v>
      </c>
      <c r="C1088" t="s">
        <v>1206</v>
      </c>
      <c r="D1088" t="s">
        <v>66</v>
      </c>
      <c r="E1088">
        <v>1964</v>
      </c>
      <c r="F1088" t="s">
        <v>30</v>
      </c>
      <c r="G1088" t="b">
        <v>1</v>
      </c>
      <c r="H1088" t="s">
        <v>942</v>
      </c>
      <c r="I1088">
        <v>1996</v>
      </c>
      <c r="J1088">
        <v>1</v>
      </c>
      <c r="K1088" t="s">
        <v>74</v>
      </c>
      <c r="L1088">
        <v>2006</v>
      </c>
      <c r="M1088">
        <f t="shared" si="16"/>
        <v>2000</v>
      </c>
      <c r="N1088" t="s">
        <v>935</v>
      </c>
      <c r="O1088" t="s">
        <v>935</v>
      </c>
      <c r="P1088" t="s">
        <v>935</v>
      </c>
      <c r="Q1088" t="s">
        <v>935</v>
      </c>
      <c r="R1088">
        <v>308</v>
      </c>
      <c r="S1088">
        <v>308</v>
      </c>
      <c r="T1088">
        <v>0</v>
      </c>
      <c r="U1088">
        <v>0</v>
      </c>
    </row>
    <row r="1089" spans="1:21" x14ac:dyDescent="0.2">
      <c r="A1089">
        <v>454</v>
      </c>
      <c r="B1089">
        <v>287</v>
      </c>
      <c r="C1089" t="s">
        <v>1207</v>
      </c>
      <c r="D1089" t="s">
        <v>66</v>
      </c>
      <c r="E1089">
        <v>1965</v>
      </c>
      <c r="F1089" t="s">
        <v>30</v>
      </c>
      <c r="G1089" t="b">
        <v>1</v>
      </c>
      <c r="H1089" t="s">
        <v>1208</v>
      </c>
      <c r="I1089">
        <v>1998</v>
      </c>
      <c r="J1089">
        <v>1</v>
      </c>
      <c r="K1089" t="s">
        <v>74</v>
      </c>
      <c r="L1089">
        <v>2006</v>
      </c>
      <c r="M1089">
        <f t="shared" si="16"/>
        <v>2000</v>
      </c>
      <c r="N1089" t="s">
        <v>363</v>
      </c>
      <c r="O1089" t="s">
        <v>935</v>
      </c>
      <c r="P1089" t="s">
        <v>642</v>
      </c>
      <c r="Q1089" t="s">
        <v>1026</v>
      </c>
      <c r="R1089">
        <v>4674</v>
      </c>
      <c r="S1089">
        <v>7722</v>
      </c>
      <c r="T1089">
        <v>28.28</v>
      </c>
      <c r="U1089">
        <v>50.67</v>
      </c>
    </row>
    <row r="1090" spans="1:21" x14ac:dyDescent="0.2">
      <c r="A1090">
        <v>454</v>
      </c>
      <c r="B1090">
        <v>287</v>
      </c>
      <c r="C1090" t="s">
        <v>1207</v>
      </c>
      <c r="D1090" t="s">
        <v>66</v>
      </c>
      <c r="E1090">
        <v>1965</v>
      </c>
      <c r="F1090" t="s">
        <v>30</v>
      </c>
      <c r="G1090" t="b">
        <v>1</v>
      </c>
      <c r="H1090" t="s">
        <v>1208</v>
      </c>
      <c r="I1090">
        <v>1998</v>
      </c>
      <c r="J1090">
        <v>2</v>
      </c>
      <c r="K1090" t="s">
        <v>135</v>
      </c>
      <c r="L1090">
        <v>2012</v>
      </c>
      <c r="M1090">
        <f t="shared" ref="M1090:M1153" si="17">FLOOR(L1090,10)</f>
        <v>2010</v>
      </c>
      <c r="N1090" t="s">
        <v>881</v>
      </c>
      <c r="O1090" t="s">
        <v>1209</v>
      </c>
      <c r="P1090" t="s">
        <v>642</v>
      </c>
      <c r="Q1090" t="s">
        <v>1210</v>
      </c>
      <c r="R1090">
        <v>3048</v>
      </c>
      <c r="S1090">
        <v>7722</v>
      </c>
      <c r="T1090">
        <v>21.38</v>
      </c>
      <c r="U1090">
        <v>50.67</v>
      </c>
    </row>
    <row r="1091" spans="1:21" x14ac:dyDescent="0.2">
      <c r="A1091">
        <v>455</v>
      </c>
      <c r="B1091">
        <v>100</v>
      </c>
      <c r="C1091" t="s">
        <v>1211</v>
      </c>
      <c r="D1091" t="s">
        <v>21</v>
      </c>
      <c r="E1091">
        <v>1965</v>
      </c>
      <c r="F1091" t="s">
        <v>22</v>
      </c>
      <c r="G1091" t="b">
        <v>1</v>
      </c>
      <c r="H1091" t="s">
        <v>1183</v>
      </c>
      <c r="I1091">
        <v>1996</v>
      </c>
      <c r="J1091">
        <v>3</v>
      </c>
      <c r="K1091" t="s">
        <v>45</v>
      </c>
      <c r="L1091">
        <v>2007</v>
      </c>
      <c r="M1091">
        <f t="shared" si="17"/>
        <v>2000</v>
      </c>
      <c r="N1091" t="s">
        <v>631</v>
      </c>
      <c r="O1091" t="s">
        <v>1156</v>
      </c>
      <c r="P1091" t="s">
        <v>642</v>
      </c>
      <c r="Q1091" t="s">
        <v>1156</v>
      </c>
      <c r="R1091">
        <v>4721</v>
      </c>
      <c r="S1091">
        <v>12629.03</v>
      </c>
      <c r="T1091">
        <v>11.05</v>
      </c>
      <c r="U1091">
        <v>36.700000000000003</v>
      </c>
    </row>
    <row r="1092" spans="1:21" x14ac:dyDescent="0.2">
      <c r="A1092">
        <v>455</v>
      </c>
      <c r="B1092">
        <v>100</v>
      </c>
      <c r="C1092" t="s">
        <v>1211</v>
      </c>
      <c r="D1092" t="s">
        <v>21</v>
      </c>
      <c r="E1092">
        <v>1965</v>
      </c>
      <c r="F1092" t="s">
        <v>22</v>
      </c>
      <c r="G1092" t="b">
        <v>1</v>
      </c>
      <c r="H1092" t="s">
        <v>1183</v>
      </c>
      <c r="I1092">
        <v>1996</v>
      </c>
      <c r="J1092">
        <v>3</v>
      </c>
      <c r="K1092" t="s">
        <v>45</v>
      </c>
      <c r="L1092">
        <v>2009</v>
      </c>
      <c r="M1092">
        <f t="shared" si="17"/>
        <v>2000</v>
      </c>
      <c r="N1092" t="s">
        <v>530</v>
      </c>
      <c r="O1092" t="s">
        <v>1212</v>
      </c>
      <c r="P1092" t="s">
        <v>642</v>
      </c>
      <c r="Q1092" t="s">
        <v>1212</v>
      </c>
      <c r="R1092">
        <v>3917</v>
      </c>
      <c r="S1092">
        <v>12629.03</v>
      </c>
      <c r="T1092">
        <v>5.73</v>
      </c>
      <c r="U1092">
        <v>36.700000000000003</v>
      </c>
    </row>
    <row r="1093" spans="1:21" x14ac:dyDescent="0.2">
      <c r="A1093">
        <v>455</v>
      </c>
      <c r="B1093">
        <v>100</v>
      </c>
      <c r="C1093" t="s">
        <v>1211</v>
      </c>
      <c r="D1093" t="s">
        <v>21</v>
      </c>
      <c r="E1093">
        <v>1965</v>
      </c>
      <c r="F1093" t="s">
        <v>22</v>
      </c>
      <c r="G1093" t="b">
        <v>1</v>
      </c>
      <c r="H1093" t="s">
        <v>1183</v>
      </c>
      <c r="I1093">
        <v>1996</v>
      </c>
      <c r="J1093">
        <v>3</v>
      </c>
      <c r="K1093" t="s">
        <v>45</v>
      </c>
      <c r="L1093">
        <v>2013</v>
      </c>
      <c r="M1093">
        <f t="shared" si="17"/>
        <v>2010</v>
      </c>
      <c r="N1093" t="s">
        <v>1213</v>
      </c>
      <c r="O1093" t="s">
        <v>1214</v>
      </c>
      <c r="P1093" t="s">
        <v>642</v>
      </c>
      <c r="Q1093" t="s">
        <v>1214</v>
      </c>
      <c r="R1093">
        <v>3990</v>
      </c>
      <c r="S1093">
        <v>12629.03</v>
      </c>
      <c r="T1093">
        <v>19.920000000000002</v>
      </c>
      <c r="U1093">
        <v>36.700000000000003</v>
      </c>
    </row>
    <row r="1094" spans="1:21" x14ac:dyDescent="0.2">
      <c r="A1094">
        <v>457</v>
      </c>
      <c r="B1094">
        <v>289</v>
      </c>
      <c r="C1094" t="s">
        <v>1215</v>
      </c>
      <c r="D1094" t="s">
        <v>21</v>
      </c>
      <c r="E1094">
        <v>1960</v>
      </c>
      <c r="F1094" t="s">
        <v>30</v>
      </c>
      <c r="G1094" t="b">
        <v>1</v>
      </c>
      <c r="H1094" t="s">
        <v>943</v>
      </c>
      <c r="I1094">
        <v>1998</v>
      </c>
      <c r="J1094">
        <v>2</v>
      </c>
      <c r="K1094" t="s">
        <v>24</v>
      </c>
      <c r="L1094">
        <v>2007</v>
      </c>
      <c r="M1094">
        <f t="shared" si="17"/>
        <v>2000</v>
      </c>
      <c r="N1094" t="s">
        <v>1026</v>
      </c>
      <c r="O1094" t="s">
        <v>1026</v>
      </c>
      <c r="P1094" t="s">
        <v>1026</v>
      </c>
      <c r="Q1094" t="s">
        <v>1026</v>
      </c>
      <c r="R1094">
        <v>332</v>
      </c>
      <c r="S1094">
        <v>639.5</v>
      </c>
      <c r="T1094">
        <v>0</v>
      </c>
      <c r="U1094">
        <v>0</v>
      </c>
    </row>
    <row r="1095" spans="1:21" x14ac:dyDescent="0.2">
      <c r="A1095">
        <v>457</v>
      </c>
      <c r="B1095">
        <v>289</v>
      </c>
      <c r="C1095" t="s">
        <v>1215</v>
      </c>
      <c r="D1095" t="s">
        <v>21</v>
      </c>
      <c r="E1095">
        <v>1960</v>
      </c>
      <c r="F1095" t="s">
        <v>30</v>
      </c>
      <c r="G1095" t="b">
        <v>1</v>
      </c>
      <c r="H1095" t="s">
        <v>943</v>
      </c>
      <c r="I1095">
        <v>1998</v>
      </c>
      <c r="J1095">
        <v>2</v>
      </c>
      <c r="K1095" t="s">
        <v>45</v>
      </c>
      <c r="L1095">
        <v>2009</v>
      </c>
      <c r="M1095">
        <f t="shared" si="17"/>
        <v>2000</v>
      </c>
      <c r="N1095" t="s">
        <v>957</v>
      </c>
      <c r="O1095" t="s">
        <v>957</v>
      </c>
      <c r="P1095" t="s">
        <v>957</v>
      </c>
      <c r="Q1095" t="s">
        <v>957</v>
      </c>
      <c r="R1095">
        <v>307.5</v>
      </c>
      <c r="S1095">
        <v>639.5</v>
      </c>
      <c r="T1095">
        <v>0</v>
      </c>
      <c r="U1095">
        <v>0</v>
      </c>
    </row>
    <row r="1096" spans="1:21" x14ac:dyDescent="0.2">
      <c r="A1096">
        <v>458</v>
      </c>
      <c r="B1096">
        <v>290</v>
      </c>
      <c r="C1096" t="s">
        <v>1216</v>
      </c>
      <c r="D1096" t="s">
        <v>21</v>
      </c>
      <c r="E1096">
        <v>1960</v>
      </c>
      <c r="F1096" t="s">
        <v>30</v>
      </c>
      <c r="G1096" t="b">
        <v>1</v>
      </c>
      <c r="H1096" t="s">
        <v>1208</v>
      </c>
      <c r="I1096">
        <v>1998</v>
      </c>
      <c r="J1096">
        <v>3</v>
      </c>
      <c r="K1096" t="s">
        <v>74</v>
      </c>
      <c r="L1096">
        <v>2007</v>
      </c>
      <c r="M1096">
        <f t="shared" si="17"/>
        <v>2000</v>
      </c>
      <c r="N1096" t="s">
        <v>1026</v>
      </c>
      <c r="O1096" t="s">
        <v>1026</v>
      </c>
      <c r="P1096" t="s">
        <v>1026</v>
      </c>
      <c r="Q1096" t="s">
        <v>1026</v>
      </c>
      <c r="R1096">
        <v>332.22</v>
      </c>
      <c r="S1096">
        <v>4646.8500000000004</v>
      </c>
      <c r="T1096">
        <v>13.75</v>
      </c>
      <c r="U1096">
        <v>27.9</v>
      </c>
    </row>
    <row r="1097" spans="1:21" x14ac:dyDescent="0.2">
      <c r="A1097">
        <v>458</v>
      </c>
      <c r="B1097">
        <v>290</v>
      </c>
      <c r="C1097" t="s">
        <v>1216</v>
      </c>
      <c r="D1097" t="s">
        <v>21</v>
      </c>
      <c r="E1097">
        <v>1960</v>
      </c>
      <c r="F1097" t="s">
        <v>30</v>
      </c>
      <c r="G1097" t="b">
        <v>1</v>
      </c>
      <c r="H1097" t="s">
        <v>1208</v>
      </c>
      <c r="I1097">
        <v>1998</v>
      </c>
      <c r="J1097">
        <v>3</v>
      </c>
      <c r="K1097" t="s">
        <v>74</v>
      </c>
      <c r="L1097">
        <v>2009</v>
      </c>
      <c r="M1097">
        <f t="shared" si="17"/>
        <v>2000</v>
      </c>
      <c r="N1097" t="s">
        <v>957</v>
      </c>
      <c r="O1097" t="s">
        <v>957</v>
      </c>
      <c r="P1097" t="s">
        <v>957</v>
      </c>
      <c r="Q1097" t="s">
        <v>957</v>
      </c>
      <c r="R1097">
        <v>307.5</v>
      </c>
      <c r="S1097">
        <v>4646.8500000000004</v>
      </c>
      <c r="T1097">
        <v>12.93</v>
      </c>
      <c r="U1097">
        <v>27.9</v>
      </c>
    </row>
    <row r="1098" spans="1:21" x14ac:dyDescent="0.2">
      <c r="A1098">
        <v>458</v>
      </c>
      <c r="B1098">
        <v>290</v>
      </c>
      <c r="C1098" t="s">
        <v>1216</v>
      </c>
      <c r="D1098" t="s">
        <v>21</v>
      </c>
      <c r="E1098">
        <v>1960</v>
      </c>
      <c r="F1098" t="s">
        <v>30</v>
      </c>
      <c r="G1098" t="b">
        <v>1</v>
      </c>
      <c r="H1098" t="s">
        <v>1208</v>
      </c>
      <c r="I1098">
        <v>1998</v>
      </c>
      <c r="J1098">
        <v>3</v>
      </c>
      <c r="K1098" t="s">
        <v>135</v>
      </c>
      <c r="L1098">
        <v>2014</v>
      </c>
      <c r="M1098">
        <f t="shared" si="17"/>
        <v>2010</v>
      </c>
      <c r="N1098" t="s">
        <v>1217</v>
      </c>
      <c r="O1098" t="s">
        <v>1218</v>
      </c>
      <c r="P1098" t="s">
        <v>642</v>
      </c>
      <c r="Q1098" t="s">
        <v>1218</v>
      </c>
      <c r="R1098">
        <v>4007.13</v>
      </c>
      <c r="S1098">
        <v>4646.8500000000004</v>
      </c>
      <c r="T1098">
        <v>0</v>
      </c>
      <c r="U1098">
        <v>27.9</v>
      </c>
    </row>
    <row r="1099" spans="1:21" x14ac:dyDescent="0.2">
      <c r="A1099">
        <v>459</v>
      </c>
      <c r="B1099">
        <v>291</v>
      </c>
      <c r="C1099" t="s">
        <v>1219</v>
      </c>
      <c r="D1099" t="s">
        <v>21</v>
      </c>
      <c r="E1099">
        <v>1965</v>
      </c>
      <c r="F1099" t="s">
        <v>30</v>
      </c>
      <c r="G1099" t="b">
        <v>1</v>
      </c>
      <c r="H1099" t="s">
        <v>1202</v>
      </c>
      <c r="I1099">
        <v>1998</v>
      </c>
      <c r="J1099">
        <v>2</v>
      </c>
      <c r="K1099" t="s">
        <v>74</v>
      </c>
      <c r="L1099">
        <v>2007</v>
      </c>
      <c r="M1099">
        <f t="shared" si="17"/>
        <v>2000</v>
      </c>
      <c r="N1099" t="s">
        <v>1026</v>
      </c>
      <c r="O1099" t="s">
        <v>1026</v>
      </c>
      <c r="P1099" t="s">
        <v>1026</v>
      </c>
      <c r="Q1099" t="s">
        <v>1026</v>
      </c>
      <c r="R1099">
        <v>332</v>
      </c>
      <c r="S1099">
        <v>668</v>
      </c>
      <c r="T1099">
        <v>14.22</v>
      </c>
      <c r="U1099">
        <v>34.47</v>
      </c>
    </row>
    <row r="1100" spans="1:21" x14ac:dyDescent="0.2">
      <c r="A1100">
        <v>459</v>
      </c>
      <c r="B1100">
        <v>291</v>
      </c>
      <c r="C1100" t="s">
        <v>1219</v>
      </c>
      <c r="D1100" t="s">
        <v>21</v>
      </c>
      <c r="E1100">
        <v>1965</v>
      </c>
      <c r="F1100" t="s">
        <v>30</v>
      </c>
      <c r="G1100" t="b">
        <v>1</v>
      </c>
      <c r="H1100" t="s">
        <v>1202</v>
      </c>
      <c r="I1100">
        <v>1998</v>
      </c>
      <c r="J1100">
        <v>2</v>
      </c>
      <c r="K1100" t="s">
        <v>74</v>
      </c>
      <c r="L1100">
        <v>2009</v>
      </c>
      <c r="M1100">
        <f t="shared" si="17"/>
        <v>2000</v>
      </c>
      <c r="N1100" t="s">
        <v>1061</v>
      </c>
      <c r="O1100" t="s">
        <v>1061</v>
      </c>
      <c r="P1100" t="s">
        <v>1061</v>
      </c>
      <c r="Q1100" t="s">
        <v>1061</v>
      </c>
      <c r="R1100">
        <v>333</v>
      </c>
      <c r="S1100">
        <v>668</v>
      </c>
      <c r="T1100">
        <v>20.25</v>
      </c>
      <c r="U1100">
        <v>34.47</v>
      </c>
    </row>
    <row r="1101" spans="1:21" x14ac:dyDescent="0.2">
      <c r="A1101">
        <v>460</v>
      </c>
      <c r="B1101">
        <v>292</v>
      </c>
      <c r="C1101" t="s">
        <v>1220</v>
      </c>
      <c r="D1101" t="s">
        <v>21</v>
      </c>
      <c r="E1101">
        <v>1959</v>
      </c>
      <c r="F1101" t="s">
        <v>30</v>
      </c>
      <c r="G1101" t="b">
        <v>1</v>
      </c>
      <c r="H1101" t="s">
        <v>943</v>
      </c>
      <c r="I1101">
        <v>1998</v>
      </c>
      <c r="J1101">
        <v>2</v>
      </c>
      <c r="K1101" t="s">
        <v>135</v>
      </c>
      <c r="L1101">
        <v>2007</v>
      </c>
      <c r="M1101">
        <f t="shared" si="17"/>
        <v>2000</v>
      </c>
      <c r="N1101" t="s">
        <v>631</v>
      </c>
      <c r="O1101" t="s">
        <v>1026</v>
      </c>
      <c r="P1101" t="s">
        <v>642</v>
      </c>
      <c r="Q1101" t="s">
        <v>913</v>
      </c>
      <c r="R1101">
        <v>3642</v>
      </c>
      <c r="S1101">
        <v>4046</v>
      </c>
      <c r="T1101">
        <v>18.13</v>
      </c>
      <c r="U1101">
        <v>38.46</v>
      </c>
    </row>
    <row r="1102" spans="1:21" x14ac:dyDescent="0.2">
      <c r="A1102">
        <v>460</v>
      </c>
      <c r="B1102">
        <v>292</v>
      </c>
      <c r="C1102" t="s">
        <v>1220</v>
      </c>
      <c r="D1102" t="s">
        <v>21</v>
      </c>
      <c r="E1102">
        <v>1959</v>
      </c>
      <c r="F1102" t="s">
        <v>30</v>
      </c>
      <c r="G1102" t="b">
        <v>1</v>
      </c>
      <c r="H1102" t="s">
        <v>943</v>
      </c>
      <c r="I1102">
        <v>1998</v>
      </c>
      <c r="J1102">
        <v>2</v>
      </c>
      <c r="K1102" t="s">
        <v>74</v>
      </c>
      <c r="L1102">
        <v>2010</v>
      </c>
      <c r="M1102">
        <f t="shared" si="17"/>
        <v>2010</v>
      </c>
      <c r="N1102" t="s">
        <v>1086</v>
      </c>
      <c r="O1102" t="s">
        <v>1086</v>
      </c>
      <c r="P1102" t="s">
        <v>1086</v>
      </c>
      <c r="Q1102" t="s">
        <v>1086</v>
      </c>
      <c r="R1102">
        <v>363</v>
      </c>
      <c r="S1102">
        <v>4046</v>
      </c>
      <c r="T1102">
        <v>20.28</v>
      </c>
      <c r="U1102">
        <v>38.46</v>
      </c>
    </row>
    <row r="1103" spans="1:21" x14ac:dyDescent="0.2">
      <c r="A1103">
        <v>461</v>
      </c>
      <c r="B1103">
        <v>293</v>
      </c>
      <c r="C1103" t="s">
        <v>1221</v>
      </c>
      <c r="D1103" t="s">
        <v>66</v>
      </c>
      <c r="E1103">
        <v>1969</v>
      </c>
      <c r="F1103" t="s">
        <v>30</v>
      </c>
      <c r="G1103" t="b">
        <v>1</v>
      </c>
      <c r="H1103" t="s">
        <v>943</v>
      </c>
      <c r="I1103">
        <v>1998</v>
      </c>
      <c r="J1103">
        <v>2</v>
      </c>
      <c r="K1103" t="s">
        <v>74</v>
      </c>
      <c r="L1103">
        <v>2007</v>
      </c>
      <c r="M1103">
        <f t="shared" si="17"/>
        <v>2000</v>
      </c>
      <c r="N1103" t="s">
        <v>1039</v>
      </c>
      <c r="O1103" t="s">
        <v>1039</v>
      </c>
      <c r="P1103" t="s">
        <v>1039</v>
      </c>
      <c r="Q1103" t="s">
        <v>1039</v>
      </c>
      <c r="R1103">
        <v>306</v>
      </c>
      <c r="S1103">
        <v>4526</v>
      </c>
      <c r="T1103">
        <v>0</v>
      </c>
      <c r="U1103">
        <v>22.81</v>
      </c>
    </row>
    <row r="1104" spans="1:21" x14ac:dyDescent="0.2">
      <c r="A1104">
        <v>461</v>
      </c>
      <c r="B1104">
        <v>293</v>
      </c>
      <c r="C1104" t="s">
        <v>1221</v>
      </c>
      <c r="D1104" t="s">
        <v>66</v>
      </c>
      <c r="E1104">
        <v>1969</v>
      </c>
      <c r="F1104" t="s">
        <v>30</v>
      </c>
      <c r="G1104" t="b">
        <v>1</v>
      </c>
      <c r="H1104" t="s">
        <v>943</v>
      </c>
      <c r="I1104">
        <v>1998</v>
      </c>
      <c r="J1104">
        <v>2</v>
      </c>
      <c r="K1104" t="s">
        <v>135</v>
      </c>
      <c r="L1104">
        <v>2010</v>
      </c>
      <c r="M1104">
        <f t="shared" si="17"/>
        <v>2010</v>
      </c>
      <c r="N1104" t="s">
        <v>784</v>
      </c>
      <c r="O1104" t="s">
        <v>1222</v>
      </c>
      <c r="P1104" t="s">
        <v>642</v>
      </c>
      <c r="Q1104" t="s">
        <v>1222</v>
      </c>
      <c r="R1104">
        <v>4220</v>
      </c>
      <c r="S1104">
        <v>4526</v>
      </c>
      <c r="T1104">
        <v>22.81</v>
      </c>
      <c r="U1104">
        <v>22.81</v>
      </c>
    </row>
    <row r="1105" spans="1:21" x14ac:dyDescent="0.2">
      <c r="A1105">
        <v>462</v>
      </c>
      <c r="B1105">
        <v>294</v>
      </c>
      <c r="C1105" t="s">
        <v>1223</v>
      </c>
      <c r="D1105" t="s">
        <v>21</v>
      </c>
      <c r="E1105">
        <v>1962</v>
      </c>
      <c r="F1105" t="s">
        <v>30</v>
      </c>
      <c r="G1105" t="b">
        <v>1</v>
      </c>
      <c r="H1105" t="s">
        <v>1013</v>
      </c>
      <c r="I1105">
        <v>2000</v>
      </c>
      <c r="J1105">
        <v>2</v>
      </c>
      <c r="K1105" t="s">
        <v>74</v>
      </c>
      <c r="L1105">
        <v>2007</v>
      </c>
      <c r="M1105">
        <f t="shared" si="17"/>
        <v>2000</v>
      </c>
      <c r="N1105" t="s">
        <v>1039</v>
      </c>
      <c r="O1105" t="s">
        <v>1039</v>
      </c>
      <c r="P1105" t="s">
        <v>1039</v>
      </c>
      <c r="Q1105" t="s">
        <v>1039</v>
      </c>
      <c r="R1105">
        <v>306</v>
      </c>
      <c r="S1105">
        <v>613</v>
      </c>
      <c r="T1105">
        <v>0</v>
      </c>
      <c r="U1105">
        <v>12.8</v>
      </c>
    </row>
    <row r="1106" spans="1:21" x14ac:dyDescent="0.2">
      <c r="A1106">
        <v>462</v>
      </c>
      <c r="B1106">
        <v>294</v>
      </c>
      <c r="C1106" t="s">
        <v>1223</v>
      </c>
      <c r="D1106" t="s">
        <v>21</v>
      </c>
      <c r="E1106">
        <v>1962</v>
      </c>
      <c r="F1106" t="s">
        <v>30</v>
      </c>
      <c r="G1106" t="b">
        <v>1</v>
      </c>
      <c r="H1106" t="s">
        <v>1013</v>
      </c>
      <c r="I1106">
        <v>2000</v>
      </c>
      <c r="J1106">
        <v>2</v>
      </c>
      <c r="K1106" t="s">
        <v>74</v>
      </c>
      <c r="L1106">
        <v>2011</v>
      </c>
      <c r="M1106">
        <f t="shared" si="17"/>
        <v>2010</v>
      </c>
      <c r="N1106" t="s">
        <v>1015</v>
      </c>
      <c r="O1106" t="s">
        <v>1015</v>
      </c>
      <c r="P1106" t="s">
        <v>1015</v>
      </c>
      <c r="Q1106" t="s">
        <v>1015</v>
      </c>
      <c r="R1106">
        <v>307</v>
      </c>
      <c r="S1106">
        <v>613</v>
      </c>
      <c r="T1106">
        <v>12.8</v>
      </c>
      <c r="U1106">
        <v>12.8</v>
      </c>
    </row>
    <row r="1107" spans="1:21" x14ac:dyDescent="0.2">
      <c r="A1107">
        <v>463</v>
      </c>
      <c r="B1107">
        <v>295</v>
      </c>
      <c r="C1107" t="s">
        <v>1224</v>
      </c>
      <c r="D1107" t="s">
        <v>66</v>
      </c>
      <c r="E1107">
        <v>1951</v>
      </c>
      <c r="F1107" t="s">
        <v>30</v>
      </c>
      <c r="G1107" t="b">
        <v>1</v>
      </c>
      <c r="H1107" t="s">
        <v>943</v>
      </c>
      <c r="I1107">
        <v>1998</v>
      </c>
      <c r="J1107">
        <v>1</v>
      </c>
      <c r="K1107" t="s">
        <v>74</v>
      </c>
      <c r="L1107">
        <v>2007</v>
      </c>
      <c r="M1107">
        <f t="shared" si="17"/>
        <v>2000</v>
      </c>
      <c r="N1107" t="s">
        <v>1039</v>
      </c>
      <c r="O1107" t="s">
        <v>1039</v>
      </c>
      <c r="P1107" t="s">
        <v>1039</v>
      </c>
      <c r="Q1107" t="s">
        <v>1039</v>
      </c>
      <c r="R1107">
        <v>305</v>
      </c>
      <c r="S1107">
        <v>305</v>
      </c>
      <c r="T1107">
        <v>0</v>
      </c>
      <c r="U1107">
        <v>0</v>
      </c>
    </row>
    <row r="1108" spans="1:21" x14ac:dyDescent="0.2">
      <c r="A1108">
        <v>464</v>
      </c>
      <c r="B1108">
        <v>1</v>
      </c>
      <c r="C1108" t="s">
        <v>1225</v>
      </c>
      <c r="D1108" t="s">
        <v>21</v>
      </c>
      <c r="E1108">
        <v>1972</v>
      </c>
      <c r="F1108" t="s">
        <v>1226</v>
      </c>
      <c r="G1108" t="b">
        <v>1</v>
      </c>
      <c r="H1108" t="s">
        <v>1227</v>
      </c>
      <c r="I1108">
        <v>2006</v>
      </c>
      <c r="J1108">
        <v>1</v>
      </c>
      <c r="K1108" t="s">
        <v>1105</v>
      </c>
      <c r="L1108">
        <v>2007</v>
      </c>
      <c r="M1108">
        <f t="shared" si="17"/>
        <v>2000</v>
      </c>
      <c r="N1108" t="s">
        <v>1228</v>
      </c>
      <c r="O1108" t="s">
        <v>1143</v>
      </c>
      <c r="P1108" t="s">
        <v>1143</v>
      </c>
      <c r="Q1108" t="s">
        <v>1229</v>
      </c>
      <c r="R1108">
        <v>261.23</v>
      </c>
      <c r="S1108">
        <v>261.23</v>
      </c>
      <c r="T1108">
        <v>0</v>
      </c>
      <c r="U1108">
        <v>0</v>
      </c>
    </row>
    <row r="1109" spans="1:21" x14ac:dyDescent="0.2">
      <c r="A1109">
        <v>465</v>
      </c>
      <c r="B1109">
        <v>296</v>
      </c>
      <c r="C1109" t="s">
        <v>1230</v>
      </c>
      <c r="D1109" t="s">
        <v>21</v>
      </c>
      <c r="E1109">
        <v>1962</v>
      </c>
      <c r="F1109" t="s">
        <v>30</v>
      </c>
      <c r="G1109" t="b">
        <v>1</v>
      </c>
      <c r="H1109" t="s">
        <v>1208</v>
      </c>
      <c r="I1109">
        <v>1998</v>
      </c>
      <c r="J1109">
        <v>2</v>
      </c>
      <c r="K1109" t="s">
        <v>24</v>
      </c>
      <c r="L1109">
        <v>2007</v>
      </c>
      <c r="M1109">
        <f t="shared" si="17"/>
        <v>2000</v>
      </c>
      <c r="N1109" t="s">
        <v>913</v>
      </c>
      <c r="O1109" t="s">
        <v>913</v>
      </c>
      <c r="P1109" t="s">
        <v>913</v>
      </c>
      <c r="Q1109" t="s">
        <v>913</v>
      </c>
      <c r="R1109">
        <v>362</v>
      </c>
      <c r="S1109">
        <v>692.53</v>
      </c>
      <c r="T1109">
        <v>0</v>
      </c>
      <c r="U1109">
        <v>0</v>
      </c>
    </row>
    <row r="1110" spans="1:21" x14ac:dyDescent="0.2">
      <c r="A1110">
        <v>465</v>
      </c>
      <c r="B1110">
        <v>296</v>
      </c>
      <c r="C1110" t="s">
        <v>1230</v>
      </c>
      <c r="D1110" t="s">
        <v>21</v>
      </c>
      <c r="E1110">
        <v>1962</v>
      </c>
      <c r="F1110" t="s">
        <v>30</v>
      </c>
      <c r="G1110" t="b">
        <v>1</v>
      </c>
      <c r="H1110" t="s">
        <v>1208</v>
      </c>
      <c r="I1110">
        <v>1998</v>
      </c>
      <c r="J1110">
        <v>2</v>
      </c>
      <c r="K1110" t="s">
        <v>45</v>
      </c>
      <c r="L1110">
        <v>2010</v>
      </c>
      <c r="M1110">
        <f t="shared" si="17"/>
        <v>2010</v>
      </c>
      <c r="N1110" t="s">
        <v>1009</v>
      </c>
      <c r="O1110" t="s">
        <v>1009</v>
      </c>
      <c r="P1110" t="s">
        <v>1009</v>
      </c>
      <c r="Q1110" t="s">
        <v>1009</v>
      </c>
      <c r="R1110">
        <v>306.10000000000002</v>
      </c>
      <c r="S1110">
        <v>692.53</v>
      </c>
      <c r="T1110">
        <v>0</v>
      </c>
      <c r="U1110">
        <v>0</v>
      </c>
    </row>
    <row r="1111" spans="1:21" x14ac:dyDescent="0.2">
      <c r="A1111">
        <v>466</v>
      </c>
      <c r="B1111">
        <v>297</v>
      </c>
      <c r="C1111" t="s">
        <v>1231</v>
      </c>
      <c r="D1111" t="s">
        <v>21</v>
      </c>
      <c r="E1111">
        <v>1960</v>
      </c>
      <c r="F1111" t="s">
        <v>30</v>
      </c>
      <c r="G1111" t="b">
        <v>1</v>
      </c>
      <c r="H1111" t="s">
        <v>1208</v>
      </c>
      <c r="I1111">
        <v>1998</v>
      </c>
      <c r="J1111">
        <v>2</v>
      </c>
      <c r="K1111" t="s">
        <v>74</v>
      </c>
      <c r="L1111">
        <v>2007</v>
      </c>
      <c r="M1111">
        <f t="shared" si="17"/>
        <v>2000</v>
      </c>
      <c r="N1111" t="s">
        <v>913</v>
      </c>
      <c r="O1111" t="s">
        <v>913</v>
      </c>
      <c r="P1111" t="s">
        <v>913</v>
      </c>
      <c r="Q1111" t="s">
        <v>913</v>
      </c>
      <c r="R1111">
        <v>360</v>
      </c>
      <c r="S1111">
        <v>4281.57</v>
      </c>
      <c r="T1111">
        <v>20.68</v>
      </c>
      <c r="U1111">
        <v>41.5</v>
      </c>
    </row>
    <row r="1112" spans="1:21" x14ac:dyDescent="0.2">
      <c r="A1112">
        <v>466</v>
      </c>
      <c r="B1112">
        <v>297</v>
      </c>
      <c r="C1112" t="s">
        <v>1231</v>
      </c>
      <c r="D1112" t="s">
        <v>21</v>
      </c>
      <c r="E1112">
        <v>1960</v>
      </c>
      <c r="F1112" t="s">
        <v>30</v>
      </c>
      <c r="G1112" t="b">
        <v>1</v>
      </c>
      <c r="H1112" t="s">
        <v>1208</v>
      </c>
      <c r="I1112">
        <v>1998</v>
      </c>
      <c r="J1112">
        <v>2</v>
      </c>
      <c r="K1112" t="s">
        <v>135</v>
      </c>
      <c r="L1112">
        <v>2010</v>
      </c>
      <c r="M1112">
        <f t="shared" si="17"/>
        <v>2010</v>
      </c>
      <c r="N1112" t="s">
        <v>391</v>
      </c>
      <c r="O1112" t="s">
        <v>1232</v>
      </c>
      <c r="P1112" t="s">
        <v>642</v>
      </c>
      <c r="Q1112" t="s">
        <v>1232</v>
      </c>
      <c r="R1112">
        <v>3912</v>
      </c>
      <c r="S1112">
        <v>4281.57</v>
      </c>
      <c r="T1112">
        <v>22.82</v>
      </c>
      <c r="U1112">
        <v>41.5</v>
      </c>
    </row>
    <row r="1113" spans="1:21" x14ac:dyDescent="0.2">
      <c r="A1113">
        <v>467</v>
      </c>
      <c r="B1113">
        <v>5</v>
      </c>
      <c r="C1113" t="s">
        <v>1233</v>
      </c>
      <c r="D1113" t="s">
        <v>21</v>
      </c>
      <c r="E1113">
        <v>1957</v>
      </c>
      <c r="F1113" t="s">
        <v>811</v>
      </c>
      <c r="G1113" t="b">
        <v>1</v>
      </c>
      <c r="H1113" t="s">
        <v>1129</v>
      </c>
      <c r="I1113">
        <v>1998</v>
      </c>
      <c r="J1113">
        <v>3</v>
      </c>
      <c r="K1113" t="s">
        <v>74</v>
      </c>
      <c r="L1113">
        <v>2007</v>
      </c>
      <c r="M1113">
        <f t="shared" si="17"/>
        <v>2000</v>
      </c>
      <c r="N1113" t="s">
        <v>913</v>
      </c>
      <c r="O1113" t="s">
        <v>913</v>
      </c>
      <c r="P1113" t="s">
        <v>913</v>
      </c>
      <c r="Q1113" t="s">
        <v>913</v>
      </c>
      <c r="R1113">
        <v>362.4</v>
      </c>
      <c r="S1113">
        <v>7514.61</v>
      </c>
      <c r="T1113">
        <v>0</v>
      </c>
      <c r="U1113">
        <v>0</v>
      </c>
    </row>
    <row r="1114" spans="1:21" x14ac:dyDescent="0.2">
      <c r="A1114">
        <v>467</v>
      </c>
      <c r="B1114">
        <v>5</v>
      </c>
      <c r="C1114" t="s">
        <v>1233</v>
      </c>
      <c r="D1114" t="s">
        <v>21</v>
      </c>
      <c r="E1114">
        <v>1957</v>
      </c>
      <c r="F1114" t="s">
        <v>811</v>
      </c>
      <c r="G1114" t="b">
        <v>1</v>
      </c>
      <c r="H1114" t="s">
        <v>1129</v>
      </c>
      <c r="I1114">
        <v>1998</v>
      </c>
      <c r="J1114">
        <v>3</v>
      </c>
      <c r="K1114" t="s">
        <v>135</v>
      </c>
      <c r="L1114">
        <v>2010</v>
      </c>
      <c r="M1114">
        <f t="shared" si="17"/>
        <v>2010</v>
      </c>
      <c r="N1114" t="s">
        <v>801</v>
      </c>
      <c r="O1114" t="s">
        <v>940</v>
      </c>
      <c r="P1114" t="s">
        <v>642</v>
      </c>
      <c r="Q1114" t="s">
        <v>940</v>
      </c>
      <c r="R1114">
        <v>3823.28</v>
      </c>
      <c r="S1114">
        <v>7514.61</v>
      </c>
      <c r="T1114">
        <v>0</v>
      </c>
      <c r="U1114">
        <v>0</v>
      </c>
    </row>
    <row r="1115" spans="1:21" x14ac:dyDescent="0.2">
      <c r="A1115">
        <v>467</v>
      </c>
      <c r="B1115">
        <v>5</v>
      </c>
      <c r="C1115" t="s">
        <v>1233</v>
      </c>
      <c r="D1115" t="s">
        <v>21</v>
      </c>
      <c r="E1115">
        <v>1957</v>
      </c>
      <c r="F1115" t="s">
        <v>811</v>
      </c>
      <c r="G1115" t="b">
        <v>1</v>
      </c>
      <c r="H1115" t="s">
        <v>1129</v>
      </c>
      <c r="I1115">
        <v>1998</v>
      </c>
      <c r="J1115">
        <v>3</v>
      </c>
      <c r="K1115" t="s">
        <v>135</v>
      </c>
      <c r="L1115">
        <v>2017</v>
      </c>
      <c r="M1115">
        <f t="shared" si="17"/>
        <v>2010</v>
      </c>
      <c r="N1115" t="s">
        <v>1234</v>
      </c>
      <c r="O1115" t="s">
        <v>1235</v>
      </c>
      <c r="P1115" t="s">
        <v>642</v>
      </c>
      <c r="Q1115" t="s">
        <v>1235</v>
      </c>
      <c r="R1115">
        <v>3328.93</v>
      </c>
      <c r="S1115">
        <v>7514.61</v>
      </c>
      <c r="T1115">
        <v>0</v>
      </c>
      <c r="U1115">
        <v>0</v>
      </c>
    </row>
    <row r="1116" spans="1:21" x14ac:dyDescent="0.2">
      <c r="A1116">
        <v>468</v>
      </c>
      <c r="B1116">
        <v>298</v>
      </c>
      <c r="C1116" t="s">
        <v>1236</v>
      </c>
      <c r="D1116" t="s">
        <v>21</v>
      </c>
      <c r="E1116">
        <v>1961</v>
      </c>
      <c r="F1116" t="s">
        <v>30</v>
      </c>
      <c r="G1116" t="b">
        <v>1</v>
      </c>
      <c r="H1116" t="s">
        <v>1202</v>
      </c>
      <c r="I1116">
        <v>1998</v>
      </c>
      <c r="J1116">
        <v>2</v>
      </c>
      <c r="K1116" t="s">
        <v>24</v>
      </c>
      <c r="L1116">
        <v>2008</v>
      </c>
      <c r="M1116">
        <f t="shared" si="17"/>
        <v>2000</v>
      </c>
      <c r="N1116" t="s">
        <v>835</v>
      </c>
      <c r="O1116" t="s">
        <v>835</v>
      </c>
      <c r="P1116" t="s">
        <v>835</v>
      </c>
      <c r="Q1116" t="s">
        <v>835</v>
      </c>
      <c r="R1116">
        <v>306</v>
      </c>
      <c r="S1116">
        <v>669</v>
      </c>
      <c r="T1116">
        <v>0</v>
      </c>
      <c r="U1116">
        <v>0</v>
      </c>
    </row>
    <row r="1117" spans="1:21" x14ac:dyDescent="0.2">
      <c r="A1117">
        <v>468</v>
      </c>
      <c r="B1117">
        <v>298</v>
      </c>
      <c r="C1117" t="s">
        <v>1236</v>
      </c>
      <c r="D1117" t="s">
        <v>21</v>
      </c>
      <c r="E1117">
        <v>1961</v>
      </c>
      <c r="F1117" t="s">
        <v>30</v>
      </c>
      <c r="G1117" t="b">
        <v>1</v>
      </c>
      <c r="H1117" t="s">
        <v>1202</v>
      </c>
      <c r="I1117">
        <v>1998</v>
      </c>
      <c r="J1117">
        <v>2</v>
      </c>
      <c r="K1117" t="s">
        <v>45</v>
      </c>
      <c r="L1117">
        <v>2010</v>
      </c>
      <c r="M1117">
        <f t="shared" si="17"/>
        <v>2010</v>
      </c>
      <c r="N1117" t="s">
        <v>1086</v>
      </c>
      <c r="O1117" t="s">
        <v>1086</v>
      </c>
      <c r="P1117" t="s">
        <v>1086</v>
      </c>
      <c r="Q1117" t="s">
        <v>1086</v>
      </c>
      <c r="R1117">
        <v>363</v>
      </c>
      <c r="S1117">
        <v>669</v>
      </c>
      <c r="T1117">
        <v>0</v>
      </c>
      <c r="U1117">
        <v>0</v>
      </c>
    </row>
    <row r="1118" spans="1:21" x14ac:dyDescent="0.2">
      <c r="A1118">
        <v>469</v>
      </c>
      <c r="B1118">
        <v>299</v>
      </c>
      <c r="C1118" t="s">
        <v>1237</v>
      </c>
      <c r="D1118" t="s">
        <v>21</v>
      </c>
      <c r="E1118">
        <v>1964</v>
      </c>
      <c r="F1118" t="s">
        <v>30</v>
      </c>
      <c r="G1118" t="b">
        <v>1</v>
      </c>
      <c r="H1118" t="s">
        <v>943</v>
      </c>
      <c r="I1118">
        <v>1998</v>
      </c>
      <c r="J1118">
        <v>2</v>
      </c>
      <c r="K1118" t="s">
        <v>74</v>
      </c>
      <c r="L1118">
        <v>2008</v>
      </c>
      <c r="M1118">
        <f t="shared" si="17"/>
        <v>2000</v>
      </c>
      <c r="N1118" t="s">
        <v>835</v>
      </c>
      <c r="O1118" t="s">
        <v>835</v>
      </c>
      <c r="P1118" t="s">
        <v>835</v>
      </c>
      <c r="Q1118" t="s">
        <v>835</v>
      </c>
      <c r="R1118">
        <v>306</v>
      </c>
      <c r="S1118">
        <v>565</v>
      </c>
      <c r="T1118">
        <v>0</v>
      </c>
      <c r="U1118">
        <v>0</v>
      </c>
    </row>
    <row r="1119" spans="1:21" x14ac:dyDescent="0.2">
      <c r="A1119">
        <v>469</v>
      </c>
      <c r="B1119">
        <v>299</v>
      </c>
      <c r="C1119" t="s">
        <v>1237</v>
      </c>
      <c r="D1119" t="s">
        <v>21</v>
      </c>
      <c r="E1119">
        <v>1964</v>
      </c>
      <c r="F1119" t="s">
        <v>30</v>
      </c>
      <c r="G1119" t="b">
        <v>1</v>
      </c>
      <c r="H1119" t="s">
        <v>943</v>
      </c>
      <c r="I1119">
        <v>1998</v>
      </c>
      <c r="J1119">
        <v>2</v>
      </c>
      <c r="K1119" t="s">
        <v>74</v>
      </c>
      <c r="L1119">
        <v>2009</v>
      </c>
      <c r="M1119">
        <f t="shared" si="17"/>
        <v>2000</v>
      </c>
      <c r="N1119" t="s">
        <v>1109</v>
      </c>
      <c r="O1119" t="s">
        <v>1109</v>
      </c>
      <c r="P1119" t="s">
        <v>1109</v>
      </c>
      <c r="Q1119" t="s">
        <v>1109</v>
      </c>
      <c r="R1119">
        <v>259</v>
      </c>
      <c r="S1119">
        <v>565</v>
      </c>
      <c r="T1119">
        <v>0</v>
      </c>
      <c r="U1119">
        <v>0</v>
      </c>
    </row>
    <row r="1120" spans="1:21" x14ac:dyDescent="0.2">
      <c r="A1120">
        <v>470</v>
      </c>
      <c r="B1120">
        <v>300</v>
      </c>
      <c r="C1120" t="s">
        <v>1238</v>
      </c>
      <c r="D1120" t="s">
        <v>21</v>
      </c>
      <c r="E1120">
        <v>1965</v>
      </c>
      <c r="F1120" t="s">
        <v>30</v>
      </c>
      <c r="G1120" t="b">
        <v>1</v>
      </c>
      <c r="H1120" t="s">
        <v>943</v>
      </c>
      <c r="I1120">
        <v>1998</v>
      </c>
      <c r="J1120">
        <v>1</v>
      </c>
      <c r="K1120" t="s">
        <v>74</v>
      </c>
      <c r="L1120">
        <v>2008</v>
      </c>
      <c r="M1120">
        <f t="shared" si="17"/>
        <v>2000</v>
      </c>
      <c r="N1120" t="s">
        <v>835</v>
      </c>
      <c r="O1120" t="s">
        <v>835</v>
      </c>
      <c r="P1120" t="s">
        <v>835</v>
      </c>
      <c r="Q1120" t="s">
        <v>835</v>
      </c>
      <c r="R1120">
        <v>306</v>
      </c>
      <c r="S1120">
        <v>306</v>
      </c>
      <c r="T1120">
        <v>15.38</v>
      </c>
      <c r="U1120">
        <v>15.38</v>
      </c>
    </row>
    <row r="1121" spans="1:21" x14ac:dyDescent="0.2">
      <c r="A1121">
        <v>471</v>
      </c>
      <c r="B1121">
        <v>301</v>
      </c>
      <c r="C1121" t="s">
        <v>1239</v>
      </c>
      <c r="D1121" t="s">
        <v>21</v>
      </c>
      <c r="E1121">
        <v>1962</v>
      </c>
      <c r="F1121" t="s">
        <v>30</v>
      </c>
      <c r="G1121" t="b">
        <v>1</v>
      </c>
      <c r="H1121" t="s">
        <v>943</v>
      </c>
      <c r="I1121">
        <v>1998</v>
      </c>
      <c r="J1121">
        <v>2</v>
      </c>
      <c r="K1121" t="s">
        <v>24</v>
      </c>
      <c r="L1121">
        <v>2008</v>
      </c>
      <c r="M1121">
        <f t="shared" si="17"/>
        <v>2000</v>
      </c>
      <c r="N1121" t="s">
        <v>975</v>
      </c>
      <c r="O1121" t="s">
        <v>975</v>
      </c>
      <c r="P1121" t="s">
        <v>975</v>
      </c>
      <c r="Q1121" t="s">
        <v>975</v>
      </c>
      <c r="R1121">
        <v>378</v>
      </c>
      <c r="S1121">
        <v>755.83</v>
      </c>
      <c r="T1121">
        <v>0</v>
      </c>
      <c r="U1121">
        <v>0</v>
      </c>
    </row>
    <row r="1122" spans="1:21" x14ac:dyDescent="0.2">
      <c r="A1122">
        <v>471</v>
      </c>
      <c r="B1122">
        <v>301</v>
      </c>
      <c r="C1122" t="s">
        <v>1239</v>
      </c>
      <c r="D1122" t="s">
        <v>21</v>
      </c>
      <c r="E1122">
        <v>1962</v>
      </c>
      <c r="F1122" t="s">
        <v>30</v>
      </c>
      <c r="G1122" t="b">
        <v>1</v>
      </c>
      <c r="H1122" t="s">
        <v>1013</v>
      </c>
      <c r="I1122">
        <v>1998</v>
      </c>
      <c r="J1122">
        <v>2</v>
      </c>
      <c r="K1122" t="s">
        <v>24</v>
      </c>
      <c r="L1122">
        <v>2011</v>
      </c>
      <c r="M1122">
        <f t="shared" si="17"/>
        <v>2010</v>
      </c>
      <c r="N1122" t="s">
        <v>1120</v>
      </c>
      <c r="O1122" t="s">
        <v>1120</v>
      </c>
      <c r="P1122" t="s">
        <v>1120</v>
      </c>
      <c r="Q1122" t="s">
        <v>1120</v>
      </c>
      <c r="R1122">
        <v>377</v>
      </c>
      <c r="S1122">
        <v>755.83</v>
      </c>
      <c r="T1122">
        <v>0</v>
      </c>
      <c r="U1122">
        <v>0</v>
      </c>
    </row>
    <row r="1123" spans="1:21" x14ac:dyDescent="0.2">
      <c r="A1123">
        <v>472</v>
      </c>
      <c r="B1123">
        <v>302</v>
      </c>
      <c r="C1123" t="s">
        <v>1240</v>
      </c>
      <c r="D1123" t="s">
        <v>21</v>
      </c>
      <c r="E1123">
        <v>1970</v>
      </c>
      <c r="F1123" t="s">
        <v>30</v>
      </c>
      <c r="G1123" t="b">
        <v>1</v>
      </c>
      <c r="H1123" t="s">
        <v>1013</v>
      </c>
      <c r="I1123">
        <v>2000</v>
      </c>
      <c r="J1123">
        <v>2</v>
      </c>
      <c r="K1123" t="s">
        <v>74</v>
      </c>
      <c r="L1123">
        <v>2008</v>
      </c>
      <c r="M1123">
        <f t="shared" si="17"/>
        <v>2000</v>
      </c>
      <c r="N1123" t="s">
        <v>975</v>
      </c>
      <c r="O1123" t="s">
        <v>975</v>
      </c>
      <c r="P1123" t="s">
        <v>975</v>
      </c>
      <c r="Q1123" t="s">
        <v>975</v>
      </c>
      <c r="R1123">
        <v>378</v>
      </c>
      <c r="S1123">
        <v>708</v>
      </c>
      <c r="T1123">
        <v>19.32</v>
      </c>
      <c r="U1123">
        <v>37.54</v>
      </c>
    </row>
    <row r="1124" spans="1:21" x14ac:dyDescent="0.2">
      <c r="A1124">
        <v>472</v>
      </c>
      <c r="B1124">
        <v>302</v>
      </c>
      <c r="C1124" t="s">
        <v>1240</v>
      </c>
      <c r="D1124" t="s">
        <v>21</v>
      </c>
      <c r="E1124">
        <v>1970</v>
      </c>
      <c r="F1124" t="s">
        <v>30</v>
      </c>
      <c r="G1124" t="b">
        <v>1</v>
      </c>
      <c r="H1124" t="s">
        <v>1013</v>
      </c>
      <c r="I1124">
        <v>2000</v>
      </c>
      <c r="J1124">
        <v>2</v>
      </c>
      <c r="K1124" t="s">
        <v>74</v>
      </c>
      <c r="L1124">
        <v>2010</v>
      </c>
      <c r="M1124">
        <f t="shared" si="17"/>
        <v>2010</v>
      </c>
      <c r="N1124" t="s">
        <v>1009</v>
      </c>
      <c r="O1124" t="s">
        <v>1009</v>
      </c>
      <c r="P1124" t="s">
        <v>1009</v>
      </c>
      <c r="Q1124" t="s">
        <v>1009</v>
      </c>
      <c r="R1124">
        <v>330</v>
      </c>
      <c r="S1124">
        <v>708</v>
      </c>
      <c r="T1124">
        <v>18.23</v>
      </c>
      <c r="U1124">
        <v>37.54</v>
      </c>
    </row>
    <row r="1125" spans="1:21" x14ac:dyDescent="0.2">
      <c r="A1125">
        <v>473</v>
      </c>
      <c r="B1125">
        <v>303</v>
      </c>
      <c r="C1125" t="s">
        <v>1241</v>
      </c>
      <c r="D1125" t="s">
        <v>21</v>
      </c>
      <c r="E1125">
        <v>1957</v>
      </c>
      <c r="F1125" t="s">
        <v>30</v>
      </c>
      <c r="G1125" t="b">
        <v>1</v>
      </c>
      <c r="H1125" t="s">
        <v>943</v>
      </c>
      <c r="I1125">
        <v>1998</v>
      </c>
      <c r="J1125">
        <v>2</v>
      </c>
      <c r="K1125" t="s">
        <v>74</v>
      </c>
      <c r="L1125">
        <v>2008</v>
      </c>
      <c r="M1125">
        <f t="shared" si="17"/>
        <v>2000</v>
      </c>
      <c r="N1125" t="s">
        <v>975</v>
      </c>
      <c r="O1125" t="s">
        <v>975</v>
      </c>
      <c r="P1125" t="s">
        <v>975</v>
      </c>
      <c r="Q1125" t="s">
        <v>975</v>
      </c>
      <c r="R1125">
        <v>378</v>
      </c>
      <c r="S1125">
        <v>637</v>
      </c>
      <c r="T1125">
        <v>19.57</v>
      </c>
      <c r="U1125">
        <v>32.31</v>
      </c>
    </row>
    <row r="1126" spans="1:21" x14ac:dyDescent="0.2">
      <c r="A1126">
        <v>473</v>
      </c>
      <c r="B1126">
        <v>303</v>
      </c>
      <c r="C1126" t="s">
        <v>1241</v>
      </c>
      <c r="D1126" t="s">
        <v>21</v>
      </c>
      <c r="E1126">
        <v>1957</v>
      </c>
      <c r="F1126" t="s">
        <v>30</v>
      </c>
      <c r="G1126" t="b">
        <v>1</v>
      </c>
      <c r="H1126" t="s">
        <v>943</v>
      </c>
      <c r="I1126">
        <v>1998</v>
      </c>
      <c r="J1126">
        <v>2</v>
      </c>
      <c r="K1126" t="s">
        <v>74</v>
      </c>
      <c r="L1126">
        <v>2009</v>
      </c>
      <c r="M1126">
        <f t="shared" si="17"/>
        <v>2000</v>
      </c>
      <c r="N1126" t="s">
        <v>1109</v>
      </c>
      <c r="O1126" t="s">
        <v>1109</v>
      </c>
      <c r="P1126" t="s">
        <v>1109</v>
      </c>
      <c r="Q1126" t="s">
        <v>1109</v>
      </c>
      <c r="R1126">
        <v>259</v>
      </c>
      <c r="S1126">
        <v>637</v>
      </c>
      <c r="T1126">
        <v>12.75</v>
      </c>
      <c r="U1126">
        <v>32.31</v>
      </c>
    </row>
    <row r="1127" spans="1:21" x14ac:dyDescent="0.2">
      <c r="A1127">
        <v>474</v>
      </c>
      <c r="B1127">
        <v>304</v>
      </c>
      <c r="C1127" t="s">
        <v>1242</v>
      </c>
      <c r="D1127" t="s">
        <v>21</v>
      </c>
      <c r="E1127">
        <v>1968</v>
      </c>
      <c r="F1127" t="s">
        <v>30</v>
      </c>
      <c r="G1127" t="b">
        <v>1</v>
      </c>
      <c r="H1127" t="s">
        <v>1202</v>
      </c>
      <c r="I1127">
        <v>1998</v>
      </c>
      <c r="J1127">
        <v>2</v>
      </c>
      <c r="K1127" t="s">
        <v>135</v>
      </c>
      <c r="L1127">
        <v>2008</v>
      </c>
      <c r="M1127">
        <f t="shared" si="17"/>
        <v>2000</v>
      </c>
      <c r="N1127" t="s">
        <v>875</v>
      </c>
      <c r="O1127" t="s">
        <v>975</v>
      </c>
      <c r="P1127" t="s">
        <v>642</v>
      </c>
      <c r="Q1127" t="s">
        <v>1119</v>
      </c>
      <c r="R1127">
        <v>2289</v>
      </c>
      <c r="S1127">
        <v>2473</v>
      </c>
      <c r="T1127">
        <v>7</v>
      </c>
      <c r="U1127">
        <v>21.2</v>
      </c>
    </row>
    <row r="1128" spans="1:21" x14ac:dyDescent="0.2">
      <c r="A1128">
        <v>474</v>
      </c>
      <c r="B1128">
        <v>304</v>
      </c>
      <c r="C1128" t="s">
        <v>1242</v>
      </c>
      <c r="D1128" t="s">
        <v>21</v>
      </c>
      <c r="E1128">
        <v>1968</v>
      </c>
      <c r="F1128" t="s">
        <v>30</v>
      </c>
      <c r="G1128" t="b">
        <v>1</v>
      </c>
      <c r="H1128" t="s">
        <v>1202</v>
      </c>
      <c r="I1128">
        <v>1998</v>
      </c>
      <c r="J1128">
        <v>2</v>
      </c>
      <c r="K1128" t="s">
        <v>74</v>
      </c>
      <c r="L1128">
        <v>2010</v>
      </c>
      <c r="M1128">
        <f t="shared" si="17"/>
        <v>2010</v>
      </c>
      <c r="N1128" t="s">
        <v>1152</v>
      </c>
      <c r="O1128" t="s">
        <v>1152</v>
      </c>
      <c r="P1128" t="s">
        <v>1152</v>
      </c>
      <c r="Q1128" t="s">
        <v>1152</v>
      </c>
      <c r="R1128">
        <v>282</v>
      </c>
      <c r="S1128">
        <v>2473</v>
      </c>
      <c r="T1128">
        <v>14.18</v>
      </c>
      <c r="U1128">
        <v>21.2</v>
      </c>
    </row>
    <row r="1129" spans="1:21" x14ac:dyDescent="0.2">
      <c r="A1129">
        <v>475</v>
      </c>
      <c r="B1129">
        <v>101</v>
      </c>
      <c r="C1129" t="s">
        <v>1243</v>
      </c>
      <c r="D1129" t="s">
        <v>21</v>
      </c>
      <c r="E1129">
        <v>1973</v>
      </c>
      <c r="F1129" t="s">
        <v>22</v>
      </c>
      <c r="G1129" t="b">
        <v>1</v>
      </c>
      <c r="H1129" t="s">
        <v>1100</v>
      </c>
      <c r="I1129">
        <v>1997</v>
      </c>
      <c r="J1129">
        <v>3</v>
      </c>
      <c r="K1129" t="s">
        <v>45</v>
      </c>
      <c r="L1129">
        <v>2008</v>
      </c>
      <c r="M1129">
        <f t="shared" si="17"/>
        <v>2000</v>
      </c>
      <c r="N1129" t="s">
        <v>609</v>
      </c>
      <c r="O1129" t="s">
        <v>1244</v>
      </c>
      <c r="P1129" t="s">
        <v>642</v>
      </c>
      <c r="Q1129" t="s">
        <v>1244</v>
      </c>
      <c r="R1129">
        <v>4768</v>
      </c>
      <c r="S1129">
        <v>12786.32</v>
      </c>
      <c r="T1129">
        <v>12.2</v>
      </c>
      <c r="U1129">
        <v>23.28</v>
      </c>
    </row>
    <row r="1130" spans="1:21" x14ac:dyDescent="0.2">
      <c r="A1130">
        <v>475</v>
      </c>
      <c r="B1130">
        <v>101</v>
      </c>
      <c r="C1130" t="s">
        <v>1243</v>
      </c>
      <c r="D1130" t="s">
        <v>21</v>
      </c>
      <c r="E1130">
        <v>1973</v>
      </c>
      <c r="F1130" t="s">
        <v>22</v>
      </c>
      <c r="G1130" t="b">
        <v>1</v>
      </c>
      <c r="H1130" t="s">
        <v>1100</v>
      </c>
      <c r="I1130">
        <v>1997</v>
      </c>
      <c r="J1130">
        <v>3</v>
      </c>
      <c r="K1130" t="s">
        <v>45</v>
      </c>
      <c r="L1130">
        <v>2011</v>
      </c>
      <c r="M1130">
        <f t="shared" si="17"/>
        <v>2010</v>
      </c>
      <c r="N1130" t="s">
        <v>770</v>
      </c>
      <c r="O1130" t="s">
        <v>1245</v>
      </c>
      <c r="P1130" t="s">
        <v>642</v>
      </c>
      <c r="Q1130" t="s">
        <v>1245</v>
      </c>
      <c r="R1130">
        <v>4014</v>
      </c>
      <c r="S1130">
        <v>12786.32</v>
      </c>
      <c r="T1130">
        <v>6.367</v>
      </c>
      <c r="U1130">
        <v>23.28</v>
      </c>
    </row>
    <row r="1131" spans="1:21" x14ac:dyDescent="0.2">
      <c r="A1131">
        <v>475</v>
      </c>
      <c r="B1131">
        <v>101</v>
      </c>
      <c r="C1131" t="s">
        <v>1243</v>
      </c>
      <c r="D1131" t="s">
        <v>21</v>
      </c>
      <c r="E1131">
        <v>1973</v>
      </c>
      <c r="F1131" t="s">
        <v>22</v>
      </c>
      <c r="G1131" t="b">
        <v>1</v>
      </c>
      <c r="H1131" t="s">
        <v>1100</v>
      </c>
      <c r="I1131">
        <v>1997</v>
      </c>
      <c r="J1131">
        <v>3</v>
      </c>
      <c r="K1131" t="s">
        <v>45</v>
      </c>
      <c r="L1131">
        <v>2015</v>
      </c>
      <c r="M1131">
        <f t="shared" si="17"/>
        <v>2010</v>
      </c>
      <c r="N1131" t="s">
        <v>1246</v>
      </c>
      <c r="O1131" t="s">
        <v>1247</v>
      </c>
      <c r="P1131" t="s">
        <v>642</v>
      </c>
      <c r="Q1131" t="s">
        <v>1247</v>
      </c>
      <c r="R1131">
        <v>4003</v>
      </c>
      <c r="S1131">
        <v>12786.32</v>
      </c>
      <c r="T1131">
        <v>4.72</v>
      </c>
      <c r="U1131">
        <v>23.28</v>
      </c>
    </row>
    <row r="1132" spans="1:21" x14ac:dyDescent="0.2">
      <c r="A1132">
        <v>476</v>
      </c>
      <c r="B1132">
        <v>102</v>
      </c>
      <c r="C1132" t="s">
        <v>1248</v>
      </c>
      <c r="D1132" t="s">
        <v>21</v>
      </c>
      <c r="E1132">
        <v>1964</v>
      </c>
      <c r="F1132" t="s">
        <v>22</v>
      </c>
      <c r="G1132" t="b">
        <v>1</v>
      </c>
      <c r="H1132" t="s">
        <v>1183</v>
      </c>
      <c r="I1132">
        <v>1996</v>
      </c>
      <c r="J1132">
        <v>4</v>
      </c>
      <c r="K1132" t="s">
        <v>135</v>
      </c>
      <c r="L1132">
        <v>2008</v>
      </c>
      <c r="M1132">
        <f t="shared" si="17"/>
        <v>2000</v>
      </c>
      <c r="N1132" t="s">
        <v>609</v>
      </c>
      <c r="O1132" t="s">
        <v>1244</v>
      </c>
      <c r="P1132" t="s">
        <v>642</v>
      </c>
      <c r="Q1132" t="s">
        <v>1244</v>
      </c>
      <c r="R1132">
        <v>3168</v>
      </c>
      <c r="S1132">
        <v>16081</v>
      </c>
      <c r="T1132">
        <v>12.2</v>
      </c>
      <c r="U1132">
        <v>32.200000000000003</v>
      </c>
    </row>
    <row r="1133" spans="1:21" x14ac:dyDescent="0.2">
      <c r="A1133">
        <v>476</v>
      </c>
      <c r="B1133">
        <v>102</v>
      </c>
      <c r="C1133" t="s">
        <v>1248</v>
      </c>
      <c r="D1133" t="s">
        <v>21</v>
      </c>
      <c r="E1133">
        <v>1964</v>
      </c>
      <c r="F1133" t="s">
        <v>22</v>
      </c>
      <c r="G1133" t="b">
        <v>1</v>
      </c>
      <c r="H1133" t="s">
        <v>1183</v>
      </c>
      <c r="I1133">
        <v>1996</v>
      </c>
      <c r="J1133">
        <v>4</v>
      </c>
      <c r="K1133" t="s">
        <v>45</v>
      </c>
      <c r="L1133">
        <v>2011</v>
      </c>
      <c r="M1133">
        <f t="shared" si="17"/>
        <v>2010</v>
      </c>
      <c r="N1133" t="s">
        <v>1166</v>
      </c>
      <c r="O1133" t="s">
        <v>1249</v>
      </c>
      <c r="P1133" t="s">
        <v>642</v>
      </c>
      <c r="Q1133" t="s">
        <v>1249</v>
      </c>
      <c r="R1133">
        <v>4626</v>
      </c>
      <c r="S1133">
        <v>16081</v>
      </c>
      <c r="T1133">
        <v>6.25</v>
      </c>
      <c r="U1133">
        <v>32.200000000000003</v>
      </c>
    </row>
    <row r="1134" spans="1:21" x14ac:dyDescent="0.2">
      <c r="A1134">
        <v>476</v>
      </c>
      <c r="B1134">
        <v>102</v>
      </c>
      <c r="C1134" t="s">
        <v>1248</v>
      </c>
      <c r="D1134" t="s">
        <v>21</v>
      </c>
      <c r="E1134">
        <v>1964</v>
      </c>
      <c r="F1134" t="s">
        <v>22</v>
      </c>
      <c r="G1134" t="b">
        <v>1</v>
      </c>
      <c r="H1134" t="s">
        <v>1183</v>
      </c>
      <c r="I1134">
        <v>1996</v>
      </c>
      <c r="J1134">
        <v>4</v>
      </c>
      <c r="K1134" t="s">
        <v>45</v>
      </c>
      <c r="L1134">
        <v>2015</v>
      </c>
      <c r="M1134">
        <f t="shared" si="17"/>
        <v>2010</v>
      </c>
      <c r="N1134" t="s">
        <v>1250</v>
      </c>
      <c r="O1134" t="s">
        <v>1251</v>
      </c>
      <c r="P1134" t="s">
        <v>642</v>
      </c>
      <c r="Q1134" t="s">
        <v>1251</v>
      </c>
      <c r="R1134">
        <v>3400</v>
      </c>
      <c r="S1134">
        <v>16081</v>
      </c>
      <c r="T1134">
        <v>0</v>
      </c>
      <c r="U1134">
        <v>32.200000000000003</v>
      </c>
    </row>
    <row r="1135" spans="1:21" x14ac:dyDescent="0.2">
      <c r="A1135">
        <v>476</v>
      </c>
      <c r="B1135">
        <v>102</v>
      </c>
      <c r="C1135" t="s">
        <v>1248</v>
      </c>
      <c r="D1135" t="s">
        <v>21</v>
      </c>
      <c r="E1135">
        <v>1964</v>
      </c>
      <c r="F1135" t="s">
        <v>22</v>
      </c>
      <c r="G1135" t="b">
        <v>1</v>
      </c>
      <c r="H1135" t="s">
        <v>1183</v>
      </c>
      <c r="I1135">
        <v>1996</v>
      </c>
      <c r="J1135">
        <v>4</v>
      </c>
      <c r="K1135" t="s">
        <v>45</v>
      </c>
      <c r="L1135">
        <v>2018</v>
      </c>
      <c r="M1135">
        <f t="shared" si="17"/>
        <v>2010</v>
      </c>
      <c r="N1135" t="s">
        <v>1252</v>
      </c>
      <c r="O1135" t="s">
        <v>1253</v>
      </c>
      <c r="P1135" t="s">
        <v>642</v>
      </c>
      <c r="Q1135" t="s">
        <v>1253</v>
      </c>
      <c r="R1135">
        <v>4887</v>
      </c>
      <c r="S1135">
        <v>16081</v>
      </c>
      <c r="T1135">
        <v>13.75</v>
      </c>
      <c r="U1135">
        <v>32.200000000000003</v>
      </c>
    </row>
    <row r="1136" spans="1:21" x14ac:dyDescent="0.2">
      <c r="A1136">
        <v>477</v>
      </c>
      <c r="B1136">
        <v>1</v>
      </c>
      <c r="C1136" t="s">
        <v>1254</v>
      </c>
      <c r="D1136" t="s">
        <v>66</v>
      </c>
      <c r="E1136">
        <v>1978</v>
      </c>
      <c r="F1136" t="s">
        <v>1255</v>
      </c>
      <c r="G1136" t="b">
        <v>1</v>
      </c>
      <c r="H1136" t="s">
        <v>1256</v>
      </c>
      <c r="I1136">
        <v>2006</v>
      </c>
      <c r="J1136">
        <v>1</v>
      </c>
      <c r="K1136" t="s">
        <v>1137</v>
      </c>
      <c r="L1136">
        <v>2008</v>
      </c>
      <c r="M1136">
        <f t="shared" si="17"/>
        <v>2000</v>
      </c>
      <c r="N1136" t="s">
        <v>1257</v>
      </c>
      <c r="O1136" t="s">
        <v>1258</v>
      </c>
      <c r="P1136" t="s">
        <v>1258</v>
      </c>
      <c r="Q1136" t="s">
        <v>1143</v>
      </c>
      <c r="R1136">
        <v>261</v>
      </c>
      <c r="S1136">
        <v>261</v>
      </c>
      <c r="T1136">
        <v>0</v>
      </c>
      <c r="U1136">
        <v>0</v>
      </c>
    </row>
    <row r="1137" spans="1:21" x14ac:dyDescent="0.2">
      <c r="A1137">
        <v>478</v>
      </c>
      <c r="B1137">
        <v>305</v>
      </c>
      <c r="C1137" t="s">
        <v>1259</v>
      </c>
      <c r="D1137" t="s">
        <v>21</v>
      </c>
      <c r="E1137">
        <v>1964</v>
      </c>
      <c r="F1137" t="s">
        <v>30</v>
      </c>
      <c r="G1137" t="b">
        <v>1</v>
      </c>
      <c r="H1137" t="s">
        <v>892</v>
      </c>
      <c r="I1137">
        <v>1998</v>
      </c>
      <c r="J1137">
        <v>2</v>
      </c>
      <c r="K1137" t="s">
        <v>24</v>
      </c>
      <c r="L1137">
        <v>2008</v>
      </c>
      <c r="M1137">
        <f t="shared" si="17"/>
        <v>2000</v>
      </c>
      <c r="N1137" t="s">
        <v>1119</v>
      </c>
      <c r="O1137" t="s">
        <v>1119</v>
      </c>
      <c r="P1137" t="s">
        <v>1119</v>
      </c>
      <c r="Q1137" t="s">
        <v>1119</v>
      </c>
      <c r="R1137">
        <v>330</v>
      </c>
      <c r="S1137">
        <v>612</v>
      </c>
      <c r="T1137">
        <v>0</v>
      </c>
      <c r="U1137">
        <v>0</v>
      </c>
    </row>
    <row r="1138" spans="1:21" x14ac:dyDescent="0.2">
      <c r="A1138">
        <v>478</v>
      </c>
      <c r="B1138">
        <v>305</v>
      </c>
      <c r="C1138" t="s">
        <v>1259</v>
      </c>
      <c r="D1138" t="s">
        <v>21</v>
      </c>
      <c r="E1138">
        <v>1964</v>
      </c>
      <c r="F1138" t="s">
        <v>30</v>
      </c>
      <c r="G1138" t="b">
        <v>1</v>
      </c>
      <c r="H1138" t="s">
        <v>918</v>
      </c>
      <c r="I1138">
        <v>1998</v>
      </c>
      <c r="J1138">
        <v>2</v>
      </c>
      <c r="K1138" t="s">
        <v>45</v>
      </c>
      <c r="L1138">
        <v>2010</v>
      </c>
      <c r="M1138">
        <f t="shared" si="17"/>
        <v>2010</v>
      </c>
      <c r="N1138" t="s">
        <v>1152</v>
      </c>
      <c r="O1138" t="s">
        <v>1152</v>
      </c>
      <c r="P1138" t="s">
        <v>1152</v>
      </c>
      <c r="Q1138" t="s">
        <v>1152</v>
      </c>
      <c r="R1138">
        <v>282</v>
      </c>
      <c r="S1138">
        <v>612</v>
      </c>
      <c r="T1138">
        <v>0</v>
      </c>
      <c r="U1138">
        <v>0</v>
      </c>
    </row>
    <row r="1139" spans="1:21" x14ac:dyDescent="0.2">
      <c r="A1139">
        <v>479</v>
      </c>
      <c r="B1139">
        <v>306</v>
      </c>
      <c r="C1139" t="s">
        <v>1260</v>
      </c>
      <c r="D1139" t="s">
        <v>66</v>
      </c>
      <c r="E1139">
        <v>1969</v>
      </c>
      <c r="F1139" t="s">
        <v>30</v>
      </c>
      <c r="G1139" t="b">
        <v>1</v>
      </c>
      <c r="H1139" t="s">
        <v>1013</v>
      </c>
      <c r="I1139">
        <v>2000</v>
      </c>
      <c r="J1139">
        <v>2</v>
      </c>
      <c r="K1139" t="s">
        <v>74</v>
      </c>
      <c r="L1139">
        <v>2008</v>
      </c>
      <c r="M1139">
        <f t="shared" si="17"/>
        <v>2000</v>
      </c>
      <c r="N1139" t="s">
        <v>1119</v>
      </c>
      <c r="O1139" t="s">
        <v>1119</v>
      </c>
      <c r="P1139" t="s">
        <v>1119</v>
      </c>
      <c r="Q1139" t="s">
        <v>1119</v>
      </c>
      <c r="R1139">
        <v>330</v>
      </c>
      <c r="S1139">
        <v>4320</v>
      </c>
      <c r="T1139">
        <v>0</v>
      </c>
      <c r="U1139">
        <v>0</v>
      </c>
    </row>
    <row r="1140" spans="1:21" x14ac:dyDescent="0.2">
      <c r="A1140">
        <v>479</v>
      </c>
      <c r="B1140">
        <v>306</v>
      </c>
      <c r="C1140" t="s">
        <v>1260</v>
      </c>
      <c r="D1140" t="s">
        <v>66</v>
      </c>
      <c r="E1140">
        <v>1969</v>
      </c>
      <c r="F1140" t="s">
        <v>30</v>
      </c>
      <c r="G1140" t="b">
        <v>1</v>
      </c>
      <c r="H1140" t="s">
        <v>1013</v>
      </c>
      <c r="I1140">
        <v>2000</v>
      </c>
      <c r="J1140">
        <v>2</v>
      </c>
      <c r="K1140" t="s">
        <v>135</v>
      </c>
      <c r="L1140">
        <v>2013</v>
      </c>
      <c r="M1140">
        <f t="shared" si="17"/>
        <v>2010</v>
      </c>
      <c r="N1140" t="s">
        <v>1158</v>
      </c>
      <c r="O1140" t="s">
        <v>1261</v>
      </c>
      <c r="P1140" t="s">
        <v>642</v>
      </c>
      <c r="Q1140" t="s">
        <v>1261</v>
      </c>
      <c r="R1140">
        <v>3990</v>
      </c>
      <c r="S1140">
        <v>4320</v>
      </c>
      <c r="T1140">
        <v>0</v>
      </c>
      <c r="U1140">
        <v>0</v>
      </c>
    </row>
    <row r="1141" spans="1:21" x14ac:dyDescent="0.2">
      <c r="A1141">
        <v>480</v>
      </c>
      <c r="B1141">
        <v>307</v>
      </c>
      <c r="C1141" t="s">
        <v>1262</v>
      </c>
      <c r="D1141" t="s">
        <v>21</v>
      </c>
      <c r="E1141">
        <v>1961</v>
      </c>
      <c r="F1141" t="s">
        <v>30</v>
      </c>
      <c r="G1141" t="b">
        <v>1</v>
      </c>
      <c r="H1141" t="s">
        <v>918</v>
      </c>
      <c r="I1141">
        <v>2000</v>
      </c>
      <c r="J1141">
        <v>2</v>
      </c>
      <c r="K1141" t="s">
        <v>74</v>
      </c>
      <c r="L1141">
        <v>2008</v>
      </c>
      <c r="M1141">
        <f t="shared" si="17"/>
        <v>2000</v>
      </c>
      <c r="N1141" t="s">
        <v>1119</v>
      </c>
      <c r="O1141" t="s">
        <v>1119</v>
      </c>
      <c r="P1141" t="s">
        <v>1119</v>
      </c>
      <c r="Q1141" t="s">
        <v>1119</v>
      </c>
      <c r="R1141">
        <v>330</v>
      </c>
      <c r="S1141">
        <v>4272</v>
      </c>
      <c r="T1141">
        <v>20.5</v>
      </c>
      <c r="U1141">
        <v>27</v>
      </c>
    </row>
    <row r="1142" spans="1:21" x14ac:dyDescent="0.2">
      <c r="A1142">
        <v>480</v>
      </c>
      <c r="B1142">
        <v>307</v>
      </c>
      <c r="C1142" t="s">
        <v>1262</v>
      </c>
      <c r="D1142" t="s">
        <v>21</v>
      </c>
      <c r="E1142">
        <v>1961</v>
      </c>
      <c r="F1142" t="s">
        <v>30</v>
      </c>
      <c r="G1142" t="b">
        <v>1</v>
      </c>
      <c r="H1142" t="s">
        <v>918</v>
      </c>
      <c r="I1142">
        <v>2000</v>
      </c>
      <c r="J1142">
        <v>2</v>
      </c>
      <c r="K1142" t="s">
        <v>74</v>
      </c>
      <c r="L1142">
        <v>2008</v>
      </c>
      <c r="M1142">
        <f t="shared" si="17"/>
        <v>2000</v>
      </c>
      <c r="N1142" t="s">
        <v>702</v>
      </c>
      <c r="O1142" t="s">
        <v>1263</v>
      </c>
      <c r="P1142" t="s">
        <v>642</v>
      </c>
      <c r="Q1142" t="s">
        <v>1263</v>
      </c>
      <c r="R1142">
        <v>3942</v>
      </c>
      <c r="S1142">
        <v>4272</v>
      </c>
      <c r="T1142">
        <v>6.5</v>
      </c>
      <c r="U1142">
        <v>27</v>
      </c>
    </row>
    <row r="1143" spans="1:21" x14ac:dyDescent="0.2">
      <c r="A1143">
        <v>481</v>
      </c>
      <c r="B1143">
        <v>7</v>
      </c>
      <c r="C1143" t="s">
        <v>1264</v>
      </c>
      <c r="D1143" t="s">
        <v>21</v>
      </c>
      <c r="E1143">
        <v>1968</v>
      </c>
      <c r="F1143" t="s">
        <v>708</v>
      </c>
      <c r="G1143" t="b">
        <v>1</v>
      </c>
      <c r="H1143" t="s">
        <v>1265</v>
      </c>
      <c r="I1143">
        <v>1999</v>
      </c>
      <c r="J1143">
        <v>2</v>
      </c>
      <c r="K1143" t="s">
        <v>74</v>
      </c>
      <c r="L1143">
        <v>2008</v>
      </c>
      <c r="M1143">
        <f t="shared" si="17"/>
        <v>2000</v>
      </c>
      <c r="N1143" t="s">
        <v>1119</v>
      </c>
      <c r="O1143" t="s">
        <v>1119</v>
      </c>
      <c r="P1143" t="s">
        <v>1119</v>
      </c>
      <c r="Q1143" t="s">
        <v>1119</v>
      </c>
      <c r="R1143">
        <v>306.25</v>
      </c>
      <c r="S1143">
        <v>3377.5</v>
      </c>
      <c r="T1143">
        <v>0</v>
      </c>
      <c r="U1143">
        <v>21.38</v>
      </c>
    </row>
    <row r="1144" spans="1:21" x14ac:dyDescent="0.2">
      <c r="A1144">
        <v>481</v>
      </c>
      <c r="B1144">
        <v>7</v>
      </c>
      <c r="C1144" t="s">
        <v>1264</v>
      </c>
      <c r="D1144" t="s">
        <v>21</v>
      </c>
      <c r="E1144">
        <v>1968</v>
      </c>
      <c r="F1144" t="s">
        <v>708</v>
      </c>
      <c r="G1144" t="b">
        <v>1</v>
      </c>
      <c r="H1144" t="s">
        <v>1265</v>
      </c>
      <c r="I1144">
        <v>1999</v>
      </c>
      <c r="J1144">
        <v>2</v>
      </c>
      <c r="K1144" t="s">
        <v>135</v>
      </c>
      <c r="L1144">
        <v>2012</v>
      </c>
      <c r="M1144">
        <f t="shared" si="17"/>
        <v>2010</v>
      </c>
      <c r="N1144" t="s">
        <v>881</v>
      </c>
      <c r="O1144" t="s">
        <v>1209</v>
      </c>
      <c r="P1144" t="s">
        <v>642</v>
      </c>
      <c r="Q1144" t="s">
        <v>1209</v>
      </c>
      <c r="R1144">
        <v>3047.25</v>
      </c>
      <c r="S1144">
        <v>3377.5</v>
      </c>
      <c r="T1144">
        <v>21.38</v>
      </c>
      <c r="U1144">
        <v>21.38</v>
      </c>
    </row>
    <row r="1145" spans="1:21" x14ac:dyDescent="0.2">
      <c r="A1145">
        <v>482</v>
      </c>
      <c r="B1145">
        <v>308</v>
      </c>
      <c r="C1145" t="s">
        <v>1266</v>
      </c>
      <c r="D1145" t="s">
        <v>21</v>
      </c>
      <c r="E1145">
        <v>1962</v>
      </c>
      <c r="F1145" t="s">
        <v>30</v>
      </c>
      <c r="G1145" t="b">
        <v>1</v>
      </c>
      <c r="H1145" t="s">
        <v>1202</v>
      </c>
      <c r="I1145">
        <v>1998</v>
      </c>
      <c r="J1145">
        <v>2</v>
      </c>
      <c r="K1145" t="s">
        <v>135</v>
      </c>
      <c r="L1145">
        <v>2008</v>
      </c>
      <c r="M1145">
        <f t="shared" si="17"/>
        <v>2000</v>
      </c>
      <c r="N1145" t="s">
        <v>609</v>
      </c>
      <c r="O1145" t="s">
        <v>1119</v>
      </c>
      <c r="P1145" t="s">
        <v>642</v>
      </c>
      <c r="Q1145" t="s">
        <v>1149</v>
      </c>
      <c r="R1145">
        <v>4392.5</v>
      </c>
      <c r="S1145">
        <v>4770</v>
      </c>
      <c r="T1145">
        <v>0</v>
      </c>
      <c r="U1145">
        <v>13.72</v>
      </c>
    </row>
    <row r="1146" spans="1:21" x14ac:dyDescent="0.2">
      <c r="A1146">
        <v>482</v>
      </c>
      <c r="B1146">
        <v>308</v>
      </c>
      <c r="C1146" t="s">
        <v>1266</v>
      </c>
      <c r="D1146" t="s">
        <v>21</v>
      </c>
      <c r="E1146">
        <v>1962</v>
      </c>
      <c r="F1146" t="s">
        <v>30</v>
      </c>
      <c r="G1146" t="b">
        <v>1</v>
      </c>
      <c r="H1146" t="s">
        <v>1202</v>
      </c>
      <c r="I1146">
        <v>1998</v>
      </c>
      <c r="J1146">
        <v>2</v>
      </c>
      <c r="K1146" t="s">
        <v>74</v>
      </c>
      <c r="L1146">
        <v>2011</v>
      </c>
      <c r="M1146">
        <f t="shared" si="17"/>
        <v>2010</v>
      </c>
      <c r="N1146" t="s">
        <v>1120</v>
      </c>
      <c r="O1146" t="s">
        <v>1120</v>
      </c>
      <c r="P1146" t="s">
        <v>1120</v>
      </c>
      <c r="Q1146" t="s">
        <v>1120</v>
      </c>
      <c r="R1146">
        <v>377.5</v>
      </c>
      <c r="S1146">
        <v>4770</v>
      </c>
      <c r="T1146">
        <v>13.72</v>
      </c>
      <c r="U1146">
        <v>13.72</v>
      </c>
    </row>
    <row r="1147" spans="1:21" x14ac:dyDescent="0.2">
      <c r="A1147">
        <v>483</v>
      </c>
      <c r="B1147">
        <v>4</v>
      </c>
      <c r="C1147" t="s">
        <v>1267</v>
      </c>
      <c r="D1147" t="s">
        <v>21</v>
      </c>
      <c r="E1147">
        <v>1966</v>
      </c>
      <c r="F1147" t="s">
        <v>1174</v>
      </c>
      <c r="G1147" t="b">
        <v>1</v>
      </c>
      <c r="H1147" t="s">
        <v>1175</v>
      </c>
      <c r="I1147">
        <v>2008</v>
      </c>
      <c r="J1147">
        <v>1</v>
      </c>
      <c r="K1147" t="s">
        <v>45</v>
      </c>
      <c r="L1147">
        <v>2008</v>
      </c>
      <c r="M1147">
        <f t="shared" si="17"/>
        <v>2000</v>
      </c>
      <c r="N1147" t="s">
        <v>1268</v>
      </c>
      <c r="O1147" t="s">
        <v>1268</v>
      </c>
      <c r="P1147" t="s">
        <v>1268</v>
      </c>
      <c r="Q1147" t="s">
        <v>1268</v>
      </c>
      <c r="R1147">
        <v>68</v>
      </c>
      <c r="S1147">
        <v>68</v>
      </c>
      <c r="T1147">
        <v>0.23</v>
      </c>
      <c r="U1147">
        <v>0.23</v>
      </c>
    </row>
    <row r="1148" spans="1:21" x14ac:dyDescent="0.2">
      <c r="A1148">
        <v>484</v>
      </c>
      <c r="B1148">
        <v>5</v>
      </c>
      <c r="C1148" t="s">
        <v>1269</v>
      </c>
      <c r="D1148" t="s">
        <v>21</v>
      </c>
      <c r="E1148">
        <v>1966</v>
      </c>
      <c r="F1148" t="s">
        <v>1174</v>
      </c>
      <c r="G1148" t="b">
        <v>1</v>
      </c>
      <c r="H1148" t="s">
        <v>1175</v>
      </c>
      <c r="I1148">
        <v>2008</v>
      </c>
      <c r="J1148">
        <v>1</v>
      </c>
      <c r="K1148" t="s">
        <v>135</v>
      </c>
      <c r="L1148">
        <v>2008</v>
      </c>
      <c r="M1148">
        <f t="shared" si="17"/>
        <v>2000</v>
      </c>
      <c r="N1148" t="s">
        <v>1268</v>
      </c>
      <c r="O1148" t="s">
        <v>1268</v>
      </c>
      <c r="P1148" t="s">
        <v>1268</v>
      </c>
      <c r="Q1148" t="s">
        <v>1268</v>
      </c>
      <c r="R1148">
        <v>68</v>
      </c>
      <c r="S1148">
        <v>68</v>
      </c>
      <c r="T1148">
        <v>0.03</v>
      </c>
      <c r="U1148">
        <v>0.03</v>
      </c>
    </row>
    <row r="1149" spans="1:21" x14ac:dyDescent="0.2">
      <c r="A1149">
        <v>485</v>
      </c>
      <c r="B1149">
        <v>6</v>
      </c>
      <c r="C1149" t="s">
        <v>1270</v>
      </c>
      <c r="D1149" t="s">
        <v>21</v>
      </c>
      <c r="E1149">
        <v>1966</v>
      </c>
      <c r="F1149" t="s">
        <v>1174</v>
      </c>
      <c r="G1149" t="b">
        <v>1</v>
      </c>
      <c r="H1149" t="s">
        <v>1175</v>
      </c>
      <c r="I1149">
        <v>2008</v>
      </c>
      <c r="J1149">
        <v>3</v>
      </c>
      <c r="K1149" t="s">
        <v>135</v>
      </c>
      <c r="L1149">
        <v>2008</v>
      </c>
      <c r="M1149">
        <f t="shared" si="17"/>
        <v>2000</v>
      </c>
      <c r="N1149" t="s">
        <v>1268</v>
      </c>
      <c r="O1149" t="s">
        <v>1268</v>
      </c>
      <c r="P1149" t="s">
        <v>1268</v>
      </c>
      <c r="Q1149" t="s">
        <v>1268</v>
      </c>
      <c r="R1149">
        <v>68</v>
      </c>
      <c r="S1149">
        <v>1146</v>
      </c>
      <c r="T1149">
        <v>0</v>
      </c>
      <c r="U1149">
        <v>0</v>
      </c>
    </row>
    <row r="1150" spans="1:21" x14ac:dyDescent="0.2">
      <c r="A1150">
        <v>485</v>
      </c>
      <c r="B1150">
        <v>6</v>
      </c>
      <c r="C1150" t="s">
        <v>1270</v>
      </c>
      <c r="D1150" t="s">
        <v>21</v>
      </c>
      <c r="E1150">
        <v>1966</v>
      </c>
      <c r="F1150" t="s">
        <v>1174</v>
      </c>
      <c r="G1150" t="b">
        <v>1</v>
      </c>
      <c r="H1150" t="s">
        <v>1175</v>
      </c>
      <c r="I1150">
        <v>2008</v>
      </c>
      <c r="J1150">
        <v>3</v>
      </c>
      <c r="K1150" t="s">
        <v>45</v>
      </c>
      <c r="L1150">
        <v>2012</v>
      </c>
      <c r="M1150">
        <f t="shared" si="17"/>
        <v>2010</v>
      </c>
      <c r="N1150" t="s">
        <v>1271</v>
      </c>
      <c r="O1150" t="s">
        <v>1271</v>
      </c>
      <c r="P1150" t="s">
        <v>1271</v>
      </c>
      <c r="Q1150" t="s">
        <v>1271</v>
      </c>
      <c r="R1150">
        <v>303.5</v>
      </c>
      <c r="S1150">
        <v>1146</v>
      </c>
      <c r="T1150">
        <v>0</v>
      </c>
      <c r="U1150">
        <v>0</v>
      </c>
    </row>
    <row r="1151" spans="1:21" x14ac:dyDescent="0.2">
      <c r="A1151">
        <v>485</v>
      </c>
      <c r="B1151">
        <v>6</v>
      </c>
      <c r="C1151" t="s">
        <v>1270</v>
      </c>
      <c r="D1151" t="s">
        <v>21</v>
      </c>
      <c r="E1151">
        <v>1966</v>
      </c>
      <c r="F1151" t="s">
        <v>1174</v>
      </c>
      <c r="G1151" t="b">
        <v>1</v>
      </c>
      <c r="H1151" t="s">
        <v>1175</v>
      </c>
      <c r="I1151">
        <v>2008</v>
      </c>
      <c r="J1151">
        <v>3</v>
      </c>
      <c r="K1151" t="s">
        <v>45</v>
      </c>
      <c r="L1151">
        <v>2016</v>
      </c>
      <c r="M1151">
        <f t="shared" si="17"/>
        <v>2010</v>
      </c>
      <c r="N1151" t="s">
        <v>1272</v>
      </c>
      <c r="O1151" t="s">
        <v>1272</v>
      </c>
      <c r="P1151" t="s">
        <v>1272</v>
      </c>
      <c r="Q1151" t="s">
        <v>1272</v>
      </c>
      <c r="R1151">
        <v>774.5</v>
      </c>
      <c r="S1151">
        <v>1146</v>
      </c>
      <c r="T1151">
        <v>0</v>
      </c>
      <c r="U1151">
        <v>0</v>
      </c>
    </row>
    <row r="1152" spans="1:21" x14ac:dyDescent="0.2">
      <c r="A1152">
        <v>487</v>
      </c>
      <c r="B1152">
        <v>310</v>
      </c>
      <c r="C1152" t="s">
        <v>1273</v>
      </c>
      <c r="D1152" t="s">
        <v>21</v>
      </c>
      <c r="E1152">
        <v>1964</v>
      </c>
      <c r="F1152" t="s">
        <v>30</v>
      </c>
      <c r="G1152" t="b">
        <v>1</v>
      </c>
      <c r="H1152" t="s">
        <v>1013</v>
      </c>
      <c r="I1152">
        <v>2000</v>
      </c>
      <c r="J1152">
        <v>2</v>
      </c>
      <c r="K1152" t="s">
        <v>24</v>
      </c>
      <c r="L1152">
        <v>2008</v>
      </c>
      <c r="M1152">
        <f t="shared" si="17"/>
        <v>2000</v>
      </c>
      <c r="N1152" t="s">
        <v>1149</v>
      </c>
      <c r="O1152" t="s">
        <v>1149</v>
      </c>
      <c r="P1152" t="s">
        <v>1149</v>
      </c>
      <c r="Q1152" t="s">
        <v>1149</v>
      </c>
      <c r="R1152">
        <v>380</v>
      </c>
      <c r="S1152">
        <v>687</v>
      </c>
      <c r="T1152">
        <v>0</v>
      </c>
      <c r="U1152">
        <v>0</v>
      </c>
    </row>
    <row r="1153" spans="1:21" x14ac:dyDescent="0.2">
      <c r="A1153">
        <v>487</v>
      </c>
      <c r="B1153">
        <v>310</v>
      </c>
      <c r="C1153" t="s">
        <v>1273</v>
      </c>
      <c r="D1153" t="s">
        <v>21</v>
      </c>
      <c r="E1153">
        <v>1964</v>
      </c>
      <c r="F1153" t="s">
        <v>30</v>
      </c>
      <c r="G1153" t="b">
        <v>1</v>
      </c>
      <c r="H1153" t="s">
        <v>1013</v>
      </c>
      <c r="I1153">
        <v>2000</v>
      </c>
      <c r="J1153">
        <v>2</v>
      </c>
      <c r="K1153" t="s">
        <v>24</v>
      </c>
      <c r="L1153">
        <v>2011</v>
      </c>
      <c r="M1153">
        <f t="shared" si="17"/>
        <v>2010</v>
      </c>
      <c r="N1153" t="s">
        <v>1015</v>
      </c>
      <c r="O1153" t="s">
        <v>1015</v>
      </c>
      <c r="P1153" t="s">
        <v>1015</v>
      </c>
      <c r="Q1153" t="s">
        <v>1015</v>
      </c>
      <c r="R1153">
        <v>307</v>
      </c>
      <c r="S1153">
        <v>687</v>
      </c>
      <c r="T1153">
        <v>0</v>
      </c>
      <c r="U1153">
        <v>0</v>
      </c>
    </row>
    <row r="1154" spans="1:21" x14ac:dyDescent="0.2">
      <c r="A1154">
        <v>488</v>
      </c>
      <c r="B1154">
        <v>311</v>
      </c>
      <c r="C1154" t="s">
        <v>1274</v>
      </c>
      <c r="D1154" t="s">
        <v>21</v>
      </c>
      <c r="E1154">
        <v>1964</v>
      </c>
      <c r="F1154" t="s">
        <v>30</v>
      </c>
      <c r="G1154" t="b">
        <v>1</v>
      </c>
      <c r="H1154" t="s">
        <v>1013</v>
      </c>
      <c r="I1154">
        <v>2000</v>
      </c>
      <c r="J1154">
        <v>3</v>
      </c>
      <c r="K1154" t="s">
        <v>74</v>
      </c>
      <c r="L1154">
        <v>2008</v>
      </c>
      <c r="M1154">
        <f t="shared" ref="M1154:M1217" si="18">FLOOR(L1154,10)</f>
        <v>2000</v>
      </c>
      <c r="N1154" t="s">
        <v>1149</v>
      </c>
      <c r="O1154" t="s">
        <v>1149</v>
      </c>
      <c r="P1154" t="s">
        <v>1149</v>
      </c>
      <c r="Q1154" t="s">
        <v>1149</v>
      </c>
      <c r="R1154">
        <v>380</v>
      </c>
      <c r="S1154">
        <v>970</v>
      </c>
      <c r="T1154">
        <v>19.850000000000001</v>
      </c>
      <c r="U1154">
        <v>47.3</v>
      </c>
    </row>
    <row r="1155" spans="1:21" x14ac:dyDescent="0.2">
      <c r="A1155">
        <v>488</v>
      </c>
      <c r="B1155">
        <v>311</v>
      </c>
      <c r="C1155" t="s">
        <v>1274</v>
      </c>
      <c r="D1155" t="s">
        <v>21</v>
      </c>
      <c r="E1155">
        <v>1964</v>
      </c>
      <c r="F1155" t="s">
        <v>30</v>
      </c>
      <c r="G1155" t="b">
        <v>1</v>
      </c>
      <c r="H1155" t="s">
        <v>1013</v>
      </c>
      <c r="I1155">
        <v>2000</v>
      </c>
      <c r="J1155">
        <v>3</v>
      </c>
      <c r="K1155" t="s">
        <v>74</v>
      </c>
      <c r="L1155">
        <v>2010</v>
      </c>
      <c r="M1155">
        <f t="shared" si="18"/>
        <v>2010</v>
      </c>
      <c r="N1155" t="s">
        <v>1152</v>
      </c>
      <c r="O1155" t="s">
        <v>1152</v>
      </c>
      <c r="P1155" t="s">
        <v>1152</v>
      </c>
      <c r="Q1155" t="s">
        <v>1152</v>
      </c>
      <c r="R1155">
        <v>283</v>
      </c>
      <c r="S1155">
        <v>970</v>
      </c>
      <c r="T1155">
        <v>14.57</v>
      </c>
      <c r="U1155">
        <v>47.3</v>
      </c>
    </row>
    <row r="1156" spans="1:21" x14ac:dyDescent="0.2">
      <c r="A1156">
        <v>488</v>
      </c>
      <c r="B1156">
        <v>311</v>
      </c>
      <c r="C1156" t="s">
        <v>1274</v>
      </c>
      <c r="D1156" t="s">
        <v>21</v>
      </c>
      <c r="E1156">
        <v>1964</v>
      </c>
      <c r="F1156" t="s">
        <v>30</v>
      </c>
      <c r="G1156" t="b">
        <v>1</v>
      </c>
      <c r="H1156" t="s">
        <v>1013</v>
      </c>
      <c r="I1156">
        <v>2000</v>
      </c>
      <c r="J1156">
        <v>3</v>
      </c>
      <c r="K1156" t="s">
        <v>74</v>
      </c>
      <c r="L1156">
        <v>2011</v>
      </c>
      <c r="M1156">
        <f t="shared" si="18"/>
        <v>2010</v>
      </c>
      <c r="N1156" t="s">
        <v>1015</v>
      </c>
      <c r="O1156" t="s">
        <v>1015</v>
      </c>
      <c r="P1156" t="s">
        <v>1015</v>
      </c>
      <c r="Q1156" t="s">
        <v>1015</v>
      </c>
      <c r="R1156">
        <v>307</v>
      </c>
      <c r="S1156">
        <v>970</v>
      </c>
      <c r="T1156">
        <v>12.8</v>
      </c>
      <c r="U1156">
        <v>47.3</v>
      </c>
    </row>
    <row r="1157" spans="1:21" x14ac:dyDescent="0.2">
      <c r="A1157">
        <v>489</v>
      </c>
      <c r="B1157">
        <v>312</v>
      </c>
      <c r="C1157" t="s">
        <v>1275</v>
      </c>
      <c r="D1157" t="s">
        <v>21</v>
      </c>
      <c r="E1157">
        <v>1967</v>
      </c>
      <c r="F1157" t="s">
        <v>30</v>
      </c>
      <c r="G1157" t="b">
        <v>1</v>
      </c>
      <c r="H1157" t="s">
        <v>1014</v>
      </c>
      <c r="I1157">
        <v>2004</v>
      </c>
      <c r="J1157">
        <v>2</v>
      </c>
      <c r="K1157" t="s">
        <v>74</v>
      </c>
      <c r="L1157">
        <v>2008</v>
      </c>
      <c r="M1157">
        <f t="shared" si="18"/>
        <v>2000</v>
      </c>
      <c r="N1157" t="s">
        <v>1149</v>
      </c>
      <c r="O1157" t="s">
        <v>1149</v>
      </c>
      <c r="P1157" t="s">
        <v>1149</v>
      </c>
      <c r="Q1157" t="s">
        <v>1149</v>
      </c>
      <c r="R1157">
        <v>380</v>
      </c>
      <c r="S1157">
        <v>10763.25</v>
      </c>
      <c r="T1157">
        <v>0</v>
      </c>
      <c r="U1157">
        <v>26</v>
      </c>
    </row>
    <row r="1158" spans="1:21" x14ac:dyDescent="0.2">
      <c r="A1158">
        <v>489</v>
      </c>
      <c r="B1158">
        <v>312</v>
      </c>
      <c r="C1158" t="s">
        <v>1275</v>
      </c>
      <c r="D1158" t="s">
        <v>21</v>
      </c>
      <c r="E1158">
        <v>1967</v>
      </c>
      <c r="F1158" t="s">
        <v>30</v>
      </c>
      <c r="G1158" t="b">
        <v>1</v>
      </c>
      <c r="H1158" t="s">
        <v>1014</v>
      </c>
      <c r="I1158">
        <v>2004</v>
      </c>
      <c r="J1158">
        <v>2</v>
      </c>
      <c r="K1158" t="s">
        <v>135</v>
      </c>
      <c r="L1158">
        <v>2016</v>
      </c>
      <c r="M1158">
        <f t="shared" si="18"/>
        <v>2010</v>
      </c>
      <c r="N1158" t="s">
        <v>1276</v>
      </c>
      <c r="O1158" t="s">
        <v>1277</v>
      </c>
      <c r="P1158" t="s">
        <v>642</v>
      </c>
      <c r="Q1158" t="s">
        <v>1277</v>
      </c>
      <c r="R1158">
        <v>10383.25</v>
      </c>
      <c r="S1158">
        <v>10763.25</v>
      </c>
      <c r="T1158">
        <v>26</v>
      </c>
      <c r="U1158">
        <v>26</v>
      </c>
    </row>
    <row r="1159" spans="1:21" x14ac:dyDescent="0.2">
      <c r="A1159">
        <v>490</v>
      </c>
      <c r="B1159">
        <v>313</v>
      </c>
      <c r="C1159" t="s">
        <v>1278</v>
      </c>
      <c r="D1159" t="s">
        <v>21</v>
      </c>
      <c r="E1159">
        <v>1967</v>
      </c>
      <c r="F1159" t="s">
        <v>30</v>
      </c>
      <c r="G1159" t="b">
        <v>1</v>
      </c>
      <c r="H1159" t="s">
        <v>1013</v>
      </c>
      <c r="I1159">
        <v>2000</v>
      </c>
      <c r="J1159">
        <v>2</v>
      </c>
      <c r="K1159" t="s">
        <v>24</v>
      </c>
      <c r="L1159">
        <v>2009</v>
      </c>
      <c r="M1159">
        <f t="shared" si="18"/>
        <v>2000</v>
      </c>
      <c r="N1159" t="s">
        <v>957</v>
      </c>
      <c r="O1159" t="s">
        <v>957</v>
      </c>
      <c r="P1159" t="s">
        <v>957</v>
      </c>
      <c r="Q1159" t="s">
        <v>957</v>
      </c>
      <c r="R1159">
        <v>287.5</v>
      </c>
      <c r="S1159">
        <v>579</v>
      </c>
      <c r="T1159">
        <v>0</v>
      </c>
      <c r="U1159">
        <v>0</v>
      </c>
    </row>
    <row r="1160" spans="1:21" x14ac:dyDescent="0.2">
      <c r="A1160">
        <v>490</v>
      </c>
      <c r="B1160">
        <v>313</v>
      </c>
      <c r="C1160" t="s">
        <v>1278</v>
      </c>
      <c r="D1160" t="s">
        <v>21</v>
      </c>
      <c r="E1160">
        <v>1967</v>
      </c>
      <c r="F1160" t="s">
        <v>30</v>
      </c>
      <c r="G1160" t="b">
        <v>1</v>
      </c>
      <c r="H1160" t="s">
        <v>1013</v>
      </c>
      <c r="I1160">
        <v>2000</v>
      </c>
      <c r="J1160">
        <v>2</v>
      </c>
      <c r="K1160" t="s">
        <v>24</v>
      </c>
      <c r="L1160">
        <v>2010</v>
      </c>
      <c r="M1160">
        <f t="shared" si="18"/>
        <v>2010</v>
      </c>
      <c r="N1160" t="s">
        <v>1152</v>
      </c>
      <c r="O1160" t="s">
        <v>1152</v>
      </c>
      <c r="P1160" t="s">
        <v>1152</v>
      </c>
      <c r="Q1160" t="s">
        <v>1152</v>
      </c>
      <c r="R1160">
        <v>281.5</v>
      </c>
      <c r="S1160">
        <v>579</v>
      </c>
      <c r="T1160">
        <v>0</v>
      </c>
      <c r="U1160">
        <v>0</v>
      </c>
    </row>
    <row r="1161" spans="1:21" x14ac:dyDescent="0.2">
      <c r="A1161">
        <v>491</v>
      </c>
      <c r="B1161">
        <v>314</v>
      </c>
      <c r="C1161" t="s">
        <v>1279</v>
      </c>
      <c r="D1161" t="s">
        <v>21</v>
      </c>
      <c r="E1161">
        <v>1967</v>
      </c>
      <c r="F1161" t="s">
        <v>30</v>
      </c>
      <c r="G1161" t="b">
        <v>1</v>
      </c>
      <c r="H1161" t="s">
        <v>1014</v>
      </c>
      <c r="I1161">
        <v>2004</v>
      </c>
      <c r="J1161">
        <v>3</v>
      </c>
      <c r="K1161" t="s">
        <v>74</v>
      </c>
      <c r="L1161">
        <v>2009</v>
      </c>
      <c r="M1161">
        <f t="shared" si="18"/>
        <v>2000</v>
      </c>
      <c r="N1161" t="s">
        <v>957</v>
      </c>
      <c r="O1161" t="s">
        <v>957</v>
      </c>
      <c r="P1161" t="s">
        <v>957</v>
      </c>
      <c r="Q1161" t="s">
        <v>957</v>
      </c>
      <c r="R1161">
        <v>307</v>
      </c>
      <c r="S1161">
        <v>7272.23</v>
      </c>
      <c r="T1161">
        <v>12.95</v>
      </c>
      <c r="U1161">
        <v>19.93</v>
      </c>
    </row>
    <row r="1162" spans="1:21" x14ac:dyDescent="0.2">
      <c r="A1162">
        <v>491</v>
      </c>
      <c r="B1162">
        <v>314</v>
      </c>
      <c r="C1162" t="s">
        <v>1279</v>
      </c>
      <c r="D1162" t="s">
        <v>21</v>
      </c>
      <c r="E1162">
        <v>1967</v>
      </c>
      <c r="F1162" t="s">
        <v>30</v>
      </c>
      <c r="G1162" t="b">
        <v>1</v>
      </c>
      <c r="H1162" t="s">
        <v>1014</v>
      </c>
      <c r="I1162">
        <v>2004</v>
      </c>
      <c r="J1162">
        <v>3</v>
      </c>
      <c r="K1162" t="s">
        <v>135</v>
      </c>
      <c r="L1162">
        <v>2012</v>
      </c>
      <c r="M1162">
        <f t="shared" si="18"/>
        <v>2010</v>
      </c>
      <c r="N1162" t="s">
        <v>1049</v>
      </c>
      <c r="O1162" t="s">
        <v>1280</v>
      </c>
      <c r="P1162" t="s">
        <v>642</v>
      </c>
      <c r="Q1162" t="s">
        <v>1280</v>
      </c>
      <c r="R1162">
        <v>2928</v>
      </c>
      <c r="S1162">
        <v>7272.23</v>
      </c>
      <c r="T1162">
        <v>0</v>
      </c>
      <c r="U1162">
        <v>19.93</v>
      </c>
    </row>
    <row r="1163" spans="1:21" x14ac:dyDescent="0.2">
      <c r="A1163">
        <v>491</v>
      </c>
      <c r="B1163">
        <v>314</v>
      </c>
      <c r="C1163" t="s">
        <v>1279</v>
      </c>
      <c r="D1163" t="s">
        <v>21</v>
      </c>
      <c r="E1163">
        <v>1967</v>
      </c>
      <c r="F1163" t="s">
        <v>30</v>
      </c>
      <c r="G1163" t="b">
        <v>1</v>
      </c>
      <c r="H1163" t="s">
        <v>1014</v>
      </c>
      <c r="I1163">
        <v>2004</v>
      </c>
      <c r="J1163">
        <v>3</v>
      </c>
      <c r="K1163" t="s">
        <v>135</v>
      </c>
      <c r="L1163">
        <v>2017</v>
      </c>
      <c r="M1163">
        <f t="shared" si="18"/>
        <v>2010</v>
      </c>
      <c r="N1163" t="s">
        <v>1281</v>
      </c>
      <c r="O1163" t="s">
        <v>1282</v>
      </c>
      <c r="P1163" t="s">
        <v>642</v>
      </c>
      <c r="Q1163" t="s">
        <v>1282</v>
      </c>
      <c r="R1163">
        <v>4037.23</v>
      </c>
      <c r="S1163">
        <v>7272.23</v>
      </c>
      <c r="T1163">
        <v>6.98</v>
      </c>
      <c r="U1163">
        <v>19.93</v>
      </c>
    </row>
    <row r="1164" spans="1:21" x14ac:dyDescent="0.2">
      <c r="A1164">
        <v>492</v>
      </c>
      <c r="B1164">
        <v>315</v>
      </c>
      <c r="C1164" t="s">
        <v>1283</v>
      </c>
      <c r="D1164" t="s">
        <v>21</v>
      </c>
      <c r="E1164">
        <v>1963</v>
      </c>
      <c r="F1164" t="s">
        <v>30</v>
      </c>
      <c r="G1164" t="b">
        <v>1</v>
      </c>
      <c r="H1164" t="s">
        <v>1014</v>
      </c>
      <c r="I1164">
        <v>2004</v>
      </c>
      <c r="J1164">
        <v>2</v>
      </c>
      <c r="K1164" t="s">
        <v>74</v>
      </c>
      <c r="L1164">
        <v>2009</v>
      </c>
      <c r="M1164">
        <f t="shared" si="18"/>
        <v>2000</v>
      </c>
      <c r="N1164" t="s">
        <v>957</v>
      </c>
      <c r="O1164" t="s">
        <v>957</v>
      </c>
      <c r="P1164" t="s">
        <v>957</v>
      </c>
      <c r="Q1164" t="s">
        <v>957</v>
      </c>
      <c r="R1164">
        <v>307</v>
      </c>
      <c r="S1164">
        <v>307</v>
      </c>
      <c r="T1164">
        <v>12.57</v>
      </c>
      <c r="U1164">
        <v>32.07</v>
      </c>
    </row>
    <row r="1165" spans="1:21" x14ac:dyDescent="0.2">
      <c r="A1165">
        <v>492</v>
      </c>
      <c r="B1165">
        <v>315</v>
      </c>
      <c r="C1165" t="s">
        <v>1283</v>
      </c>
      <c r="D1165" t="s">
        <v>21</v>
      </c>
      <c r="E1165">
        <v>1963</v>
      </c>
      <c r="F1165" t="s">
        <v>30</v>
      </c>
      <c r="G1165" t="b">
        <v>1</v>
      </c>
      <c r="H1165" t="s">
        <v>1014</v>
      </c>
      <c r="I1165">
        <v>2004</v>
      </c>
      <c r="J1165">
        <v>2</v>
      </c>
      <c r="K1165" t="s">
        <v>135</v>
      </c>
      <c r="L1165">
        <v>2018</v>
      </c>
      <c r="M1165">
        <f t="shared" si="18"/>
        <v>2010</v>
      </c>
      <c r="N1165" t="s">
        <v>1284</v>
      </c>
      <c r="O1165" t="s">
        <v>1285</v>
      </c>
      <c r="P1165" t="s">
        <v>642</v>
      </c>
      <c r="Q1165" t="s">
        <v>1285</v>
      </c>
      <c r="R1165">
        <v>4722</v>
      </c>
      <c r="S1165">
        <v>307</v>
      </c>
      <c r="T1165">
        <v>19.5</v>
      </c>
      <c r="U1165">
        <v>32.07</v>
      </c>
    </row>
    <row r="1166" spans="1:21" x14ac:dyDescent="0.2">
      <c r="A1166">
        <v>493</v>
      </c>
      <c r="B1166">
        <v>316</v>
      </c>
      <c r="C1166" t="s">
        <v>1286</v>
      </c>
      <c r="D1166" t="s">
        <v>21</v>
      </c>
      <c r="E1166">
        <v>1959</v>
      </c>
      <c r="F1166" t="s">
        <v>30</v>
      </c>
      <c r="G1166" t="b">
        <v>1</v>
      </c>
      <c r="H1166" t="s">
        <v>1013</v>
      </c>
      <c r="I1166">
        <v>2000</v>
      </c>
      <c r="J1166">
        <v>2</v>
      </c>
      <c r="K1166" t="s">
        <v>135</v>
      </c>
      <c r="L1166">
        <v>2009</v>
      </c>
      <c r="M1166">
        <f t="shared" si="18"/>
        <v>2000</v>
      </c>
      <c r="N1166" t="s">
        <v>625</v>
      </c>
      <c r="O1166" t="s">
        <v>1287</v>
      </c>
      <c r="P1166" t="s">
        <v>642</v>
      </c>
      <c r="Q1166" t="s">
        <v>1287</v>
      </c>
      <c r="R1166">
        <v>4778</v>
      </c>
      <c r="S1166">
        <v>5085</v>
      </c>
      <c r="T1166">
        <v>5.0999999999999996</v>
      </c>
      <c r="U1166">
        <v>5.0999999999999996</v>
      </c>
    </row>
    <row r="1167" spans="1:21" x14ac:dyDescent="0.2">
      <c r="A1167">
        <v>493</v>
      </c>
      <c r="B1167">
        <v>316</v>
      </c>
      <c r="C1167" t="s">
        <v>1286</v>
      </c>
      <c r="D1167" t="s">
        <v>21</v>
      </c>
      <c r="E1167">
        <v>1959</v>
      </c>
      <c r="F1167" t="s">
        <v>30</v>
      </c>
      <c r="G1167" t="b">
        <v>1</v>
      </c>
      <c r="H1167" t="s">
        <v>1013</v>
      </c>
      <c r="I1167">
        <v>2000</v>
      </c>
      <c r="J1167">
        <v>2</v>
      </c>
      <c r="K1167" t="s">
        <v>74</v>
      </c>
      <c r="L1167">
        <v>2011</v>
      </c>
      <c r="M1167">
        <f t="shared" si="18"/>
        <v>2010</v>
      </c>
      <c r="N1167" t="s">
        <v>1015</v>
      </c>
      <c r="O1167" t="s">
        <v>1015</v>
      </c>
      <c r="P1167" t="s">
        <v>1015</v>
      </c>
      <c r="Q1167" t="s">
        <v>1015</v>
      </c>
      <c r="R1167">
        <v>307</v>
      </c>
      <c r="S1167">
        <v>5085</v>
      </c>
      <c r="T1167">
        <v>0</v>
      </c>
      <c r="U1167">
        <v>5.0999999999999996</v>
      </c>
    </row>
    <row r="1168" spans="1:21" x14ac:dyDescent="0.2">
      <c r="A1168">
        <v>494</v>
      </c>
      <c r="B1168">
        <v>317</v>
      </c>
      <c r="C1168" t="s">
        <v>1288</v>
      </c>
      <c r="D1168" t="s">
        <v>21</v>
      </c>
      <c r="E1168">
        <v>1954</v>
      </c>
      <c r="F1168" t="s">
        <v>30</v>
      </c>
      <c r="G1168" t="b">
        <v>1</v>
      </c>
      <c r="H1168" t="s">
        <v>943</v>
      </c>
      <c r="I1168">
        <v>1998</v>
      </c>
      <c r="J1168">
        <v>1</v>
      </c>
      <c r="K1168" t="s">
        <v>24</v>
      </c>
      <c r="L1168">
        <v>2009</v>
      </c>
      <c r="M1168">
        <f t="shared" si="18"/>
        <v>2000</v>
      </c>
      <c r="N1168" t="s">
        <v>919</v>
      </c>
      <c r="O1168" t="s">
        <v>919</v>
      </c>
      <c r="P1168" t="s">
        <v>919</v>
      </c>
      <c r="Q1168" t="s">
        <v>919</v>
      </c>
      <c r="R1168">
        <v>309.63</v>
      </c>
      <c r="S1168">
        <v>309.63</v>
      </c>
      <c r="T1168">
        <v>0</v>
      </c>
      <c r="U1168">
        <v>0</v>
      </c>
    </row>
    <row r="1169" spans="1:21" x14ac:dyDescent="0.2">
      <c r="A1169">
        <v>495</v>
      </c>
      <c r="B1169">
        <v>318</v>
      </c>
      <c r="C1169" t="s">
        <v>1289</v>
      </c>
      <c r="D1169" t="s">
        <v>21</v>
      </c>
      <c r="E1169">
        <v>1962</v>
      </c>
      <c r="F1169" t="s">
        <v>30</v>
      </c>
      <c r="G1169" t="b">
        <v>1</v>
      </c>
      <c r="H1169" t="s">
        <v>918</v>
      </c>
      <c r="I1169">
        <v>2000</v>
      </c>
      <c r="J1169">
        <v>2</v>
      </c>
      <c r="K1169" t="s">
        <v>74</v>
      </c>
      <c r="L1169">
        <v>2009</v>
      </c>
      <c r="M1169">
        <f t="shared" si="18"/>
        <v>2000</v>
      </c>
      <c r="N1169" t="s">
        <v>919</v>
      </c>
      <c r="O1169" t="s">
        <v>919</v>
      </c>
      <c r="P1169" t="s">
        <v>919</v>
      </c>
      <c r="Q1169" t="s">
        <v>919</v>
      </c>
      <c r="R1169">
        <v>309</v>
      </c>
      <c r="S1169">
        <v>591.15</v>
      </c>
      <c r="T1169">
        <v>16.079999999999998</v>
      </c>
      <c r="U1169">
        <v>30</v>
      </c>
    </row>
    <row r="1170" spans="1:21" x14ac:dyDescent="0.2">
      <c r="A1170">
        <v>495</v>
      </c>
      <c r="B1170">
        <v>318</v>
      </c>
      <c r="C1170" t="s">
        <v>1289</v>
      </c>
      <c r="D1170" t="s">
        <v>21</v>
      </c>
      <c r="E1170">
        <v>1962</v>
      </c>
      <c r="F1170" t="s">
        <v>30</v>
      </c>
      <c r="G1170" t="b">
        <v>1</v>
      </c>
      <c r="H1170" t="s">
        <v>1290</v>
      </c>
      <c r="I1170">
        <v>2000</v>
      </c>
      <c r="J1170">
        <v>2</v>
      </c>
      <c r="K1170" t="s">
        <v>74</v>
      </c>
      <c r="L1170">
        <v>2010</v>
      </c>
      <c r="M1170">
        <f t="shared" si="18"/>
        <v>2010</v>
      </c>
      <c r="N1170" t="s">
        <v>1152</v>
      </c>
      <c r="O1170" t="s">
        <v>1152</v>
      </c>
      <c r="P1170" t="s">
        <v>1152</v>
      </c>
      <c r="Q1170" t="s">
        <v>1152</v>
      </c>
      <c r="R1170">
        <v>282.14999999999998</v>
      </c>
      <c r="S1170">
        <v>591.15</v>
      </c>
      <c r="T1170">
        <v>13.92</v>
      </c>
      <c r="U1170">
        <v>30</v>
      </c>
    </row>
    <row r="1171" spans="1:21" x14ac:dyDescent="0.2">
      <c r="A1171">
        <v>496</v>
      </c>
      <c r="B1171">
        <v>319</v>
      </c>
      <c r="C1171" t="s">
        <v>1291</v>
      </c>
      <c r="D1171" t="s">
        <v>66</v>
      </c>
      <c r="E1171">
        <v>1971</v>
      </c>
      <c r="F1171" t="s">
        <v>30</v>
      </c>
      <c r="G1171" t="b">
        <v>1</v>
      </c>
      <c r="H1171" t="s">
        <v>1013</v>
      </c>
      <c r="I1171">
        <v>2000</v>
      </c>
      <c r="J1171">
        <v>1</v>
      </c>
      <c r="K1171" t="s">
        <v>74</v>
      </c>
      <c r="L1171">
        <v>2009</v>
      </c>
      <c r="M1171">
        <f t="shared" si="18"/>
        <v>2000</v>
      </c>
      <c r="N1171" t="s">
        <v>919</v>
      </c>
      <c r="O1171" t="s">
        <v>919</v>
      </c>
      <c r="P1171" t="s">
        <v>919</v>
      </c>
      <c r="Q1171" t="s">
        <v>919</v>
      </c>
      <c r="R1171">
        <v>309</v>
      </c>
      <c r="S1171">
        <v>309</v>
      </c>
      <c r="T1171">
        <v>0</v>
      </c>
      <c r="U1171">
        <v>0</v>
      </c>
    </row>
    <row r="1172" spans="1:21" x14ac:dyDescent="0.2">
      <c r="A1172">
        <v>497</v>
      </c>
      <c r="B1172">
        <v>320</v>
      </c>
      <c r="C1172" t="s">
        <v>1292</v>
      </c>
      <c r="D1172" t="s">
        <v>21</v>
      </c>
      <c r="E1172">
        <v>1965</v>
      </c>
      <c r="F1172" t="s">
        <v>30</v>
      </c>
      <c r="G1172" t="b">
        <v>1</v>
      </c>
      <c r="H1172" t="s">
        <v>1013</v>
      </c>
      <c r="I1172">
        <v>2000</v>
      </c>
      <c r="J1172">
        <v>3</v>
      </c>
      <c r="K1172" t="s">
        <v>74</v>
      </c>
      <c r="L1172">
        <v>2009</v>
      </c>
      <c r="M1172">
        <f t="shared" si="18"/>
        <v>2000</v>
      </c>
      <c r="N1172" t="s">
        <v>919</v>
      </c>
      <c r="O1172" t="s">
        <v>919</v>
      </c>
      <c r="P1172" t="s">
        <v>919</v>
      </c>
      <c r="Q1172" t="s">
        <v>919</v>
      </c>
      <c r="R1172">
        <v>309</v>
      </c>
      <c r="S1172">
        <v>687</v>
      </c>
      <c r="T1172">
        <v>21</v>
      </c>
      <c r="U1172">
        <v>61.8</v>
      </c>
    </row>
    <row r="1173" spans="1:21" x14ac:dyDescent="0.2">
      <c r="A1173">
        <v>497</v>
      </c>
      <c r="B1173">
        <v>320</v>
      </c>
      <c r="C1173" t="s">
        <v>1292</v>
      </c>
      <c r="D1173" t="s">
        <v>21</v>
      </c>
      <c r="E1173">
        <v>1965</v>
      </c>
      <c r="F1173" t="s">
        <v>30</v>
      </c>
      <c r="G1173" t="b">
        <v>1</v>
      </c>
      <c r="H1173" t="s">
        <v>1013</v>
      </c>
      <c r="I1173">
        <v>2000</v>
      </c>
      <c r="J1173">
        <v>3</v>
      </c>
      <c r="K1173" t="s">
        <v>74</v>
      </c>
      <c r="L1173">
        <v>2011</v>
      </c>
      <c r="M1173">
        <f t="shared" si="18"/>
        <v>2010</v>
      </c>
      <c r="N1173" t="s">
        <v>1120</v>
      </c>
      <c r="O1173" t="s">
        <v>1120</v>
      </c>
      <c r="P1173" t="s">
        <v>1120</v>
      </c>
      <c r="Q1173" t="s">
        <v>1120</v>
      </c>
      <c r="R1173">
        <v>378</v>
      </c>
      <c r="S1173">
        <v>687</v>
      </c>
      <c r="T1173">
        <v>21.3</v>
      </c>
      <c r="U1173">
        <v>61.8</v>
      </c>
    </row>
    <row r="1174" spans="1:21" x14ac:dyDescent="0.2">
      <c r="A1174">
        <v>497</v>
      </c>
      <c r="B1174">
        <v>320</v>
      </c>
      <c r="C1174" t="s">
        <v>1292</v>
      </c>
      <c r="D1174" t="s">
        <v>21</v>
      </c>
      <c r="E1174">
        <v>1965</v>
      </c>
      <c r="F1174" t="s">
        <v>30</v>
      </c>
      <c r="G1174" t="b">
        <v>1</v>
      </c>
      <c r="H1174" t="s">
        <v>1013</v>
      </c>
      <c r="I1174">
        <v>2000</v>
      </c>
      <c r="J1174">
        <v>3</v>
      </c>
      <c r="K1174" t="s">
        <v>135</v>
      </c>
      <c r="L1174">
        <v>2018</v>
      </c>
      <c r="M1174">
        <f t="shared" si="18"/>
        <v>2010</v>
      </c>
      <c r="N1174" t="s">
        <v>1284</v>
      </c>
      <c r="O1174" t="s">
        <v>1285</v>
      </c>
      <c r="P1174" t="s">
        <v>642</v>
      </c>
      <c r="Q1174" t="s">
        <v>1285</v>
      </c>
      <c r="R1174">
        <v>4722</v>
      </c>
      <c r="S1174">
        <v>687</v>
      </c>
      <c r="T1174">
        <v>19.5</v>
      </c>
      <c r="U1174">
        <v>61.8</v>
      </c>
    </row>
    <row r="1175" spans="1:21" x14ac:dyDescent="0.2">
      <c r="A1175">
        <v>498</v>
      </c>
      <c r="B1175">
        <v>103</v>
      </c>
      <c r="C1175" t="s">
        <v>1293</v>
      </c>
      <c r="D1175" t="s">
        <v>21</v>
      </c>
      <c r="E1175">
        <v>1971</v>
      </c>
      <c r="F1175" t="s">
        <v>22</v>
      </c>
      <c r="G1175" t="b">
        <v>1</v>
      </c>
      <c r="H1175" t="s">
        <v>1100</v>
      </c>
      <c r="I1175">
        <v>1997</v>
      </c>
      <c r="J1175">
        <v>2</v>
      </c>
      <c r="K1175" t="s">
        <v>135</v>
      </c>
      <c r="L1175">
        <v>2009</v>
      </c>
      <c r="M1175">
        <f t="shared" si="18"/>
        <v>2000</v>
      </c>
      <c r="N1175" t="s">
        <v>799</v>
      </c>
      <c r="O1175" t="s">
        <v>1294</v>
      </c>
      <c r="P1175" t="s">
        <v>642</v>
      </c>
      <c r="Q1175" t="s">
        <v>1294</v>
      </c>
      <c r="R1175">
        <v>4508</v>
      </c>
      <c r="S1175">
        <v>8003.02</v>
      </c>
      <c r="T1175">
        <v>0</v>
      </c>
      <c r="U1175">
        <v>6.62</v>
      </c>
    </row>
    <row r="1176" spans="1:21" x14ac:dyDescent="0.2">
      <c r="A1176">
        <v>498</v>
      </c>
      <c r="B1176">
        <v>103</v>
      </c>
      <c r="C1176" t="s">
        <v>1293</v>
      </c>
      <c r="D1176" t="s">
        <v>21</v>
      </c>
      <c r="E1176">
        <v>1971</v>
      </c>
      <c r="F1176" t="s">
        <v>22</v>
      </c>
      <c r="G1176" t="b">
        <v>1</v>
      </c>
      <c r="H1176" t="s">
        <v>1100</v>
      </c>
      <c r="I1176">
        <v>1997</v>
      </c>
      <c r="J1176">
        <v>2</v>
      </c>
      <c r="K1176" t="s">
        <v>135</v>
      </c>
      <c r="L1176">
        <v>2012</v>
      </c>
      <c r="M1176">
        <f t="shared" si="18"/>
        <v>2010</v>
      </c>
      <c r="N1176" t="s">
        <v>950</v>
      </c>
      <c r="O1176" t="s">
        <v>1295</v>
      </c>
      <c r="P1176" t="s">
        <v>642</v>
      </c>
      <c r="Q1176" t="s">
        <v>1295</v>
      </c>
      <c r="R1176">
        <v>3494</v>
      </c>
      <c r="S1176">
        <v>8003.02</v>
      </c>
      <c r="T1176">
        <v>6.62</v>
      </c>
      <c r="U1176">
        <v>6.62</v>
      </c>
    </row>
    <row r="1177" spans="1:21" x14ac:dyDescent="0.2">
      <c r="A1177">
        <v>499</v>
      </c>
      <c r="B1177">
        <v>321</v>
      </c>
      <c r="C1177" t="s">
        <v>1296</v>
      </c>
      <c r="D1177" t="s">
        <v>21</v>
      </c>
      <c r="E1177">
        <v>1966</v>
      </c>
      <c r="F1177" t="s">
        <v>30</v>
      </c>
      <c r="G1177" t="b">
        <v>1</v>
      </c>
      <c r="H1177" t="s">
        <v>1013</v>
      </c>
      <c r="I1177">
        <v>2000</v>
      </c>
      <c r="J1177">
        <v>2</v>
      </c>
      <c r="K1177" t="s">
        <v>24</v>
      </c>
      <c r="L1177">
        <v>2009</v>
      </c>
      <c r="M1177">
        <f t="shared" si="18"/>
        <v>2000</v>
      </c>
      <c r="N1177" t="s">
        <v>860</v>
      </c>
      <c r="O1177" t="s">
        <v>860</v>
      </c>
      <c r="P1177" t="s">
        <v>860</v>
      </c>
      <c r="Q1177" t="s">
        <v>860</v>
      </c>
      <c r="R1177">
        <v>377</v>
      </c>
      <c r="S1177">
        <v>683</v>
      </c>
      <c r="T1177">
        <v>0</v>
      </c>
      <c r="U1177">
        <v>0</v>
      </c>
    </row>
    <row r="1178" spans="1:21" x14ac:dyDescent="0.2">
      <c r="A1178">
        <v>499</v>
      </c>
      <c r="B1178">
        <v>321</v>
      </c>
      <c r="C1178" t="s">
        <v>1296</v>
      </c>
      <c r="D1178" t="s">
        <v>21</v>
      </c>
      <c r="E1178">
        <v>1966</v>
      </c>
      <c r="F1178" t="s">
        <v>30</v>
      </c>
      <c r="G1178" t="b">
        <v>1</v>
      </c>
      <c r="H1178" t="s">
        <v>1014</v>
      </c>
      <c r="I1178">
        <v>2000</v>
      </c>
      <c r="J1178">
        <v>2</v>
      </c>
      <c r="K1178" t="s">
        <v>24</v>
      </c>
      <c r="L1178">
        <v>2011</v>
      </c>
      <c r="M1178">
        <f t="shared" si="18"/>
        <v>2010</v>
      </c>
      <c r="N1178" t="s">
        <v>1126</v>
      </c>
      <c r="O1178" t="s">
        <v>1126</v>
      </c>
      <c r="P1178" t="s">
        <v>1126</v>
      </c>
      <c r="Q1178" t="s">
        <v>1126</v>
      </c>
      <c r="R1178">
        <v>306</v>
      </c>
      <c r="S1178">
        <v>683</v>
      </c>
      <c r="T1178">
        <v>0</v>
      </c>
      <c r="U1178">
        <v>0</v>
      </c>
    </row>
    <row r="1179" spans="1:21" x14ac:dyDescent="0.2">
      <c r="A1179">
        <v>500</v>
      </c>
      <c r="B1179">
        <v>322</v>
      </c>
      <c r="C1179" t="s">
        <v>1297</v>
      </c>
      <c r="D1179" t="s">
        <v>21</v>
      </c>
      <c r="E1179">
        <v>1970</v>
      </c>
      <c r="F1179" t="s">
        <v>30</v>
      </c>
      <c r="G1179" t="b">
        <v>1</v>
      </c>
      <c r="H1179" t="s">
        <v>1014</v>
      </c>
      <c r="I1179">
        <v>2004</v>
      </c>
      <c r="J1179">
        <v>2</v>
      </c>
      <c r="K1179" t="s">
        <v>74</v>
      </c>
      <c r="L1179">
        <v>2009</v>
      </c>
      <c r="M1179">
        <f t="shared" si="18"/>
        <v>2000</v>
      </c>
      <c r="N1179" t="s">
        <v>860</v>
      </c>
      <c r="O1179" t="s">
        <v>860</v>
      </c>
      <c r="P1179" t="s">
        <v>860</v>
      </c>
      <c r="Q1179" t="s">
        <v>860</v>
      </c>
      <c r="R1179">
        <v>377</v>
      </c>
      <c r="S1179">
        <v>4744</v>
      </c>
      <c r="T1179">
        <v>18.079999999999998</v>
      </c>
      <c r="U1179">
        <v>31.23</v>
      </c>
    </row>
    <row r="1180" spans="1:21" x14ac:dyDescent="0.2">
      <c r="A1180">
        <v>500</v>
      </c>
      <c r="B1180">
        <v>322</v>
      </c>
      <c r="C1180" t="s">
        <v>1297</v>
      </c>
      <c r="D1180" t="s">
        <v>21</v>
      </c>
      <c r="E1180">
        <v>1970</v>
      </c>
      <c r="F1180" t="s">
        <v>30</v>
      </c>
      <c r="G1180" t="b">
        <v>1</v>
      </c>
      <c r="H1180" t="s">
        <v>1014</v>
      </c>
      <c r="I1180">
        <v>2004</v>
      </c>
      <c r="J1180">
        <v>2</v>
      </c>
      <c r="K1180" t="s">
        <v>135</v>
      </c>
      <c r="L1180">
        <v>2013</v>
      </c>
      <c r="M1180">
        <f t="shared" si="18"/>
        <v>2010</v>
      </c>
      <c r="N1180" t="s">
        <v>1005</v>
      </c>
      <c r="O1180" t="s">
        <v>1298</v>
      </c>
      <c r="P1180" t="s">
        <v>642</v>
      </c>
      <c r="Q1180" t="s">
        <v>1298</v>
      </c>
      <c r="R1180">
        <v>3990</v>
      </c>
      <c r="S1180">
        <v>4744</v>
      </c>
      <c r="T1180">
        <v>13.5</v>
      </c>
      <c r="U1180">
        <v>31.23</v>
      </c>
    </row>
    <row r="1181" spans="1:21" x14ac:dyDescent="0.2">
      <c r="A1181">
        <v>501</v>
      </c>
      <c r="B1181">
        <v>323</v>
      </c>
      <c r="C1181" t="s">
        <v>1299</v>
      </c>
      <c r="D1181" t="s">
        <v>21</v>
      </c>
      <c r="E1181">
        <v>1960</v>
      </c>
      <c r="F1181" t="s">
        <v>30</v>
      </c>
      <c r="G1181" t="b">
        <v>1</v>
      </c>
      <c r="H1181" t="s">
        <v>1014</v>
      </c>
      <c r="I1181">
        <v>2004</v>
      </c>
      <c r="J1181">
        <v>2</v>
      </c>
      <c r="K1181" t="s">
        <v>74</v>
      </c>
      <c r="L1181">
        <v>2009</v>
      </c>
      <c r="M1181">
        <f t="shared" si="18"/>
        <v>2000</v>
      </c>
      <c r="N1181" t="s">
        <v>860</v>
      </c>
      <c r="O1181" t="s">
        <v>860</v>
      </c>
      <c r="P1181" t="s">
        <v>860</v>
      </c>
      <c r="Q1181" t="s">
        <v>860</v>
      </c>
      <c r="R1181">
        <v>376</v>
      </c>
      <c r="S1181">
        <v>3870</v>
      </c>
      <c r="T1181">
        <v>18.98</v>
      </c>
      <c r="U1181">
        <v>24.5</v>
      </c>
    </row>
    <row r="1182" spans="1:21" x14ac:dyDescent="0.2">
      <c r="A1182">
        <v>501</v>
      </c>
      <c r="B1182">
        <v>323</v>
      </c>
      <c r="C1182" t="s">
        <v>1299</v>
      </c>
      <c r="D1182" t="s">
        <v>21</v>
      </c>
      <c r="E1182">
        <v>1960</v>
      </c>
      <c r="F1182" t="s">
        <v>30</v>
      </c>
      <c r="G1182" t="b">
        <v>1</v>
      </c>
      <c r="H1182" t="s">
        <v>1014</v>
      </c>
      <c r="I1182">
        <v>2004</v>
      </c>
      <c r="J1182">
        <v>2</v>
      </c>
      <c r="K1182" t="s">
        <v>135</v>
      </c>
      <c r="L1182">
        <v>2013</v>
      </c>
      <c r="M1182">
        <f t="shared" si="18"/>
        <v>2010</v>
      </c>
      <c r="N1182" t="s">
        <v>950</v>
      </c>
      <c r="O1182" t="s">
        <v>951</v>
      </c>
      <c r="P1182" t="s">
        <v>642</v>
      </c>
      <c r="Q1182" t="s">
        <v>951</v>
      </c>
      <c r="R1182">
        <v>3494</v>
      </c>
      <c r="S1182">
        <v>3870</v>
      </c>
      <c r="T1182">
        <v>5.5</v>
      </c>
      <c r="U1182">
        <v>24.5</v>
      </c>
    </row>
    <row r="1183" spans="1:21" x14ac:dyDescent="0.2">
      <c r="A1183">
        <v>502</v>
      </c>
      <c r="B1183">
        <v>324</v>
      </c>
      <c r="C1183" t="s">
        <v>1300</v>
      </c>
      <c r="D1183" t="s">
        <v>21</v>
      </c>
      <c r="E1183">
        <v>1963</v>
      </c>
      <c r="F1183" t="s">
        <v>30</v>
      </c>
      <c r="G1183" t="b">
        <v>1</v>
      </c>
      <c r="H1183" t="s">
        <v>1013</v>
      </c>
      <c r="I1183">
        <v>2000</v>
      </c>
      <c r="J1183">
        <v>2</v>
      </c>
      <c r="K1183" t="s">
        <v>74</v>
      </c>
      <c r="L1183">
        <v>2009</v>
      </c>
      <c r="M1183">
        <f t="shared" si="18"/>
        <v>2000</v>
      </c>
      <c r="N1183" t="s">
        <v>799</v>
      </c>
      <c r="O1183" t="s">
        <v>860</v>
      </c>
      <c r="P1183" t="s">
        <v>642</v>
      </c>
      <c r="Q1183" t="s">
        <v>1061</v>
      </c>
      <c r="R1183">
        <v>1317</v>
      </c>
      <c r="S1183">
        <v>3315</v>
      </c>
      <c r="T1183">
        <v>5.53</v>
      </c>
      <c r="U1183">
        <v>13.51</v>
      </c>
    </row>
    <row r="1184" spans="1:21" x14ac:dyDescent="0.2">
      <c r="A1184">
        <v>502</v>
      </c>
      <c r="B1184">
        <v>324</v>
      </c>
      <c r="C1184" t="s">
        <v>1300</v>
      </c>
      <c r="D1184" t="s">
        <v>21</v>
      </c>
      <c r="E1184">
        <v>1963</v>
      </c>
      <c r="F1184" t="s">
        <v>30</v>
      </c>
      <c r="G1184" t="b">
        <v>1</v>
      </c>
      <c r="H1184" t="s">
        <v>1013</v>
      </c>
      <c r="I1184">
        <v>2000</v>
      </c>
      <c r="J1184">
        <v>2</v>
      </c>
      <c r="K1184" t="s">
        <v>135</v>
      </c>
      <c r="L1184">
        <v>2015</v>
      </c>
      <c r="M1184">
        <f t="shared" si="18"/>
        <v>2010</v>
      </c>
      <c r="N1184" t="s">
        <v>883</v>
      </c>
      <c r="O1184" t="s">
        <v>1301</v>
      </c>
      <c r="P1184" t="s">
        <v>642</v>
      </c>
      <c r="Q1184" t="s">
        <v>1301</v>
      </c>
      <c r="R1184">
        <v>1920</v>
      </c>
      <c r="S1184">
        <v>3315</v>
      </c>
      <c r="T1184">
        <v>7.98</v>
      </c>
      <c r="U1184">
        <v>13.51</v>
      </c>
    </row>
    <row r="1185" spans="1:21" x14ac:dyDescent="0.2">
      <c r="A1185">
        <v>503</v>
      </c>
      <c r="B1185">
        <v>324</v>
      </c>
      <c r="C1185" t="s">
        <v>1302</v>
      </c>
      <c r="D1185" t="s">
        <v>21</v>
      </c>
      <c r="E1185">
        <v>1960</v>
      </c>
      <c r="F1185" t="s">
        <v>30</v>
      </c>
      <c r="G1185" t="b">
        <v>1</v>
      </c>
      <c r="H1185" t="s">
        <v>1013</v>
      </c>
      <c r="I1185">
        <v>2000</v>
      </c>
      <c r="J1185">
        <v>2</v>
      </c>
      <c r="K1185" t="s">
        <v>24</v>
      </c>
      <c r="L1185">
        <v>2009</v>
      </c>
      <c r="M1185">
        <f t="shared" si="18"/>
        <v>2000</v>
      </c>
      <c r="N1185" t="s">
        <v>1061</v>
      </c>
      <c r="O1185" t="s">
        <v>1061</v>
      </c>
      <c r="P1185" t="s">
        <v>1061</v>
      </c>
      <c r="Q1185" t="s">
        <v>1061</v>
      </c>
      <c r="R1185">
        <v>333</v>
      </c>
      <c r="S1185">
        <v>3781</v>
      </c>
      <c r="T1185">
        <v>0</v>
      </c>
      <c r="U1185">
        <v>0</v>
      </c>
    </row>
    <row r="1186" spans="1:21" x14ac:dyDescent="0.2">
      <c r="A1186">
        <v>503</v>
      </c>
      <c r="B1186">
        <v>324</v>
      </c>
      <c r="C1186" t="s">
        <v>1302</v>
      </c>
      <c r="D1186" t="s">
        <v>21</v>
      </c>
      <c r="E1186">
        <v>1960</v>
      </c>
      <c r="F1186" t="s">
        <v>30</v>
      </c>
      <c r="G1186" t="b">
        <v>1</v>
      </c>
      <c r="H1186" t="s">
        <v>1013</v>
      </c>
      <c r="I1186">
        <v>2000</v>
      </c>
      <c r="J1186">
        <v>2</v>
      </c>
      <c r="K1186" t="s">
        <v>45</v>
      </c>
      <c r="L1186">
        <v>2012</v>
      </c>
      <c r="M1186">
        <f t="shared" si="18"/>
        <v>2010</v>
      </c>
      <c r="N1186" t="s">
        <v>1303</v>
      </c>
      <c r="O1186" t="s">
        <v>1210</v>
      </c>
      <c r="P1186" t="s">
        <v>642</v>
      </c>
      <c r="Q1186" t="s">
        <v>1210</v>
      </c>
      <c r="R1186">
        <v>3448</v>
      </c>
      <c r="S1186">
        <v>3781</v>
      </c>
      <c r="T1186">
        <v>0</v>
      </c>
      <c r="U1186">
        <v>0</v>
      </c>
    </row>
    <row r="1187" spans="1:21" x14ac:dyDescent="0.2">
      <c r="A1187">
        <v>504</v>
      </c>
      <c r="B1187">
        <v>326</v>
      </c>
      <c r="C1187" t="s">
        <v>1304</v>
      </c>
      <c r="D1187" t="s">
        <v>21</v>
      </c>
      <c r="E1187">
        <v>1962</v>
      </c>
      <c r="F1187" t="s">
        <v>30</v>
      </c>
      <c r="G1187" t="b">
        <v>1</v>
      </c>
      <c r="H1187" t="s">
        <v>1014</v>
      </c>
      <c r="I1187">
        <v>2004</v>
      </c>
      <c r="J1187">
        <v>1</v>
      </c>
      <c r="K1187" t="s">
        <v>74</v>
      </c>
      <c r="L1187">
        <v>2009</v>
      </c>
      <c r="M1187">
        <f t="shared" si="18"/>
        <v>2000</v>
      </c>
      <c r="N1187" t="s">
        <v>1061</v>
      </c>
      <c r="O1187" t="s">
        <v>1061</v>
      </c>
      <c r="P1187" t="s">
        <v>1061</v>
      </c>
      <c r="Q1187" t="s">
        <v>1061</v>
      </c>
      <c r="R1187">
        <v>332</v>
      </c>
      <c r="S1187">
        <v>332</v>
      </c>
      <c r="T1187">
        <v>0</v>
      </c>
      <c r="U1187">
        <v>0</v>
      </c>
    </row>
    <row r="1188" spans="1:21" x14ac:dyDescent="0.2">
      <c r="A1188">
        <v>505</v>
      </c>
      <c r="B1188">
        <v>327</v>
      </c>
      <c r="C1188" t="s">
        <v>1305</v>
      </c>
      <c r="D1188" t="s">
        <v>66</v>
      </c>
      <c r="E1188">
        <v>1962</v>
      </c>
      <c r="F1188" t="s">
        <v>30</v>
      </c>
      <c r="G1188" t="b">
        <v>1</v>
      </c>
      <c r="H1188" t="s">
        <v>1306</v>
      </c>
      <c r="I1188">
        <v>2000</v>
      </c>
      <c r="J1188">
        <v>2</v>
      </c>
      <c r="K1188" t="s">
        <v>135</v>
      </c>
      <c r="L1188">
        <v>2009</v>
      </c>
      <c r="M1188">
        <f t="shared" si="18"/>
        <v>2000</v>
      </c>
      <c r="N1188" t="s">
        <v>799</v>
      </c>
      <c r="O1188" t="s">
        <v>1061</v>
      </c>
      <c r="P1188" t="s">
        <v>642</v>
      </c>
      <c r="Q1188" t="s">
        <v>1109</v>
      </c>
      <c r="R1188">
        <v>1440</v>
      </c>
      <c r="S1188">
        <v>1747</v>
      </c>
      <c r="T1188">
        <v>6.58</v>
      </c>
      <c r="U1188">
        <v>6.58</v>
      </c>
    </row>
    <row r="1189" spans="1:21" x14ac:dyDescent="0.2">
      <c r="A1189">
        <v>505</v>
      </c>
      <c r="B1189">
        <v>327</v>
      </c>
      <c r="C1189" t="s">
        <v>1305</v>
      </c>
      <c r="D1189" t="s">
        <v>66</v>
      </c>
      <c r="E1189">
        <v>1962</v>
      </c>
      <c r="F1189" t="s">
        <v>30</v>
      </c>
      <c r="G1189" t="b">
        <v>1</v>
      </c>
      <c r="H1189" t="s">
        <v>1306</v>
      </c>
      <c r="I1189">
        <v>2000</v>
      </c>
      <c r="J1189">
        <v>2</v>
      </c>
      <c r="K1189" t="s">
        <v>74</v>
      </c>
      <c r="L1189">
        <v>2011</v>
      </c>
      <c r="M1189">
        <f t="shared" si="18"/>
        <v>2010</v>
      </c>
      <c r="N1189" t="s">
        <v>1015</v>
      </c>
      <c r="O1189" t="s">
        <v>1015</v>
      </c>
      <c r="P1189" t="s">
        <v>1015</v>
      </c>
      <c r="Q1189" t="s">
        <v>1015</v>
      </c>
      <c r="R1189">
        <v>307</v>
      </c>
      <c r="S1189">
        <v>1747</v>
      </c>
      <c r="T1189">
        <v>0</v>
      </c>
      <c r="U1189">
        <v>6.58</v>
      </c>
    </row>
    <row r="1190" spans="1:21" x14ac:dyDescent="0.2">
      <c r="A1190">
        <v>506</v>
      </c>
      <c r="B1190">
        <v>104</v>
      </c>
      <c r="C1190" t="s">
        <v>1307</v>
      </c>
      <c r="D1190" t="s">
        <v>21</v>
      </c>
      <c r="E1190">
        <v>1972</v>
      </c>
      <c r="F1190" t="s">
        <v>22</v>
      </c>
      <c r="G1190" t="b">
        <v>1</v>
      </c>
      <c r="H1190" t="s">
        <v>1100</v>
      </c>
      <c r="I1190">
        <v>1997</v>
      </c>
      <c r="J1190">
        <v>2</v>
      </c>
      <c r="K1190" t="s">
        <v>45</v>
      </c>
      <c r="L1190">
        <v>2014</v>
      </c>
      <c r="M1190">
        <f t="shared" si="18"/>
        <v>2010</v>
      </c>
      <c r="N1190" t="s">
        <v>1308</v>
      </c>
      <c r="O1190" t="s">
        <v>1309</v>
      </c>
      <c r="P1190" t="s">
        <v>642</v>
      </c>
      <c r="Q1190" t="s">
        <v>1309</v>
      </c>
      <c r="R1190">
        <v>3968</v>
      </c>
      <c r="S1190">
        <v>8028.18</v>
      </c>
      <c r="T1190">
        <v>3.68</v>
      </c>
      <c r="U1190">
        <v>9.42</v>
      </c>
    </row>
    <row r="1191" spans="1:21" x14ac:dyDescent="0.2">
      <c r="A1191">
        <v>506</v>
      </c>
      <c r="B1191">
        <v>104</v>
      </c>
      <c r="C1191" t="s">
        <v>1307</v>
      </c>
      <c r="D1191" t="s">
        <v>21</v>
      </c>
      <c r="E1191">
        <v>1972</v>
      </c>
      <c r="F1191" t="s">
        <v>22</v>
      </c>
      <c r="G1191" t="b">
        <v>1</v>
      </c>
      <c r="H1191" t="s">
        <v>1100</v>
      </c>
      <c r="I1191">
        <v>1997</v>
      </c>
      <c r="J1191">
        <v>2</v>
      </c>
      <c r="K1191" t="s">
        <v>45</v>
      </c>
      <c r="L1191">
        <v>2009</v>
      </c>
      <c r="M1191">
        <f t="shared" si="18"/>
        <v>2000</v>
      </c>
      <c r="N1191" t="s">
        <v>768</v>
      </c>
      <c r="O1191" t="s">
        <v>1310</v>
      </c>
      <c r="P1191" t="s">
        <v>642</v>
      </c>
      <c r="Q1191" t="s">
        <v>1310</v>
      </c>
      <c r="R1191">
        <v>4060</v>
      </c>
      <c r="S1191">
        <v>8028.18</v>
      </c>
      <c r="T1191">
        <v>5.73</v>
      </c>
      <c r="U1191">
        <v>9.42</v>
      </c>
    </row>
    <row r="1192" spans="1:21" x14ac:dyDescent="0.2">
      <c r="A1192">
        <v>507</v>
      </c>
      <c r="B1192">
        <v>9</v>
      </c>
      <c r="C1192" t="s">
        <v>1311</v>
      </c>
      <c r="D1192" t="s">
        <v>21</v>
      </c>
      <c r="E1192">
        <v>1959</v>
      </c>
      <c r="F1192" t="s">
        <v>487</v>
      </c>
      <c r="G1192" t="b">
        <v>1</v>
      </c>
      <c r="H1192" t="s">
        <v>1312</v>
      </c>
      <c r="I1192">
        <v>2009</v>
      </c>
      <c r="J1192">
        <v>1</v>
      </c>
      <c r="K1192" t="s">
        <v>1137</v>
      </c>
      <c r="L1192">
        <v>2009</v>
      </c>
      <c r="M1192">
        <f t="shared" si="18"/>
        <v>2000</v>
      </c>
      <c r="N1192" t="s">
        <v>1313</v>
      </c>
      <c r="O1192" t="s">
        <v>1082</v>
      </c>
      <c r="P1192" t="s">
        <v>1082</v>
      </c>
      <c r="Q1192" t="s">
        <v>1287</v>
      </c>
      <c r="R1192">
        <v>261.27999999999997</v>
      </c>
      <c r="S1192">
        <v>261.27999999999997</v>
      </c>
      <c r="T1192">
        <v>0</v>
      </c>
      <c r="U1192">
        <v>0</v>
      </c>
    </row>
    <row r="1193" spans="1:21" x14ac:dyDescent="0.2">
      <c r="A1193">
        <v>508</v>
      </c>
      <c r="B1193">
        <v>328</v>
      </c>
      <c r="C1193" t="s">
        <v>1314</v>
      </c>
      <c r="D1193" t="s">
        <v>21</v>
      </c>
      <c r="E1193">
        <v>1962</v>
      </c>
      <c r="F1193" t="s">
        <v>30</v>
      </c>
      <c r="G1193" t="b">
        <v>1</v>
      </c>
      <c r="H1193" t="s">
        <v>1306</v>
      </c>
      <c r="I1193">
        <v>2000</v>
      </c>
      <c r="J1193">
        <v>2</v>
      </c>
      <c r="K1193" t="s">
        <v>24</v>
      </c>
      <c r="L1193">
        <v>2009</v>
      </c>
      <c r="M1193">
        <f t="shared" si="18"/>
        <v>2000</v>
      </c>
      <c r="N1193" t="s">
        <v>1109</v>
      </c>
      <c r="O1193" t="s">
        <v>1109</v>
      </c>
      <c r="P1193" t="s">
        <v>1109</v>
      </c>
      <c r="Q1193" t="s">
        <v>1109</v>
      </c>
      <c r="R1193">
        <v>259</v>
      </c>
      <c r="S1193">
        <v>4272</v>
      </c>
      <c r="T1193">
        <v>0</v>
      </c>
      <c r="U1193">
        <v>25.67</v>
      </c>
    </row>
    <row r="1194" spans="1:21" x14ac:dyDescent="0.2">
      <c r="A1194">
        <v>508</v>
      </c>
      <c r="B1194">
        <v>328</v>
      </c>
      <c r="C1194" t="s">
        <v>1314</v>
      </c>
      <c r="D1194" t="s">
        <v>21</v>
      </c>
      <c r="E1194">
        <v>1962</v>
      </c>
      <c r="F1194" t="s">
        <v>30</v>
      </c>
      <c r="G1194" t="b">
        <v>1</v>
      </c>
      <c r="H1194" t="s">
        <v>1306</v>
      </c>
      <c r="I1194">
        <v>2000</v>
      </c>
      <c r="J1194">
        <v>2</v>
      </c>
      <c r="K1194" t="s">
        <v>135</v>
      </c>
      <c r="L1194">
        <v>2014</v>
      </c>
      <c r="M1194">
        <f t="shared" si="18"/>
        <v>2010</v>
      </c>
      <c r="N1194" t="s">
        <v>1315</v>
      </c>
      <c r="O1194" t="s">
        <v>1316</v>
      </c>
      <c r="P1194" t="s">
        <v>642</v>
      </c>
      <c r="Q1194" t="s">
        <v>1316</v>
      </c>
      <c r="R1194">
        <v>4013</v>
      </c>
      <c r="S1194">
        <v>4272</v>
      </c>
      <c r="T1194">
        <v>25.67</v>
      </c>
      <c r="U1194">
        <v>25.67</v>
      </c>
    </row>
    <row r="1195" spans="1:21" x14ac:dyDescent="0.2">
      <c r="A1195">
        <v>509</v>
      </c>
      <c r="B1195">
        <v>329</v>
      </c>
      <c r="C1195" t="s">
        <v>1317</v>
      </c>
      <c r="D1195" t="s">
        <v>21</v>
      </c>
      <c r="E1195">
        <v>1967</v>
      </c>
      <c r="F1195" t="s">
        <v>30</v>
      </c>
      <c r="G1195" t="b">
        <v>1</v>
      </c>
      <c r="H1195" t="s">
        <v>1014</v>
      </c>
      <c r="I1195">
        <v>2004</v>
      </c>
      <c r="J1195">
        <v>2</v>
      </c>
      <c r="K1195" t="s">
        <v>74</v>
      </c>
      <c r="L1195">
        <v>2009</v>
      </c>
      <c r="M1195">
        <f t="shared" si="18"/>
        <v>2000</v>
      </c>
      <c r="N1195" t="s">
        <v>1109</v>
      </c>
      <c r="O1195" t="s">
        <v>1109</v>
      </c>
      <c r="P1195" t="s">
        <v>1109</v>
      </c>
      <c r="Q1195" t="s">
        <v>1109</v>
      </c>
      <c r="R1195">
        <v>259</v>
      </c>
      <c r="S1195">
        <v>3587.93</v>
      </c>
      <c r="T1195">
        <v>11.83</v>
      </c>
      <c r="U1195">
        <v>31.33</v>
      </c>
    </row>
    <row r="1196" spans="1:21" x14ac:dyDescent="0.2">
      <c r="A1196">
        <v>509</v>
      </c>
      <c r="B1196">
        <v>329</v>
      </c>
      <c r="C1196" t="s">
        <v>1317</v>
      </c>
      <c r="D1196" t="s">
        <v>21</v>
      </c>
      <c r="E1196">
        <v>1967</v>
      </c>
      <c r="F1196" t="s">
        <v>30</v>
      </c>
      <c r="G1196" t="b">
        <v>1</v>
      </c>
      <c r="H1196" t="s">
        <v>1014</v>
      </c>
      <c r="I1196">
        <v>2004</v>
      </c>
      <c r="J1196">
        <v>2</v>
      </c>
      <c r="K1196" t="s">
        <v>135</v>
      </c>
      <c r="L1196">
        <v>2017</v>
      </c>
      <c r="M1196">
        <f t="shared" si="18"/>
        <v>2010</v>
      </c>
      <c r="N1196" t="s">
        <v>1234</v>
      </c>
      <c r="O1196" t="s">
        <v>1235</v>
      </c>
      <c r="P1196" t="s">
        <v>642</v>
      </c>
      <c r="Q1196" t="s">
        <v>1235</v>
      </c>
      <c r="R1196">
        <v>3328.93</v>
      </c>
      <c r="S1196">
        <v>3587.93</v>
      </c>
      <c r="T1196">
        <v>19.5</v>
      </c>
      <c r="U1196">
        <v>31.33</v>
      </c>
    </row>
    <row r="1197" spans="1:21" x14ac:dyDescent="0.2">
      <c r="A1197">
        <v>510</v>
      </c>
      <c r="B1197">
        <v>330</v>
      </c>
      <c r="C1197" t="s">
        <v>1318</v>
      </c>
      <c r="D1197" t="s">
        <v>21</v>
      </c>
      <c r="E1197">
        <v>1965</v>
      </c>
      <c r="F1197" t="s">
        <v>30</v>
      </c>
      <c r="G1197" t="b">
        <v>1</v>
      </c>
      <c r="H1197" t="s">
        <v>1319</v>
      </c>
      <c r="I1197">
        <v>2004</v>
      </c>
      <c r="J1197">
        <v>1</v>
      </c>
      <c r="K1197" t="s">
        <v>74</v>
      </c>
      <c r="L1197">
        <v>2009</v>
      </c>
      <c r="M1197">
        <f t="shared" si="18"/>
        <v>2000</v>
      </c>
      <c r="N1197" t="s">
        <v>1109</v>
      </c>
      <c r="O1197" t="s">
        <v>1109</v>
      </c>
      <c r="P1197" t="s">
        <v>1109</v>
      </c>
      <c r="Q1197" t="s">
        <v>1109</v>
      </c>
      <c r="R1197">
        <v>259</v>
      </c>
      <c r="S1197">
        <v>259</v>
      </c>
      <c r="T1197">
        <v>12.32</v>
      </c>
      <c r="U1197">
        <v>12.32</v>
      </c>
    </row>
    <row r="1198" spans="1:21" x14ac:dyDescent="0.2">
      <c r="A1198">
        <v>511</v>
      </c>
      <c r="B1198">
        <v>331</v>
      </c>
      <c r="C1198" t="s">
        <v>1320</v>
      </c>
      <c r="D1198" t="s">
        <v>21</v>
      </c>
      <c r="E1198">
        <v>1959</v>
      </c>
      <c r="F1198" t="s">
        <v>30</v>
      </c>
      <c r="G1198" t="b">
        <v>1</v>
      </c>
      <c r="H1198" t="s">
        <v>943</v>
      </c>
      <c r="I1198">
        <v>1998</v>
      </c>
      <c r="J1198">
        <v>1</v>
      </c>
      <c r="K1198" t="s">
        <v>135</v>
      </c>
      <c r="L1198">
        <v>2009</v>
      </c>
      <c r="M1198">
        <f t="shared" si="18"/>
        <v>2000</v>
      </c>
      <c r="N1198" t="s">
        <v>530</v>
      </c>
      <c r="O1198" t="s">
        <v>1186</v>
      </c>
      <c r="P1198" t="s">
        <v>642</v>
      </c>
      <c r="Q1198" t="s">
        <v>1186</v>
      </c>
      <c r="R1198">
        <v>3912</v>
      </c>
      <c r="S1198">
        <v>3912</v>
      </c>
      <c r="T1198">
        <v>0</v>
      </c>
      <c r="U1198">
        <v>0</v>
      </c>
    </row>
    <row r="1199" spans="1:21" x14ac:dyDescent="0.2">
      <c r="A1199">
        <v>512</v>
      </c>
      <c r="B1199">
        <v>332</v>
      </c>
      <c r="C1199" t="s">
        <v>1321</v>
      </c>
      <c r="D1199" t="s">
        <v>21</v>
      </c>
      <c r="E1199">
        <v>1967</v>
      </c>
      <c r="F1199" t="s">
        <v>30</v>
      </c>
      <c r="G1199" t="b">
        <v>1</v>
      </c>
      <c r="H1199" t="s">
        <v>1306</v>
      </c>
      <c r="I1199">
        <v>2000</v>
      </c>
      <c r="J1199">
        <v>2</v>
      </c>
      <c r="K1199" t="s">
        <v>24</v>
      </c>
      <c r="L1199">
        <v>2010</v>
      </c>
      <c r="M1199">
        <f t="shared" si="18"/>
        <v>2010</v>
      </c>
      <c r="N1199" t="s">
        <v>1009</v>
      </c>
      <c r="O1199" t="s">
        <v>1009</v>
      </c>
      <c r="P1199" t="s">
        <v>1009</v>
      </c>
      <c r="Q1199" t="s">
        <v>1009</v>
      </c>
      <c r="R1199">
        <v>330.1</v>
      </c>
      <c r="S1199">
        <v>5113.62</v>
      </c>
      <c r="T1199">
        <v>0</v>
      </c>
      <c r="U1199">
        <v>19.100000000000001</v>
      </c>
    </row>
    <row r="1200" spans="1:21" x14ac:dyDescent="0.2">
      <c r="A1200">
        <v>512</v>
      </c>
      <c r="B1200">
        <v>332</v>
      </c>
      <c r="C1200" t="s">
        <v>1321</v>
      </c>
      <c r="D1200" t="s">
        <v>21</v>
      </c>
      <c r="E1200">
        <v>1967</v>
      </c>
      <c r="F1200" t="s">
        <v>30</v>
      </c>
      <c r="G1200" t="b">
        <v>1</v>
      </c>
      <c r="H1200" t="s">
        <v>1322</v>
      </c>
      <c r="I1200">
        <v>2000</v>
      </c>
      <c r="J1200">
        <v>2</v>
      </c>
      <c r="K1200" t="s">
        <v>135</v>
      </c>
      <c r="L1200">
        <v>2014</v>
      </c>
      <c r="M1200">
        <f t="shared" si="18"/>
        <v>2010</v>
      </c>
      <c r="N1200" t="s">
        <v>1323</v>
      </c>
      <c r="O1200" t="s">
        <v>1324</v>
      </c>
      <c r="P1200" t="s">
        <v>642</v>
      </c>
      <c r="Q1200" t="s">
        <v>1324</v>
      </c>
      <c r="R1200">
        <v>4783.5</v>
      </c>
      <c r="S1200">
        <v>5113.62</v>
      </c>
      <c r="T1200">
        <v>19.100000000000001</v>
      </c>
      <c r="U1200">
        <v>19.100000000000001</v>
      </c>
    </row>
    <row r="1201" spans="1:21" x14ac:dyDescent="0.2">
      <c r="A1201">
        <v>513</v>
      </c>
      <c r="B1201">
        <v>105</v>
      </c>
      <c r="C1201" t="s">
        <v>1325</v>
      </c>
      <c r="D1201" t="s">
        <v>21</v>
      </c>
      <c r="E1201">
        <v>1966</v>
      </c>
      <c r="F1201" t="s">
        <v>22</v>
      </c>
      <c r="G1201" t="b">
        <v>1</v>
      </c>
      <c r="H1201" t="s">
        <v>1100</v>
      </c>
      <c r="I1201">
        <v>1997</v>
      </c>
      <c r="J1201">
        <v>3</v>
      </c>
      <c r="K1201" t="s">
        <v>45</v>
      </c>
      <c r="L1201">
        <v>2010</v>
      </c>
      <c r="M1201">
        <f t="shared" si="18"/>
        <v>2010</v>
      </c>
      <c r="N1201" t="s">
        <v>784</v>
      </c>
      <c r="O1201" t="s">
        <v>1326</v>
      </c>
      <c r="P1201" t="s">
        <v>642</v>
      </c>
      <c r="Q1201" t="s">
        <v>1326</v>
      </c>
      <c r="R1201">
        <v>4225</v>
      </c>
      <c r="S1201">
        <v>12588.98</v>
      </c>
      <c r="T1201">
        <v>0</v>
      </c>
      <c r="U1201">
        <v>12.67</v>
      </c>
    </row>
    <row r="1202" spans="1:21" x14ac:dyDescent="0.2">
      <c r="A1202">
        <v>513</v>
      </c>
      <c r="B1202">
        <v>105</v>
      </c>
      <c r="C1202" t="s">
        <v>1325</v>
      </c>
      <c r="D1202" t="s">
        <v>21</v>
      </c>
      <c r="E1202">
        <v>1966</v>
      </c>
      <c r="F1202" t="s">
        <v>22</v>
      </c>
      <c r="G1202" t="b">
        <v>1</v>
      </c>
      <c r="H1202" t="s">
        <v>1100</v>
      </c>
      <c r="I1202">
        <v>1997</v>
      </c>
      <c r="J1202">
        <v>3</v>
      </c>
      <c r="K1202" t="s">
        <v>45</v>
      </c>
      <c r="L1202">
        <v>2014</v>
      </c>
      <c r="M1202">
        <f t="shared" si="18"/>
        <v>2010</v>
      </c>
      <c r="N1202" t="s">
        <v>1217</v>
      </c>
      <c r="O1202" t="s">
        <v>1327</v>
      </c>
      <c r="P1202" t="s">
        <v>642</v>
      </c>
      <c r="Q1202" t="s">
        <v>1327</v>
      </c>
      <c r="R1202">
        <v>4061</v>
      </c>
      <c r="S1202">
        <v>12588.98</v>
      </c>
      <c r="T1202">
        <v>12.67</v>
      </c>
      <c r="U1202">
        <v>12.67</v>
      </c>
    </row>
    <row r="1203" spans="1:21" x14ac:dyDescent="0.2">
      <c r="A1203">
        <v>513</v>
      </c>
      <c r="B1203">
        <v>105</v>
      </c>
      <c r="C1203" t="s">
        <v>1325</v>
      </c>
      <c r="D1203" t="s">
        <v>21</v>
      </c>
      <c r="E1203">
        <v>1966</v>
      </c>
      <c r="F1203" t="s">
        <v>22</v>
      </c>
      <c r="G1203" t="b">
        <v>1</v>
      </c>
      <c r="H1203" t="s">
        <v>1100</v>
      </c>
      <c r="I1203">
        <v>1997</v>
      </c>
      <c r="J1203">
        <v>3</v>
      </c>
      <c r="K1203" t="s">
        <v>45</v>
      </c>
      <c r="L1203">
        <v>2019</v>
      </c>
      <c r="M1203">
        <f t="shared" si="18"/>
        <v>2010</v>
      </c>
      <c r="N1203" t="s">
        <v>1328</v>
      </c>
      <c r="O1203" t="s">
        <v>1329</v>
      </c>
      <c r="P1203" t="s">
        <v>642</v>
      </c>
      <c r="Q1203" t="s">
        <v>1330</v>
      </c>
      <c r="R1203">
        <v>4302.9799999999996</v>
      </c>
      <c r="S1203">
        <v>12588.98</v>
      </c>
      <c r="T1203">
        <v>0</v>
      </c>
      <c r="U1203">
        <v>12.67</v>
      </c>
    </row>
    <row r="1204" spans="1:21" x14ac:dyDescent="0.2">
      <c r="A1204">
        <v>514</v>
      </c>
      <c r="B1204">
        <v>106</v>
      </c>
      <c r="C1204" t="s">
        <v>1331</v>
      </c>
      <c r="D1204" t="s">
        <v>21</v>
      </c>
      <c r="E1204">
        <v>1960</v>
      </c>
      <c r="F1204" t="s">
        <v>22</v>
      </c>
      <c r="G1204" t="b">
        <v>1</v>
      </c>
      <c r="H1204" t="s">
        <v>1154</v>
      </c>
      <c r="I1204">
        <v>1998</v>
      </c>
      <c r="J1204">
        <v>2</v>
      </c>
      <c r="K1204" t="s">
        <v>135</v>
      </c>
      <c r="L1204">
        <v>2010</v>
      </c>
      <c r="M1204">
        <f t="shared" si="18"/>
        <v>2010</v>
      </c>
      <c r="N1204" t="s">
        <v>784</v>
      </c>
      <c r="O1204" t="s">
        <v>1326</v>
      </c>
      <c r="P1204" t="s">
        <v>642</v>
      </c>
      <c r="Q1204" t="s">
        <v>1326</v>
      </c>
      <c r="R1204">
        <v>4225</v>
      </c>
      <c r="S1204">
        <v>12005.43</v>
      </c>
      <c r="T1204">
        <v>6.72</v>
      </c>
      <c r="U1204">
        <v>12.28</v>
      </c>
    </row>
    <row r="1205" spans="1:21" x14ac:dyDescent="0.2">
      <c r="A1205">
        <v>514</v>
      </c>
      <c r="B1205">
        <v>106</v>
      </c>
      <c r="C1205" t="s">
        <v>1331</v>
      </c>
      <c r="D1205" t="s">
        <v>21</v>
      </c>
      <c r="E1205">
        <v>1960</v>
      </c>
      <c r="F1205" t="s">
        <v>22</v>
      </c>
      <c r="G1205" t="b">
        <v>1</v>
      </c>
      <c r="H1205" t="s">
        <v>1154</v>
      </c>
      <c r="I1205">
        <v>1998</v>
      </c>
      <c r="J1205">
        <v>2</v>
      </c>
      <c r="K1205" t="s">
        <v>135</v>
      </c>
      <c r="L1205">
        <v>2015</v>
      </c>
      <c r="M1205">
        <f t="shared" si="18"/>
        <v>2010</v>
      </c>
      <c r="N1205" t="s">
        <v>1051</v>
      </c>
      <c r="O1205" t="s">
        <v>1052</v>
      </c>
      <c r="P1205" t="s">
        <v>642</v>
      </c>
      <c r="Q1205" t="s">
        <v>1247</v>
      </c>
      <c r="R1205">
        <v>7798</v>
      </c>
      <c r="S1205">
        <v>12005.43</v>
      </c>
      <c r="T1205">
        <v>5.57</v>
      </c>
      <c r="U1205">
        <v>12.28</v>
      </c>
    </row>
    <row r="1206" spans="1:21" x14ac:dyDescent="0.2">
      <c r="A1206">
        <v>515</v>
      </c>
      <c r="B1206">
        <v>333</v>
      </c>
      <c r="C1206" t="s">
        <v>1332</v>
      </c>
      <c r="D1206" t="s">
        <v>21</v>
      </c>
      <c r="E1206">
        <v>1968</v>
      </c>
      <c r="F1206" t="s">
        <v>30</v>
      </c>
      <c r="G1206" t="b">
        <v>1</v>
      </c>
      <c r="H1206" t="s">
        <v>1014</v>
      </c>
      <c r="I1206">
        <v>2004</v>
      </c>
      <c r="J1206">
        <v>1</v>
      </c>
      <c r="K1206" t="s">
        <v>24</v>
      </c>
      <c r="L1206">
        <v>2010</v>
      </c>
      <c r="M1206">
        <f t="shared" si="18"/>
        <v>2010</v>
      </c>
      <c r="N1206" t="s">
        <v>1086</v>
      </c>
      <c r="O1206" t="s">
        <v>1086</v>
      </c>
      <c r="P1206" t="s">
        <v>1086</v>
      </c>
      <c r="Q1206" t="s">
        <v>1086</v>
      </c>
      <c r="R1206">
        <v>362</v>
      </c>
      <c r="S1206">
        <v>362</v>
      </c>
      <c r="T1206">
        <v>0</v>
      </c>
      <c r="U1206">
        <v>0</v>
      </c>
    </row>
    <row r="1207" spans="1:21" x14ac:dyDescent="0.2">
      <c r="A1207">
        <v>516</v>
      </c>
      <c r="B1207">
        <v>334</v>
      </c>
      <c r="C1207" t="s">
        <v>1333</v>
      </c>
      <c r="D1207" t="s">
        <v>66</v>
      </c>
      <c r="E1207">
        <v>1975</v>
      </c>
      <c r="F1207" t="s">
        <v>30</v>
      </c>
      <c r="G1207" t="b">
        <v>1</v>
      </c>
      <c r="H1207" t="s">
        <v>1014</v>
      </c>
      <c r="I1207">
        <v>2004</v>
      </c>
      <c r="J1207">
        <v>1</v>
      </c>
      <c r="K1207" t="s">
        <v>74</v>
      </c>
      <c r="L1207">
        <v>2010</v>
      </c>
      <c r="M1207">
        <f t="shared" si="18"/>
        <v>2010</v>
      </c>
      <c r="N1207" t="s">
        <v>1086</v>
      </c>
      <c r="O1207" t="s">
        <v>1086</v>
      </c>
      <c r="P1207" t="s">
        <v>1086</v>
      </c>
      <c r="Q1207" t="s">
        <v>1086</v>
      </c>
      <c r="R1207">
        <v>362</v>
      </c>
      <c r="S1207">
        <v>362</v>
      </c>
      <c r="T1207">
        <v>0</v>
      </c>
      <c r="U1207">
        <v>0</v>
      </c>
    </row>
    <row r="1208" spans="1:21" x14ac:dyDescent="0.2">
      <c r="A1208">
        <v>517</v>
      </c>
      <c r="B1208">
        <v>8</v>
      </c>
      <c r="C1208" t="s">
        <v>1334</v>
      </c>
      <c r="D1208" t="s">
        <v>66</v>
      </c>
      <c r="E1208">
        <v>1970</v>
      </c>
      <c r="F1208" t="s">
        <v>708</v>
      </c>
      <c r="G1208" t="b">
        <v>1</v>
      </c>
      <c r="H1208" t="s">
        <v>1265</v>
      </c>
      <c r="I1208">
        <v>1999</v>
      </c>
      <c r="J1208">
        <v>1</v>
      </c>
      <c r="K1208" t="s">
        <v>74</v>
      </c>
      <c r="L1208">
        <v>2010</v>
      </c>
      <c r="M1208">
        <f t="shared" si="18"/>
        <v>2010</v>
      </c>
      <c r="N1208" t="s">
        <v>1086</v>
      </c>
      <c r="O1208" t="s">
        <v>1086</v>
      </c>
      <c r="P1208" t="s">
        <v>1086</v>
      </c>
      <c r="Q1208" t="s">
        <v>1086</v>
      </c>
      <c r="R1208">
        <v>362.8</v>
      </c>
      <c r="S1208">
        <v>362.8</v>
      </c>
      <c r="T1208">
        <v>0</v>
      </c>
      <c r="U1208">
        <v>0</v>
      </c>
    </row>
    <row r="1209" spans="1:21" x14ac:dyDescent="0.2">
      <c r="A1209">
        <v>518</v>
      </c>
      <c r="B1209">
        <v>335</v>
      </c>
      <c r="C1209" t="s">
        <v>1335</v>
      </c>
      <c r="D1209" t="s">
        <v>66</v>
      </c>
      <c r="E1209">
        <v>1965</v>
      </c>
      <c r="F1209" t="s">
        <v>30</v>
      </c>
      <c r="G1209" t="b">
        <v>1</v>
      </c>
      <c r="H1209" t="s">
        <v>1336</v>
      </c>
      <c r="I1209">
        <v>2004</v>
      </c>
      <c r="J1209">
        <v>1</v>
      </c>
      <c r="K1209" t="s">
        <v>135</v>
      </c>
      <c r="L1209">
        <v>2010</v>
      </c>
      <c r="M1209">
        <f t="shared" si="18"/>
        <v>2010</v>
      </c>
      <c r="N1209" t="s">
        <v>391</v>
      </c>
      <c r="O1209" t="s">
        <v>1337</v>
      </c>
      <c r="P1209" t="s">
        <v>642</v>
      </c>
      <c r="Q1209" t="s">
        <v>1232</v>
      </c>
      <c r="R1209">
        <v>3919.18</v>
      </c>
      <c r="S1209">
        <v>3919.18</v>
      </c>
      <c r="T1209">
        <v>0</v>
      </c>
      <c r="U1209">
        <v>0</v>
      </c>
    </row>
    <row r="1210" spans="1:21" x14ac:dyDescent="0.2">
      <c r="A1210">
        <v>519</v>
      </c>
      <c r="B1210">
        <v>107</v>
      </c>
      <c r="C1210" t="s">
        <v>1338</v>
      </c>
      <c r="D1210" t="s">
        <v>21</v>
      </c>
      <c r="E1210">
        <v>1969</v>
      </c>
      <c r="F1210" t="s">
        <v>22</v>
      </c>
      <c r="G1210" t="b">
        <v>1</v>
      </c>
      <c r="H1210" t="s">
        <v>1154</v>
      </c>
      <c r="I1210">
        <v>1997</v>
      </c>
      <c r="J1210">
        <v>3</v>
      </c>
      <c r="K1210" t="s">
        <v>135</v>
      </c>
      <c r="L1210">
        <v>2010</v>
      </c>
      <c r="M1210">
        <f t="shared" si="18"/>
        <v>2010</v>
      </c>
      <c r="N1210" t="s">
        <v>773</v>
      </c>
      <c r="O1210" t="s">
        <v>774</v>
      </c>
      <c r="P1210" t="s">
        <v>642</v>
      </c>
      <c r="Q1210" t="s">
        <v>774</v>
      </c>
      <c r="R1210">
        <v>3824</v>
      </c>
      <c r="S1210">
        <v>10653.3</v>
      </c>
      <c r="T1210">
        <v>16.649999999999999</v>
      </c>
      <c r="U1210">
        <v>16.649999999999999</v>
      </c>
    </row>
    <row r="1211" spans="1:21" x14ac:dyDescent="0.2">
      <c r="A1211">
        <v>519</v>
      </c>
      <c r="B1211">
        <v>107</v>
      </c>
      <c r="C1211" t="s">
        <v>1338</v>
      </c>
      <c r="D1211" t="s">
        <v>21</v>
      </c>
      <c r="E1211">
        <v>1969</v>
      </c>
      <c r="F1211" t="s">
        <v>22</v>
      </c>
      <c r="G1211" t="b">
        <v>1</v>
      </c>
      <c r="H1211" t="s">
        <v>1154</v>
      </c>
      <c r="I1211">
        <v>1997</v>
      </c>
      <c r="J1211">
        <v>3</v>
      </c>
      <c r="K1211" t="s">
        <v>135</v>
      </c>
      <c r="L1211">
        <v>2016</v>
      </c>
      <c r="M1211">
        <f t="shared" si="18"/>
        <v>2010</v>
      </c>
      <c r="N1211" t="s">
        <v>1083</v>
      </c>
      <c r="O1211" t="s">
        <v>1339</v>
      </c>
      <c r="P1211" t="s">
        <v>642</v>
      </c>
      <c r="Q1211" t="s">
        <v>1339</v>
      </c>
      <c r="R1211">
        <v>4131.7700000000004</v>
      </c>
      <c r="S1211">
        <v>10653.3</v>
      </c>
      <c r="T1211">
        <v>0</v>
      </c>
      <c r="U1211">
        <v>16.649999999999999</v>
      </c>
    </row>
    <row r="1212" spans="1:21" x14ac:dyDescent="0.2">
      <c r="A1212">
        <v>519</v>
      </c>
      <c r="B1212">
        <v>107</v>
      </c>
      <c r="C1212" t="s">
        <v>1338</v>
      </c>
      <c r="D1212" t="s">
        <v>21</v>
      </c>
      <c r="E1212">
        <v>1969</v>
      </c>
      <c r="F1212" t="s">
        <v>22</v>
      </c>
      <c r="G1212" t="b">
        <v>1</v>
      </c>
      <c r="H1212" t="s">
        <v>1154</v>
      </c>
      <c r="I1212">
        <v>1997</v>
      </c>
      <c r="J1212">
        <v>3</v>
      </c>
      <c r="K1212" t="s">
        <v>45</v>
      </c>
      <c r="L1212">
        <v>2019</v>
      </c>
      <c r="M1212">
        <f t="shared" si="18"/>
        <v>2010</v>
      </c>
      <c r="N1212" t="s">
        <v>1340</v>
      </c>
      <c r="O1212" t="s">
        <v>1341</v>
      </c>
      <c r="P1212" t="s">
        <v>642</v>
      </c>
      <c r="Q1212" t="s">
        <v>1330</v>
      </c>
      <c r="R1212">
        <v>2697.53</v>
      </c>
      <c r="S1212">
        <v>10653.3</v>
      </c>
      <c r="T1212">
        <v>0</v>
      </c>
      <c r="U1212">
        <v>16.649999999999999</v>
      </c>
    </row>
    <row r="1213" spans="1:21" x14ac:dyDescent="0.2">
      <c r="A1213">
        <v>520</v>
      </c>
      <c r="B1213">
        <v>108</v>
      </c>
      <c r="C1213" t="s">
        <v>1342</v>
      </c>
      <c r="D1213" t="s">
        <v>21</v>
      </c>
      <c r="E1213">
        <v>1969</v>
      </c>
      <c r="F1213" t="s">
        <v>22</v>
      </c>
      <c r="G1213" t="b">
        <v>1</v>
      </c>
      <c r="H1213" t="s">
        <v>1100</v>
      </c>
      <c r="I1213">
        <v>1997</v>
      </c>
      <c r="J1213">
        <v>1</v>
      </c>
      <c r="K1213" t="s">
        <v>45</v>
      </c>
      <c r="L1213">
        <v>2010</v>
      </c>
      <c r="M1213">
        <f t="shared" si="18"/>
        <v>2010</v>
      </c>
      <c r="N1213" t="s">
        <v>801</v>
      </c>
      <c r="O1213" t="s">
        <v>1343</v>
      </c>
      <c r="P1213" t="s">
        <v>642</v>
      </c>
      <c r="Q1213" t="s">
        <v>1343</v>
      </c>
      <c r="R1213">
        <v>3823</v>
      </c>
      <c r="S1213">
        <v>3823.28</v>
      </c>
      <c r="T1213">
        <v>10.199999999999999</v>
      </c>
      <c r="U1213">
        <v>10.199999999999999</v>
      </c>
    </row>
    <row r="1214" spans="1:21" x14ac:dyDescent="0.2">
      <c r="A1214">
        <v>521</v>
      </c>
      <c r="B1214">
        <v>109</v>
      </c>
      <c r="C1214" t="s">
        <v>1344</v>
      </c>
      <c r="D1214" t="s">
        <v>21</v>
      </c>
      <c r="E1214">
        <v>1970</v>
      </c>
      <c r="F1214" t="s">
        <v>22</v>
      </c>
      <c r="G1214" t="b">
        <v>1</v>
      </c>
      <c r="H1214" t="s">
        <v>1345</v>
      </c>
      <c r="I1214">
        <v>2003</v>
      </c>
      <c r="J1214">
        <v>2</v>
      </c>
      <c r="K1214" t="s">
        <v>45</v>
      </c>
      <c r="L1214">
        <v>2011</v>
      </c>
      <c r="M1214">
        <f t="shared" si="18"/>
        <v>2010</v>
      </c>
      <c r="N1214" t="s">
        <v>702</v>
      </c>
      <c r="O1214" t="s">
        <v>1346</v>
      </c>
      <c r="P1214" t="s">
        <v>642</v>
      </c>
      <c r="Q1214" t="s">
        <v>1346</v>
      </c>
      <c r="R1214">
        <v>3941</v>
      </c>
      <c r="S1214">
        <v>7955.38</v>
      </c>
      <c r="T1214">
        <v>6.37</v>
      </c>
      <c r="U1214">
        <v>10.050000000000001</v>
      </c>
    </row>
    <row r="1215" spans="1:21" x14ac:dyDescent="0.2">
      <c r="A1215">
        <v>521</v>
      </c>
      <c r="B1215">
        <v>109</v>
      </c>
      <c r="C1215" t="s">
        <v>1344</v>
      </c>
      <c r="D1215" t="s">
        <v>21</v>
      </c>
      <c r="E1215">
        <v>1970</v>
      </c>
      <c r="F1215" t="s">
        <v>22</v>
      </c>
      <c r="G1215" t="b">
        <v>1</v>
      </c>
      <c r="H1215" t="s">
        <v>1345</v>
      </c>
      <c r="I1215">
        <v>2003</v>
      </c>
      <c r="J1215">
        <v>2</v>
      </c>
      <c r="K1215" t="s">
        <v>45</v>
      </c>
      <c r="L1215">
        <v>2014</v>
      </c>
      <c r="M1215">
        <f t="shared" si="18"/>
        <v>2010</v>
      </c>
      <c r="N1215" t="s">
        <v>1315</v>
      </c>
      <c r="O1215" t="s">
        <v>1347</v>
      </c>
      <c r="P1215" t="s">
        <v>642</v>
      </c>
      <c r="Q1215" t="s">
        <v>1347</v>
      </c>
      <c r="R1215">
        <v>4013</v>
      </c>
      <c r="S1215">
        <v>7955.38</v>
      </c>
      <c r="T1215">
        <v>3.63</v>
      </c>
      <c r="U1215">
        <v>10.050000000000001</v>
      </c>
    </row>
    <row r="1216" spans="1:21" x14ac:dyDescent="0.2">
      <c r="A1216">
        <v>522</v>
      </c>
      <c r="B1216">
        <v>110</v>
      </c>
      <c r="C1216" t="s">
        <v>1348</v>
      </c>
      <c r="D1216" t="s">
        <v>21</v>
      </c>
      <c r="E1216">
        <v>1964</v>
      </c>
      <c r="F1216" t="s">
        <v>22</v>
      </c>
      <c r="G1216" t="b">
        <v>1</v>
      </c>
      <c r="H1216" t="s">
        <v>1349</v>
      </c>
      <c r="I1216">
        <v>2003</v>
      </c>
      <c r="J1216">
        <v>2</v>
      </c>
      <c r="K1216" t="s">
        <v>135</v>
      </c>
      <c r="L1216">
        <v>2011</v>
      </c>
      <c r="M1216">
        <f t="shared" si="18"/>
        <v>2010</v>
      </c>
      <c r="N1216" t="s">
        <v>702</v>
      </c>
      <c r="O1216" t="s">
        <v>1346</v>
      </c>
      <c r="P1216" t="s">
        <v>642</v>
      </c>
      <c r="Q1216" t="s">
        <v>1346</v>
      </c>
      <c r="R1216">
        <v>3941</v>
      </c>
      <c r="S1216">
        <v>14324.25</v>
      </c>
      <c r="T1216">
        <v>0</v>
      </c>
      <c r="U1216">
        <v>0</v>
      </c>
    </row>
    <row r="1217" spans="1:21" x14ac:dyDescent="0.2">
      <c r="A1217">
        <v>522</v>
      </c>
      <c r="B1217">
        <v>110</v>
      </c>
      <c r="C1217" t="s">
        <v>1348</v>
      </c>
      <c r="D1217" t="s">
        <v>21</v>
      </c>
      <c r="E1217">
        <v>1964</v>
      </c>
      <c r="F1217" t="s">
        <v>22</v>
      </c>
      <c r="G1217" t="b">
        <v>1</v>
      </c>
      <c r="H1217" t="s">
        <v>1349</v>
      </c>
      <c r="I1217">
        <v>2003</v>
      </c>
      <c r="J1217">
        <v>2</v>
      </c>
      <c r="K1217" t="s">
        <v>135</v>
      </c>
      <c r="L1217">
        <v>2016</v>
      </c>
      <c r="M1217">
        <f t="shared" si="18"/>
        <v>2010</v>
      </c>
      <c r="N1217" t="s">
        <v>1276</v>
      </c>
      <c r="O1217" t="s">
        <v>1277</v>
      </c>
      <c r="P1217" t="s">
        <v>642</v>
      </c>
      <c r="Q1217" t="s">
        <v>1277</v>
      </c>
      <c r="R1217">
        <v>10383.25</v>
      </c>
      <c r="S1217">
        <v>14324.25</v>
      </c>
      <c r="T1217">
        <v>0</v>
      </c>
      <c r="U1217">
        <v>0</v>
      </c>
    </row>
    <row r="1218" spans="1:21" x14ac:dyDescent="0.2">
      <c r="A1218">
        <v>523</v>
      </c>
      <c r="B1218">
        <v>9</v>
      </c>
      <c r="C1218" t="s">
        <v>1350</v>
      </c>
      <c r="D1218" t="s">
        <v>21</v>
      </c>
      <c r="E1218">
        <v>1964</v>
      </c>
      <c r="F1218" t="s">
        <v>708</v>
      </c>
      <c r="G1218" t="b">
        <v>1</v>
      </c>
      <c r="H1218" t="s">
        <v>1265</v>
      </c>
      <c r="I1218">
        <v>1999</v>
      </c>
      <c r="J1218">
        <v>1</v>
      </c>
      <c r="K1218" t="s">
        <v>135</v>
      </c>
      <c r="L1218">
        <v>2011</v>
      </c>
      <c r="M1218">
        <f t="shared" ref="M1218:M1271" si="19">FLOOR(L1218,10)</f>
        <v>2010</v>
      </c>
      <c r="N1218" t="s">
        <v>770</v>
      </c>
      <c r="O1218" t="s">
        <v>1196</v>
      </c>
      <c r="P1218" t="s">
        <v>642</v>
      </c>
      <c r="Q1218" t="s">
        <v>1196</v>
      </c>
      <c r="R1218">
        <v>4014</v>
      </c>
      <c r="S1218">
        <v>4014</v>
      </c>
      <c r="T1218">
        <v>0</v>
      </c>
      <c r="U1218">
        <v>0</v>
      </c>
    </row>
    <row r="1219" spans="1:21" x14ac:dyDescent="0.2">
      <c r="A1219">
        <v>524</v>
      </c>
      <c r="B1219">
        <v>111</v>
      </c>
      <c r="C1219" t="s">
        <v>1351</v>
      </c>
      <c r="D1219" t="s">
        <v>21</v>
      </c>
      <c r="E1219">
        <v>1972</v>
      </c>
      <c r="F1219" t="s">
        <v>22</v>
      </c>
      <c r="G1219" t="b">
        <v>1</v>
      </c>
      <c r="H1219" t="s">
        <v>1345</v>
      </c>
      <c r="I1219">
        <v>2003</v>
      </c>
      <c r="J1219">
        <v>3</v>
      </c>
      <c r="K1219" t="s">
        <v>45</v>
      </c>
      <c r="L1219">
        <v>2011</v>
      </c>
      <c r="M1219">
        <f t="shared" si="19"/>
        <v>2010</v>
      </c>
      <c r="N1219" t="s">
        <v>1088</v>
      </c>
      <c r="O1219" t="s">
        <v>1352</v>
      </c>
      <c r="P1219" t="s">
        <v>642</v>
      </c>
      <c r="Q1219" t="s">
        <v>1352</v>
      </c>
      <c r="R1219">
        <v>3967</v>
      </c>
      <c r="S1219">
        <v>12796</v>
      </c>
      <c r="T1219">
        <v>6.25</v>
      </c>
      <c r="U1219">
        <v>14.47</v>
      </c>
    </row>
    <row r="1220" spans="1:21" x14ac:dyDescent="0.2">
      <c r="A1220">
        <v>524</v>
      </c>
      <c r="B1220">
        <v>111</v>
      </c>
      <c r="C1220" t="s">
        <v>1351</v>
      </c>
      <c r="D1220" t="s">
        <v>21</v>
      </c>
      <c r="E1220">
        <v>1972</v>
      </c>
      <c r="F1220" t="s">
        <v>22</v>
      </c>
      <c r="G1220" t="b">
        <v>1</v>
      </c>
      <c r="H1220" t="s">
        <v>1345</v>
      </c>
      <c r="I1220">
        <v>2003</v>
      </c>
      <c r="J1220">
        <v>3</v>
      </c>
      <c r="K1220" t="s">
        <v>45</v>
      </c>
      <c r="L1220">
        <v>2014</v>
      </c>
      <c r="M1220">
        <f t="shared" si="19"/>
        <v>2010</v>
      </c>
      <c r="N1220" t="s">
        <v>1323</v>
      </c>
      <c r="O1220" t="s">
        <v>1353</v>
      </c>
      <c r="P1220" t="s">
        <v>642</v>
      </c>
      <c r="Q1220" t="s">
        <v>1353</v>
      </c>
      <c r="R1220">
        <v>4792</v>
      </c>
      <c r="S1220">
        <v>12796</v>
      </c>
      <c r="T1220">
        <v>0</v>
      </c>
      <c r="U1220">
        <v>14.47</v>
      </c>
    </row>
    <row r="1221" spans="1:21" x14ac:dyDescent="0.2">
      <c r="A1221">
        <v>524</v>
      </c>
      <c r="B1221">
        <v>111</v>
      </c>
      <c r="C1221" t="s">
        <v>1351</v>
      </c>
      <c r="D1221" t="s">
        <v>21</v>
      </c>
      <c r="E1221">
        <v>1972</v>
      </c>
      <c r="F1221" t="s">
        <v>22</v>
      </c>
      <c r="G1221" t="b">
        <v>1</v>
      </c>
      <c r="H1221" t="s">
        <v>1345</v>
      </c>
      <c r="I1221">
        <v>2003</v>
      </c>
      <c r="J1221">
        <v>3</v>
      </c>
      <c r="K1221" t="s">
        <v>45</v>
      </c>
      <c r="L1221">
        <v>2017</v>
      </c>
      <c r="M1221">
        <f t="shared" si="19"/>
        <v>2010</v>
      </c>
      <c r="N1221" t="s">
        <v>1354</v>
      </c>
      <c r="O1221" t="s">
        <v>1355</v>
      </c>
      <c r="P1221" t="s">
        <v>642</v>
      </c>
      <c r="Q1221" t="s">
        <v>1355</v>
      </c>
      <c r="R1221">
        <v>4037</v>
      </c>
      <c r="S1221">
        <v>12796</v>
      </c>
      <c r="T1221">
        <v>8.2200000000000006</v>
      </c>
      <c r="U1221">
        <v>14.47</v>
      </c>
    </row>
    <row r="1222" spans="1:21" x14ac:dyDescent="0.2">
      <c r="A1222">
        <v>525</v>
      </c>
      <c r="B1222">
        <v>112</v>
      </c>
      <c r="C1222" t="s">
        <v>1356</v>
      </c>
      <c r="D1222" t="s">
        <v>21</v>
      </c>
      <c r="E1222">
        <v>1969</v>
      </c>
      <c r="F1222" t="s">
        <v>22</v>
      </c>
      <c r="G1222" t="b">
        <v>1</v>
      </c>
      <c r="H1222" t="s">
        <v>1345</v>
      </c>
      <c r="I1222">
        <v>2003</v>
      </c>
      <c r="J1222">
        <v>2</v>
      </c>
      <c r="K1222" t="s">
        <v>45</v>
      </c>
      <c r="L1222">
        <v>2011</v>
      </c>
      <c r="M1222">
        <f t="shared" si="19"/>
        <v>2010</v>
      </c>
      <c r="N1222" t="s">
        <v>1088</v>
      </c>
      <c r="O1222" t="s">
        <v>1352</v>
      </c>
      <c r="P1222" t="s">
        <v>642</v>
      </c>
      <c r="Q1222" t="s">
        <v>1352</v>
      </c>
      <c r="R1222">
        <v>3967</v>
      </c>
      <c r="S1222">
        <v>6729</v>
      </c>
      <c r="T1222">
        <v>0</v>
      </c>
      <c r="U1222">
        <v>0</v>
      </c>
    </row>
    <row r="1223" spans="1:21" x14ac:dyDescent="0.2">
      <c r="A1223">
        <v>525</v>
      </c>
      <c r="B1223">
        <v>112</v>
      </c>
      <c r="C1223" t="s">
        <v>1356</v>
      </c>
      <c r="D1223" t="s">
        <v>21</v>
      </c>
      <c r="E1223">
        <v>1969</v>
      </c>
      <c r="F1223" t="s">
        <v>22</v>
      </c>
      <c r="G1223" t="b">
        <v>1</v>
      </c>
      <c r="H1223" t="s">
        <v>1345</v>
      </c>
      <c r="I1223">
        <v>2003</v>
      </c>
      <c r="J1223">
        <v>2</v>
      </c>
      <c r="K1223" t="s">
        <v>135</v>
      </c>
      <c r="L1223">
        <v>2016</v>
      </c>
      <c r="M1223">
        <f t="shared" si="19"/>
        <v>2010</v>
      </c>
      <c r="N1223" t="s">
        <v>1357</v>
      </c>
      <c r="O1223" t="s">
        <v>1358</v>
      </c>
      <c r="P1223" t="s">
        <v>642</v>
      </c>
      <c r="Q1223" t="s">
        <v>1358</v>
      </c>
      <c r="R1223">
        <v>2762</v>
      </c>
      <c r="S1223">
        <v>6729</v>
      </c>
      <c r="T1223">
        <v>0</v>
      </c>
      <c r="U1223">
        <v>0</v>
      </c>
    </row>
    <row r="1224" spans="1:21" x14ac:dyDescent="0.2">
      <c r="A1224">
        <v>526</v>
      </c>
      <c r="B1224">
        <v>113</v>
      </c>
      <c r="C1224" t="s">
        <v>1359</v>
      </c>
      <c r="D1224" t="s">
        <v>21</v>
      </c>
      <c r="E1224">
        <v>1966</v>
      </c>
      <c r="F1224" t="s">
        <v>22</v>
      </c>
      <c r="G1224" t="b">
        <v>1</v>
      </c>
      <c r="H1224" t="s">
        <v>1117</v>
      </c>
      <c r="I1224">
        <v>1996</v>
      </c>
      <c r="J1224">
        <v>1</v>
      </c>
      <c r="K1224" t="s">
        <v>135</v>
      </c>
      <c r="L1224">
        <v>2012</v>
      </c>
      <c r="M1224">
        <f t="shared" si="19"/>
        <v>2010</v>
      </c>
      <c r="N1224" t="s">
        <v>1049</v>
      </c>
      <c r="O1224" t="s">
        <v>1050</v>
      </c>
      <c r="P1224" t="s">
        <v>642</v>
      </c>
      <c r="Q1224" t="s">
        <v>1050</v>
      </c>
      <c r="R1224">
        <v>2999</v>
      </c>
      <c r="S1224">
        <v>2999.87</v>
      </c>
      <c r="T1224">
        <v>0</v>
      </c>
      <c r="U1224">
        <v>0</v>
      </c>
    </row>
    <row r="1225" spans="1:21" x14ac:dyDescent="0.2">
      <c r="A1225">
        <v>527</v>
      </c>
      <c r="B1225">
        <v>7</v>
      </c>
      <c r="C1225" t="s">
        <v>1360</v>
      </c>
      <c r="D1225" t="s">
        <v>21</v>
      </c>
      <c r="E1225">
        <v>1969</v>
      </c>
      <c r="F1225" t="s">
        <v>1174</v>
      </c>
      <c r="G1225" t="b">
        <v>1</v>
      </c>
      <c r="H1225" t="s">
        <v>1175</v>
      </c>
      <c r="I1225">
        <v>2012</v>
      </c>
      <c r="J1225">
        <v>1</v>
      </c>
      <c r="K1225" t="s">
        <v>135</v>
      </c>
      <c r="L1225">
        <v>2012</v>
      </c>
      <c r="M1225">
        <f t="shared" si="19"/>
        <v>2010</v>
      </c>
      <c r="N1225" t="s">
        <v>1271</v>
      </c>
      <c r="O1225" t="s">
        <v>1271</v>
      </c>
      <c r="P1225" t="s">
        <v>1271</v>
      </c>
      <c r="Q1225" t="s">
        <v>1271</v>
      </c>
      <c r="R1225">
        <v>303.5</v>
      </c>
      <c r="S1225">
        <v>312</v>
      </c>
      <c r="T1225">
        <v>0</v>
      </c>
      <c r="U1225">
        <v>0</v>
      </c>
    </row>
    <row r="1226" spans="1:21" x14ac:dyDescent="0.2">
      <c r="A1226">
        <v>528</v>
      </c>
      <c r="B1226">
        <v>8</v>
      </c>
      <c r="C1226" t="s">
        <v>1361</v>
      </c>
      <c r="D1226" t="s">
        <v>66</v>
      </c>
      <c r="E1226">
        <v>1978</v>
      </c>
      <c r="F1226" t="s">
        <v>1174</v>
      </c>
      <c r="G1226" t="b">
        <v>1</v>
      </c>
      <c r="H1226" t="s">
        <v>1362</v>
      </c>
      <c r="I1226">
        <v>2012</v>
      </c>
      <c r="J1226">
        <v>1</v>
      </c>
      <c r="K1226" t="s">
        <v>135</v>
      </c>
      <c r="L1226">
        <v>2012</v>
      </c>
      <c r="M1226">
        <f t="shared" si="19"/>
        <v>2010</v>
      </c>
      <c r="N1226" t="s">
        <v>1271</v>
      </c>
      <c r="O1226" t="s">
        <v>1271</v>
      </c>
      <c r="P1226" t="s">
        <v>1271</v>
      </c>
      <c r="Q1226" t="s">
        <v>1271</v>
      </c>
      <c r="R1226">
        <v>303.5</v>
      </c>
      <c r="S1226">
        <v>312</v>
      </c>
      <c r="T1226">
        <v>0</v>
      </c>
      <c r="U1226">
        <v>0</v>
      </c>
    </row>
    <row r="1227" spans="1:21" x14ac:dyDescent="0.2">
      <c r="A1227">
        <v>529</v>
      </c>
      <c r="B1227">
        <v>114</v>
      </c>
      <c r="C1227" t="s">
        <v>1363</v>
      </c>
      <c r="D1227" t="s">
        <v>21</v>
      </c>
      <c r="E1227">
        <v>1971</v>
      </c>
      <c r="F1227" t="s">
        <v>22</v>
      </c>
      <c r="G1227" t="b">
        <v>1</v>
      </c>
      <c r="H1227" t="s">
        <v>1364</v>
      </c>
      <c r="I1227">
        <v>2006</v>
      </c>
      <c r="J1227">
        <v>2</v>
      </c>
      <c r="K1227" t="s">
        <v>45</v>
      </c>
      <c r="L1227">
        <v>2012</v>
      </c>
      <c r="M1227">
        <f t="shared" si="19"/>
        <v>2010</v>
      </c>
      <c r="N1227" t="s">
        <v>1303</v>
      </c>
      <c r="O1227" t="s">
        <v>1365</v>
      </c>
      <c r="P1227" t="s">
        <v>642</v>
      </c>
      <c r="Q1227" t="s">
        <v>1365</v>
      </c>
      <c r="R1227">
        <v>3448</v>
      </c>
      <c r="S1227">
        <v>8169.83</v>
      </c>
      <c r="T1227">
        <v>0</v>
      </c>
      <c r="U1227">
        <v>0</v>
      </c>
    </row>
    <row r="1228" spans="1:21" x14ac:dyDescent="0.2">
      <c r="A1228">
        <v>529</v>
      </c>
      <c r="B1228">
        <v>114</v>
      </c>
      <c r="C1228" t="s">
        <v>1363</v>
      </c>
      <c r="D1228" t="s">
        <v>21</v>
      </c>
      <c r="E1228">
        <v>1971</v>
      </c>
      <c r="F1228" t="s">
        <v>22</v>
      </c>
      <c r="G1228" t="b">
        <v>1</v>
      </c>
      <c r="H1228" t="s">
        <v>1364</v>
      </c>
      <c r="I1228">
        <v>2006</v>
      </c>
      <c r="J1228">
        <v>2</v>
      </c>
      <c r="K1228" t="s">
        <v>45</v>
      </c>
      <c r="L1228">
        <v>2016</v>
      </c>
      <c r="M1228">
        <f t="shared" si="19"/>
        <v>2010</v>
      </c>
      <c r="N1228" t="s">
        <v>1144</v>
      </c>
      <c r="O1228" t="s">
        <v>1145</v>
      </c>
      <c r="P1228" t="s">
        <v>642</v>
      </c>
      <c r="Q1228" t="s">
        <v>1145</v>
      </c>
      <c r="R1228">
        <v>4721.83</v>
      </c>
      <c r="S1228">
        <v>8169.83</v>
      </c>
      <c r="T1228">
        <v>0</v>
      </c>
      <c r="U1228">
        <v>0</v>
      </c>
    </row>
    <row r="1229" spans="1:21" x14ac:dyDescent="0.2">
      <c r="A1229">
        <v>530</v>
      </c>
      <c r="B1229">
        <v>115</v>
      </c>
      <c r="C1229" t="s">
        <v>1366</v>
      </c>
      <c r="D1229" t="s">
        <v>21</v>
      </c>
      <c r="E1229">
        <v>1974</v>
      </c>
      <c r="F1229" t="s">
        <v>22</v>
      </c>
      <c r="G1229" t="b">
        <v>1</v>
      </c>
      <c r="H1229" t="s">
        <v>1345</v>
      </c>
      <c r="I1229">
        <v>2003</v>
      </c>
      <c r="J1229">
        <v>1</v>
      </c>
      <c r="K1229" t="s">
        <v>135</v>
      </c>
      <c r="L1229">
        <v>2012</v>
      </c>
      <c r="M1229">
        <f t="shared" si="19"/>
        <v>2010</v>
      </c>
      <c r="N1229" t="s">
        <v>1303</v>
      </c>
      <c r="O1229" t="s">
        <v>1365</v>
      </c>
      <c r="P1229" t="s">
        <v>642</v>
      </c>
      <c r="Q1229" t="s">
        <v>1365</v>
      </c>
      <c r="R1229">
        <v>3448</v>
      </c>
      <c r="S1229">
        <v>3448.25</v>
      </c>
      <c r="T1229">
        <v>0</v>
      </c>
      <c r="U1229">
        <v>0</v>
      </c>
    </row>
    <row r="1230" spans="1:21" x14ac:dyDescent="0.2">
      <c r="A1230">
        <v>531</v>
      </c>
      <c r="B1230">
        <v>116</v>
      </c>
      <c r="C1230" t="s">
        <v>1367</v>
      </c>
      <c r="D1230" t="s">
        <v>21</v>
      </c>
      <c r="E1230">
        <v>1977</v>
      </c>
      <c r="F1230" t="s">
        <v>22</v>
      </c>
      <c r="G1230" t="b">
        <v>1</v>
      </c>
      <c r="H1230" t="s">
        <v>1364</v>
      </c>
      <c r="I1230">
        <v>2006</v>
      </c>
      <c r="J1230">
        <v>2</v>
      </c>
      <c r="K1230" t="s">
        <v>135</v>
      </c>
      <c r="L1230">
        <v>2013</v>
      </c>
      <c r="M1230">
        <f t="shared" si="19"/>
        <v>2010</v>
      </c>
      <c r="N1230" t="s">
        <v>1005</v>
      </c>
      <c r="O1230" t="s">
        <v>1298</v>
      </c>
      <c r="P1230" t="s">
        <v>642</v>
      </c>
      <c r="Q1230" t="s">
        <v>1298</v>
      </c>
      <c r="R1230">
        <v>3990.25</v>
      </c>
      <c r="S1230">
        <v>8027.5</v>
      </c>
      <c r="T1230">
        <v>20.03</v>
      </c>
      <c r="U1230">
        <v>28.25</v>
      </c>
    </row>
    <row r="1231" spans="1:21" x14ac:dyDescent="0.2">
      <c r="A1231">
        <v>531</v>
      </c>
      <c r="B1231">
        <v>116</v>
      </c>
      <c r="C1231" t="s">
        <v>1367</v>
      </c>
      <c r="D1231" t="s">
        <v>21</v>
      </c>
      <c r="E1231">
        <v>1977</v>
      </c>
      <c r="F1231" t="s">
        <v>22</v>
      </c>
      <c r="G1231" t="b">
        <v>1</v>
      </c>
      <c r="H1231" t="s">
        <v>1364</v>
      </c>
      <c r="I1231">
        <v>2006</v>
      </c>
      <c r="J1231">
        <v>2</v>
      </c>
      <c r="K1231" t="s">
        <v>45</v>
      </c>
      <c r="L1231">
        <v>2017</v>
      </c>
      <c r="M1231">
        <f t="shared" si="19"/>
        <v>2010</v>
      </c>
      <c r="N1231" t="s">
        <v>1281</v>
      </c>
      <c r="O1231" t="s">
        <v>1282</v>
      </c>
      <c r="P1231" t="s">
        <v>642</v>
      </c>
      <c r="Q1231" t="s">
        <v>1298</v>
      </c>
      <c r="R1231">
        <v>4037.25</v>
      </c>
      <c r="S1231">
        <v>8027.5</v>
      </c>
      <c r="T1231">
        <v>8.2200000000000006</v>
      </c>
      <c r="U1231">
        <v>28.25</v>
      </c>
    </row>
    <row r="1232" spans="1:21" x14ac:dyDescent="0.2">
      <c r="A1232">
        <v>532</v>
      </c>
      <c r="B1232">
        <v>6</v>
      </c>
      <c r="C1232" t="s">
        <v>1368</v>
      </c>
      <c r="D1232" t="s">
        <v>21</v>
      </c>
      <c r="E1232">
        <v>1976</v>
      </c>
      <c r="F1232" t="s">
        <v>811</v>
      </c>
      <c r="G1232" t="b">
        <v>1</v>
      </c>
      <c r="H1232" t="s">
        <v>1369</v>
      </c>
      <c r="I1232">
        <v>2009</v>
      </c>
      <c r="J1232">
        <v>2</v>
      </c>
      <c r="K1232" t="s">
        <v>135</v>
      </c>
      <c r="L1232">
        <v>2013</v>
      </c>
      <c r="M1232">
        <f t="shared" si="19"/>
        <v>2010</v>
      </c>
      <c r="N1232" t="s">
        <v>1158</v>
      </c>
      <c r="O1232" t="s">
        <v>1261</v>
      </c>
      <c r="P1232" t="s">
        <v>642</v>
      </c>
      <c r="Q1232" t="s">
        <v>1261</v>
      </c>
      <c r="R1232">
        <v>3990.28</v>
      </c>
      <c r="S1232">
        <v>8293.31</v>
      </c>
      <c r="T1232">
        <v>7.65</v>
      </c>
      <c r="U1232">
        <v>26.88</v>
      </c>
    </row>
    <row r="1233" spans="1:21" x14ac:dyDescent="0.2">
      <c r="A1233">
        <v>533</v>
      </c>
      <c r="B1233">
        <v>9</v>
      </c>
      <c r="C1233" t="s">
        <v>1370</v>
      </c>
      <c r="D1233" t="s">
        <v>21</v>
      </c>
      <c r="E1233">
        <v>1968</v>
      </c>
      <c r="F1233" t="s">
        <v>1174</v>
      </c>
      <c r="G1233" t="b">
        <v>1</v>
      </c>
      <c r="H1233" t="s">
        <v>1175</v>
      </c>
      <c r="I1233">
        <v>2013</v>
      </c>
      <c r="J1233">
        <v>1</v>
      </c>
      <c r="K1233" t="s">
        <v>135</v>
      </c>
      <c r="L1233">
        <v>2013</v>
      </c>
      <c r="M1233">
        <f t="shared" si="19"/>
        <v>2010</v>
      </c>
      <c r="N1233" t="s">
        <v>1191</v>
      </c>
      <c r="O1233" t="s">
        <v>1191</v>
      </c>
      <c r="P1233" t="s">
        <v>1191</v>
      </c>
      <c r="Q1233" t="s">
        <v>1191</v>
      </c>
      <c r="R1233">
        <v>350</v>
      </c>
      <c r="S1233">
        <v>350</v>
      </c>
      <c r="T1233">
        <v>0</v>
      </c>
      <c r="U1233">
        <v>0</v>
      </c>
    </row>
    <row r="1234" spans="1:21" x14ac:dyDescent="0.2">
      <c r="A1234">
        <v>534</v>
      </c>
      <c r="B1234">
        <v>10</v>
      </c>
      <c r="C1234" t="s">
        <v>1371</v>
      </c>
      <c r="D1234" t="s">
        <v>21</v>
      </c>
      <c r="E1234">
        <v>1980</v>
      </c>
      <c r="F1234" t="s">
        <v>1174</v>
      </c>
      <c r="G1234" t="b">
        <v>1</v>
      </c>
      <c r="H1234" t="s">
        <v>1362</v>
      </c>
      <c r="I1234">
        <v>2013</v>
      </c>
      <c r="J1234">
        <v>1</v>
      </c>
      <c r="K1234" t="s">
        <v>135</v>
      </c>
      <c r="L1234">
        <v>2013</v>
      </c>
      <c r="M1234">
        <f t="shared" si="19"/>
        <v>2010</v>
      </c>
      <c r="N1234" t="s">
        <v>1191</v>
      </c>
      <c r="O1234" t="s">
        <v>1191</v>
      </c>
      <c r="P1234" t="s">
        <v>1191</v>
      </c>
      <c r="Q1234" t="s">
        <v>1191</v>
      </c>
      <c r="R1234">
        <v>350</v>
      </c>
      <c r="S1234">
        <v>350</v>
      </c>
      <c r="T1234">
        <v>0</v>
      </c>
      <c r="U1234">
        <v>0</v>
      </c>
    </row>
    <row r="1235" spans="1:21" x14ac:dyDescent="0.2">
      <c r="A1235">
        <v>535</v>
      </c>
      <c r="B1235">
        <v>117</v>
      </c>
      <c r="C1235" t="s">
        <v>1372</v>
      </c>
      <c r="D1235" t="s">
        <v>21</v>
      </c>
      <c r="E1235">
        <v>1974</v>
      </c>
      <c r="F1235" t="s">
        <v>22</v>
      </c>
      <c r="G1235" t="b">
        <v>1</v>
      </c>
      <c r="H1235" t="s">
        <v>1373</v>
      </c>
      <c r="I1235">
        <v>2003</v>
      </c>
      <c r="J1235">
        <v>2</v>
      </c>
      <c r="K1235" t="s">
        <v>135</v>
      </c>
      <c r="L1235">
        <v>2013</v>
      </c>
      <c r="M1235">
        <f t="shared" si="19"/>
        <v>2010</v>
      </c>
      <c r="N1235" t="s">
        <v>1213</v>
      </c>
      <c r="O1235" t="s">
        <v>1214</v>
      </c>
      <c r="P1235" t="s">
        <v>642</v>
      </c>
      <c r="Q1235" t="s">
        <v>1214</v>
      </c>
      <c r="R1235">
        <v>3990</v>
      </c>
      <c r="S1235">
        <v>7318.93</v>
      </c>
      <c r="T1235">
        <v>19.920000000000002</v>
      </c>
      <c r="U1235">
        <v>26.92</v>
      </c>
    </row>
    <row r="1236" spans="1:21" x14ac:dyDescent="0.2">
      <c r="A1236">
        <v>535</v>
      </c>
      <c r="B1236">
        <v>117</v>
      </c>
      <c r="C1236" t="s">
        <v>1372</v>
      </c>
      <c r="D1236" t="s">
        <v>21</v>
      </c>
      <c r="E1236">
        <v>1974</v>
      </c>
      <c r="F1236" t="s">
        <v>22</v>
      </c>
      <c r="G1236" t="b">
        <v>1</v>
      </c>
      <c r="H1236" t="s">
        <v>1373</v>
      </c>
      <c r="I1236">
        <v>2003</v>
      </c>
      <c r="J1236">
        <v>2</v>
      </c>
      <c r="K1236" t="s">
        <v>45</v>
      </c>
      <c r="L1236">
        <v>2017</v>
      </c>
      <c r="M1236">
        <f t="shared" si="19"/>
        <v>2010</v>
      </c>
      <c r="N1236" t="s">
        <v>1234</v>
      </c>
      <c r="O1236" t="s">
        <v>1235</v>
      </c>
      <c r="P1236" t="s">
        <v>642</v>
      </c>
      <c r="Q1236" t="s">
        <v>1235</v>
      </c>
      <c r="R1236">
        <v>3328.93</v>
      </c>
      <c r="S1236">
        <v>7318.93</v>
      </c>
      <c r="T1236">
        <v>7</v>
      </c>
      <c r="U1236">
        <v>26.92</v>
      </c>
    </row>
    <row r="1237" spans="1:21" x14ac:dyDescent="0.2">
      <c r="A1237">
        <v>536</v>
      </c>
      <c r="B1237">
        <v>336</v>
      </c>
      <c r="C1237" t="s">
        <v>1374</v>
      </c>
      <c r="D1237" t="s">
        <v>21</v>
      </c>
      <c r="E1237">
        <v>1968</v>
      </c>
      <c r="F1237" t="s">
        <v>30</v>
      </c>
      <c r="G1237" t="b">
        <v>1</v>
      </c>
      <c r="H1237" t="s">
        <v>1375</v>
      </c>
      <c r="I1237">
        <v>2009</v>
      </c>
      <c r="J1237">
        <v>1</v>
      </c>
      <c r="K1237" t="s">
        <v>135</v>
      </c>
      <c r="L1237">
        <v>2013</v>
      </c>
      <c r="M1237">
        <f t="shared" si="19"/>
        <v>2010</v>
      </c>
      <c r="N1237" t="s">
        <v>1213</v>
      </c>
      <c r="O1237" t="s">
        <v>1376</v>
      </c>
      <c r="P1237" t="s">
        <v>642</v>
      </c>
      <c r="Q1237" t="s">
        <v>1376</v>
      </c>
      <c r="R1237">
        <v>3990.42</v>
      </c>
      <c r="S1237">
        <v>3990.42</v>
      </c>
      <c r="T1237">
        <v>12.97</v>
      </c>
      <c r="U1237">
        <v>12.97</v>
      </c>
    </row>
    <row r="1238" spans="1:21" x14ac:dyDescent="0.2">
      <c r="A1238">
        <v>537</v>
      </c>
      <c r="B1238">
        <v>118</v>
      </c>
      <c r="C1238" t="s">
        <v>1377</v>
      </c>
      <c r="D1238" t="s">
        <v>21</v>
      </c>
      <c r="E1238">
        <v>1970</v>
      </c>
      <c r="F1238" t="s">
        <v>22</v>
      </c>
      <c r="G1238" t="b">
        <v>1</v>
      </c>
      <c r="H1238" t="s">
        <v>1349</v>
      </c>
      <c r="I1238">
        <v>2003</v>
      </c>
      <c r="J1238">
        <v>2</v>
      </c>
      <c r="K1238" t="s">
        <v>135</v>
      </c>
      <c r="L1238">
        <v>2014</v>
      </c>
      <c r="M1238">
        <f t="shared" si="19"/>
        <v>2010</v>
      </c>
      <c r="N1238" t="s">
        <v>1217</v>
      </c>
      <c r="O1238" t="s">
        <v>1327</v>
      </c>
      <c r="P1238" t="s">
        <v>642</v>
      </c>
      <c r="Q1238" t="s">
        <v>1327</v>
      </c>
      <c r="R1238">
        <v>4062</v>
      </c>
      <c r="S1238">
        <v>8784</v>
      </c>
      <c r="T1238">
        <v>12.57</v>
      </c>
      <c r="U1238">
        <v>20.34</v>
      </c>
    </row>
    <row r="1239" spans="1:21" x14ac:dyDescent="0.2">
      <c r="A1239">
        <v>537</v>
      </c>
      <c r="B1239">
        <v>118</v>
      </c>
      <c r="C1239" t="s">
        <v>1377</v>
      </c>
      <c r="D1239" t="s">
        <v>21</v>
      </c>
      <c r="E1239">
        <v>1970</v>
      </c>
      <c r="F1239" t="s">
        <v>22</v>
      </c>
      <c r="G1239" t="b">
        <v>1</v>
      </c>
      <c r="H1239" t="s">
        <v>1349</v>
      </c>
      <c r="I1239">
        <v>2003</v>
      </c>
      <c r="J1239">
        <v>2</v>
      </c>
      <c r="K1239" t="s">
        <v>45</v>
      </c>
      <c r="L1239">
        <v>2018</v>
      </c>
      <c r="M1239">
        <f t="shared" si="19"/>
        <v>2010</v>
      </c>
      <c r="N1239" t="s">
        <v>1284</v>
      </c>
      <c r="O1239" t="s">
        <v>1285</v>
      </c>
      <c r="P1239" t="s">
        <v>642</v>
      </c>
      <c r="Q1239" t="s">
        <v>1285</v>
      </c>
      <c r="R1239">
        <v>4722</v>
      </c>
      <c r="S1239">
        <v>8784</v>
      </c>
      <c r="T1239">
        <v>7.77</v>
      </c>
      <c r="U1239">
        <v>20.34</v>
      </c>
    </row>
    <row r="1240" spans="1:21" x14ac:dyDescent="0.2">
      <c r="A1240">
        <v>538</v>
      </c>
      <c r="B1240">
        <v>337</v>
      </c>
      <c r="C1240" t="s">
        <v>1378</v>
      </c>
      <c r="D1240" t="s">
        <v>21</v>
      </c>
      <c r="E1240">
        <v>1975</v>
      </c>
      <c r="F1240" t="s">
        <v>30</v>
      </c>
      <c r="G1240" t="b">
        <v>1</v>
      </c>
      <c r="H1240" t="s">
        <v>1375</v>
      </c>
      <c r="I1240">
        <v>2009</v>
      </c>
      <c r="J1240">
        <v>1</v>
      </c>
      <c r="K1240" t="s">
        <v>74</v>
      </c>
      <c r="L1240">
        <v>2014</v>
      </c>
      <c r="M1240">
        <f t="shared" si="19"/>
        <v>2010</v>
      </c>
      <c r="N1240" t="s">
        <v>1308</v>
      </c>
      <c r="O1240" t="s">
        <v>1379</v>
      </c>
      <c r="P1240" t="s">
        <v>642</v>
      </c>
      <c r="Q1240" t="s">
        <v>1379</v>
      </c>
      <c r="R1240">
        <v>3968.1</v>
      </c>
      <c r="S1240">
        <v>3968.1</v>
      </c>
      <c r="T1240">
        <v>12.78</v>
      </c>
      <c r="U1240">
        <v>12.78</v>
      </c>
    </row>
    <row r="1241" spans="1:21" x14ac:dyDescent="0.2">
      <c r="A1241">
        <v>539</v>
      </c>
      <c r="B1241">
        <v>11</v>
      </c>
      <c r="C1241" t="s">
        <v>1380</v>
      </c>
      <c r="D1241" t="s">
        <v>21</v>
      </c>
      <c r="E1241">
        <v>1976</v>
      </c>
      <c r="F1241" t="s">
        <v>332</v>
      </c>
      <c r="G1241" t="b">
        <v>1</v>
      </c>
      <c r="H1241" t="s">
        <v>1381</v>
      </c>
      <c r="I1241">
        <v>2009</v>
      </c>
      <c r="J1241">
        <v>2</v>
      </c>
      <c r="K1241" t="s">
        <v>135</v>
      </c>
      <c r="L1241">
        <v>2014</v>
      </c>
      <c r="M1241">
        <f t="shared" si="19"/>
        <v>2010</v>
      </c>
      <c r="N1241" t="s">
        <v>1308</v>
      </c>
      <c r="O1241" t="s">
        <v>1379</v>
      </c>
      <c r="P1241" t="s">
        <v>642</v>
      </c>
      <c r="Q1241" t="s">
        <v>1379</v>
      </c>
      <c r="R1241">
        <v>3968.02</v>
      </c>
      <c r="S1241">
        <v>8689.84</v>
      </c>
      <c r="T1241">
        <v>6.22</v>
      </c>
      <c r="U1241">
        <v>6.22</v>
      </c>
    </row>
    <row r="1242" spans="1:21" x14ac:dyDescent="0.2">
      <c r="A1242">
        <v>539</v>
      </c>
      <c r="B1242">
        <v>11</v>
      </c>
      <c r="C1242" t="s">
        <v>1380</v>
      </c>
      <c r="D1242" t="s">
        <v>21</v>
      </c>
      <c r="E1242">
        <v>1976</v>
      </c>
      <c r="F1242" t="s">
        <v>332</v>
      </c>
      <c r="G1242" t="b">
        <v>1</v>
      </c>
      <c r="H1242" t="s">
        <v>1381</v>
      </c>
      <c r="I1242">
        <v>2009</v>
      </c>
      <c r="J1242">
        <v>2</v>
      </c>
      <c r="K1242" t="s">
        <v>135</v>
      </c>
      <c r="L1242">
        <v>2018</v>
      </c>
      <c r="M1242">
        <f t="shared" si="19"/>
        <v>2010</v>
      </c>
      <c r="N1242" t="s">
        <v>1382</v>
      </c>
      <c r="O1242" t="s">
        <v>1383</v>
      </c>
      <c r="P1242" t="s">
        <v>642</v>
      </c>
      <c r="Q1242" t="s">
        <v>1383</v>
      </c>
      <c r="R1242">
        <v>4721.82</v>
      </c>
      <c r="S1242">
        <v>8689.84</v>
      </c>
      <c r="T1242">
        <v>0</v>
      </c>
      <c r="U1242">
        <v>6.22</v>
      </c>
    </row>
    <row r="1243" spans="1:21" x14ac:dyDescent="0.2">
      <c r="A1243">
        <v>540</v>
      </c>
      <c r="B1243">
        <v>119</v>
      </c>
      <c r="C1243" t="s">
        <v>1384</v>
      </c>
      <c r="D1243" t="s">
        <v>66</v>
      </c>
      <c r="E1243">
        <v>1976</v>
      </c>
      <c r="F1243" t="s">
        <v>22</v>
      </c>
      <c r="G1243" t="b">
        <v>1</v>
      </c>
      <c r="H1243" t="s">
        <v>1349</v>
      </c>
      <c r="I1243">
        <v>2006</v>
      </c>
      <c r="J1243">
        <v>1</v>
      </c>
      <c r="K1243" t="s">
        <v>135</v>
      </c>
      <c r="L1243">
        <v>2014</v>
      </c>
      <c r="M1243">
        <f t="shared" si="19"/>
        <v>2010</v>
      </c>
      <c r="N1243" t="s">
        <v>1315</v>
      </c>
      <c r="O1243" t="s">
        <v>1347</v>
      </c>
      <c r="P1243" t="s">
        <v>642</v>
      </c>
      <c r="Q1243" t="s">
        <v>1347</v>
      </c>
      <c r="R1243">
        <v>4013</v>
      </c>
      <c r="S1243">
        <v>4013.7</v>
      </c>
      <c r="T1243">
        <v>0</v>
      </c>
      <c r="U1243">
        <v>0</v>
      </c>
    </row>
    <row r="1244" spans="1:21" x14ac:dyDescent="0.2">
      <c r="A1244">
        <v>541</v>
      </c>
      <c r="B1244">
        <v>7</v>
      </c>
      <c r="C1244" t="s">
        <v>1385</v>
      </c>
      <c r="D1244" t="s">
        <v>66</v>
      </c>
      <c r="E1244">
        <v>1977</v>
      </c>
      <c r="F1244" t="s">
        <v>811</v>
      </c>
      <c r="G1244" t="b">
        <v>1</v>
      </c>
      <c r="H1244" t="s">
        <v>1369</v>
      </c>
      <c r="I1244">
        <v>2009</v>
      </c>
      <c r="J1244">
        <v>1</v>
      </c>
      <c r="K1244" t="s">
        <v>135</v>
      </c>
      <c r="L1244">
        <v>2014</v>
      </c>
      <c r="M1244">
        <f t="shared" si="19"/>
        <v>2010</v>
      </c>
      <c r="N1244" t="s">
        <v>1323</v>
      </c>
      <c r="O1244" t="s">
        <v>1324</v>
      </c>
      <c r="P1244" t="s">
        <v>642</v>
      </c>
      <c r="Q1244" t="s">
        <v>1324</v>
      </c>
      <c r="R1244">
        <v>4783.5</v>
      </c>
      <c r="S1244">
        <v>4783.5</v>
      </c>
      <c r="T1244">
        <v>0</v>
      </c>
      <c r="U1244">
        <v>0</v>
      </c>
    </row>
    <row r="1245" spans="1:21" x14ac:dyDescent="0.2">
      <c r="A1245">
        <v>542</v>
      </c>
      <c r="B1245">
        <v>10</v>
      </c>
      <c r="C1245" t="s">
        <v>1386</v>
      </c>
      <c r="D1245" t="s">
        <v>21</v>
      </c>
      <c r="E1245">
        <v>1970</v>
      </c>
      <c r="F1245" t="s">
        <v>708</v>
      </c>
      <c r="G1245" t="b">
        <v>1</v>
      </c>
      <c r="H1245" t="s">
        <v>1387</v>
      </c>
      <c r="I1245">
        <v>2009</v>
      </c>
      <c r="J1245">
        <v>1</v>
      </c>
      <c r="K1245" t="s">
        <v>135</v>
      </c>
      <c r="L1245">
        <v>2015</v>
      </c>
      <c r="M1245">
        <f t="shared" si="19"/>
        <v>2010</v>
      </c>
      <c r="N1245" t="s">
        <v>1250</v>
      </c>
      <c r="O1245" t="s">
        <v>1388</v>
      </c>
      <c r="P1245" t="s">
        <v>642</v>
      </c>
      <c r="Q1245" t="s">
        <v>1388</v>
      </c>
      <c r="R1245">
        <v>3400</v>
      </c>
      <c r="S1245">
        <v>3400</v>
      </c>
      <c r="T1245">
        <v>0</v>
      </c>
      <c r="U1245">
        <v>0</v>
      </c>
    </row>
    <row r="1246" spans="1:21" x14ac:dyDescent="0.2">
      <c r="A1246">
        <v>543</v>
      </c>
      <c r="B1246">
        <v>338</v>
      </c>
      <c r="C1246" t="s">
        <v>1389</v>
      </c>
      <c r="D1246" t="s">
        <v>21</v>
      </c>
      <c r="E1246">
        <v>1973</v>
      </c>
      <c r="F1246" t="s">
        <v>30</v>
      </c>
      <c r="G1246" t="b">
        <v>1</v>
      </c>
      <c r="H1246" t="s">
        <v>1375</v>
      </c>
      <c r="I1246">
        <v>2009</v>
      </c>
      <c r="J1246">
        <v>1</v>
      </c>
      <c r="K1246" t="s">
        <v>135</v>
      </c>
      <c r="L1246">
        <v>2015</v>
      </c>
      <c r="M1246">
        <f t="shared" si="19"/>
        <v>2010</v>
      </c>
      <c r="N1246" t="s">
        <v>1250</v>
      </c>
      <c r="O1246" t="s">
        <v>1388</v>
      </c>
      <c r="P1246" t="s">
        <v>642</v>
      </c>
      <c r="Q1246" t="s">
        <v>1388</v>
      </c>
      <c r="R1246">
        <v>3400.15</v>
      </c>
      <c r="S1246">
        <v>3400.15</v>
      </c>
      <c r="T1246">
        <v>15.07</v>
      </c>
      <c r="U1246">
        <v>15.07</v>
      </c>
    </row>
    <row r="1247" spans="1:21" x14ac:dyDescent="0.2">
      <c r="A1247">
        <v>544</v>
      </c>
      <c r="B1247">
        <v>1</v>
      </c>
      <c r="C1247" t="s">
        <v>1390</v>
      </c>
      <c r="D1247" t="s">
        <v>21</v>
      </c>
      <c r="E1247">
        <v>1976</v>
      </c>
      <c r="F1247" t="s">
        <v>1391</v>
      </c>
      <c r="G1247" t="b">
        <v>1</v>
      </c>
      <c r="H1247" t="s">
        <v>1381</v>
      </c>
      <c r="I1247">
        <v>2009</v>
      </c>
      <c r="J1247">
        <v>1</v>
      </c>
      <c r="K1247" t="s">
        <v>135</v>
      </c>
      <c r="L1247">
        <v>2015</v>
      </c>
      <c r="M1247">
        <f t="shared" si="19"/>
        <v>2010</v>
      </c>
      <c r="N1247" t="s">
        <v>1392</v>
      </c>
      <c r="O1247" t="s">
        <v>1075</v>
      </c>
      <c r="P1247" t="s">
        <v>1075</v>
      </c>
      <c r="Q1247" t="s">
        <v>1074</v>
      </c>
      <c r="R1247">
        <v>236.23</v>
      </c>
      <c r="S1247">
        <v>236.23</v>
      </c>
      <c r="T1247">
        <v>0</v>
      </c>
      <c r="U1247">
        <v>0</v>
      </c>
    </row>
    <row r="1248" spans="1:21" x14ac:dyDescent="0.2">
      <c r="A1248">
        <v>545</v>
      </c>
      <c r="B1248">
        <v>1</v>
      </c>
      <c r="C1248" t="s">
        <v>1393</v>
      </c>
      <c r="D1248" t="s">
        <v>21</v>
      </c>
      <c r="E1248">
        <v>1972</v>
      </c>
      <c r="F1248" t="s">
        <v>749</v>
      </c>
      <c r="G1248" t="b">
        <v>1</v>
      </c>
      <c r="H1248" t="s">
        <v>1394</v>
      </c>
      <c r="I1248">
        <v>2012</v>
      </c>
      <c r="J1248">
        <v>1</v>
      </c>
      <c r="K1248" t="s">
        <v>135</v>
      </c>
      <c r="L1248">
        <v>2015</v>
      </c>
      <c r="M1248">
        <f t="shared" si="19"/>
        <v>2010</v>
      </c>
      <c r="N1248" t="s">
        <v>1392</v>
      </c>
      <c r="O1248" t="s">
        <v>1075</v>
      </c>
      <c r="P1248" t="s">
        <v>1392</v>
      </c>
      <c r="Q1248" t="s">
        <v>1074</v>
      </c>
      <c r="R1248">
        <v>236.23</v>
      </c>
      <c r="S1248">
        <v>236.23</v>
      </c>
      <c r="T1248">
        <v>0</v>
      </c>
      <c r="U1248">
        <v>0</v>
      </c>
    </row>
    <row r="1249" spans="1:21" x14ac:dyDescent="0.2">
      <c r="A1249">
        <v>546</v>
      </c>
      <c r="B1249">
        <v>2</v>
      </c>
      <c r="C1249" t="s">
        <v>1395</v>
      </c>
      <c r="D1249" t="s">
        <v>21</v>
      </c>
      <c r="E1249">
        <v>1972</v>
      </c>
      <c r="F1249" t="s">
        <v>731</v>
      </c>
      <c r="G1249" t="b">
        <v>1</v>
      </c>
      <c r="H1249" t="s">
        <v>1369</v>
      </c>
      <c r="I1249">
        <v>2009</v>
      </c>
      <c r="J1249">
        <v>1</v>
      </c>
      <c r="K1249" t="s">
        <v>24</v>
      </c>
      <c r="L1249">
        <v>2015</v>
      </c>
      <c r="M1249">
        <f t="shared" si="19"/>
        <v>2010</v>
      </c>
      <c r="N1249" t="s">
        <v>883</v>
      </c>
      <c r="O1249" t="s">
        <v>1301</v>
      </c>
      <c r="P1249" t="s">
        <v>642</v>
      </c>
      <c r="Q1249" t="s">
        <v>1301</v>
      </c>
      <c r="R1249">
        <v>4462</v>
      </c>
      <c r="S1249">
        <v>4462</v>
      </c>
      <c r="T1249">
        <v>4.72</v>
      </c>
      <c r="U1249">
        <v>4.72</v>
      </c>
    </row>
    <row r="1250" spans="1:21" x14ac:dyDescent="0.2">
      <c r="A1250">
        <v>547</v>
      </c>
      <c r="B1250">
        <v>120</v>
      </c>
      <c r="C1250" t="s">
        <v>1396</v>
      </c>
      <c r="D1250" t="s">
        <v>21</v>
      </c>
      <c r="E1250">
        <v>1971</v>
      </c>
      <c r="F1250" t="s">
        <v>22</v>
      </c>
      <c r="G1250" t="b">
        <v>1</v>
      </c>
      <c r="H1250" t="s">
        <v>1364</v>
      </c>
      <c r="I1250">
        <v>2006</v>
      </c>
      <c r="J1250">
        <v>3</v>
      </c>
      <c r="K1250" t="s">
        <v>45</v>
      </c>
      <c r="L1250">
        <v>2016</v>
      </c>
      <c r="M1250">
        <f t="shared" si="19"/>
        <v>2010</v>
      </c>
      <c r="N1250" t="s">
        <v>1083</v>
      </c>
      <c r="O1250" t="s">
        <v>1339</v>
      </c>
      <c r="P1250" t="s">
        <v>642</v>
      </c>
      <c r="Q1250" t="s">
        <v>1339</v>
      </c>
      <c r="R1250">
        <v>4132</v>
      </c>
      <c r="S1250">
        <v>8995.75</v>
      </c>
      <c r="T1250">
        <v>0</v>
      </c>
      <c r="U1250">
        <v>6</v>
      </c>
    </row>
    <row r="1251" spans="1:21" x14ac:dyDescent="0.2">
      <c r="A1251">
        <v>547</v>
      </c>
      <c r="B1251">
        <v>120</v>
      </c>
      <c r="C1251" t="s">
        <v>1396</v>
      </c>
      <c r="D1251" t="s">
        <v>21</v>
      </c>
      <c r="E1251">
        <v>1971</v>
      </c>
      <c r="F1251" t="s">
        <v>22</v>
      </c>
      <c r="G1251" t="b">
        <v>1</v>
      </c>
      <c r="H1251" t="s">
        <v>1364</v>
      </c>
      <c r="I1251">
        <v>2006</v>
      </c>
      <c r="J1251">
        <v>3</v>
      </c>
      <c r="K1251" t="s">
        <v>45</v>
      </c>
      <c r="L1251">
        <v>2019</v>
      </c>
      <c r="M1251">
        <f t="shared" si="19"/>
        <v>2010</v>
      </c>
      <c r="N1251" t="s">
        <v>1252</v>
      </c>
      <c r="O1251" t="s">
        <v>1397</v>
      </c>
      <c r="P1251" t="s">
        <v>1398</v>
      </c>
      <c r="Q1251" t="s">
        <v>1398</v>
      </c>
      <c r="R1251">
        <v>0</v>
      </c>
      <c r="S1251">
        <v>8995.75</v>
      </c>
      <c r="T1251">
        <v>0</v>
      </c>
      <c r="U1251">
        <v>6</v>
      </c>
    </row>
    <row r="1252" spans="1:21" x14ac:dyDescent="0.2">
      <c r="A1252">
        <v>547</v>
      </c>
      <c r="B1252">
        <v>120</v>
      </c>
      <c r="C1252" t="s">
        <v>1396</v>
      </c>
      <c r="D1252" t="s">
        <v>21</v>
      </c>
      <c r="E1252">
        <v>1971</v>
      </c>
      <c r="F1252" t="s">
        <v>22</v>
      </c>
      <c r="G1252" t="b">
        <v>1</v>
      </c>
      <c r="H1252" t="s">
        <v>1364</v>
      </c>
      <c r="I1252">
        <v>2006</v>
      </c>
      <c r="J1252">
        <v>3</v>
      </c>
      <c r="K1252" t="s">
        <v>45</v>
      </c>
      <c r="L1252">
        <v>2019</v>
      </c>
      <c r="M1252">
        <f t="shared" si="19"/>
        <v>2010</v>
      </c>
      <c r="N1252" t="s">
        <v>1399</v>
      </c>
      <c r="O1252" t="s">
        <v>1400</v>
      </c>
      <c r="P1252" t="s">
        <v>642</v>
      </c>
      <c r="Q1252" t="s">
        <v>1400</v>
      </c>
      <c r="R1252">
        <v>4863.75</v>
      </c>
      <c r="S1252">
        <v>8995.75</v>
      </c>
      <c r="T1252">
        <v>6</v>
      </c>
      <c r="U1252">
        <v>6</v>
      </c>
    </row>
    <row r="1253" spans="1:21" x14ac:dyDescent="0.2">
      <c r="A1253">
        <v>548</v>
      </c>
      <c r="B1253">
        <v>11</v>
      </c>
      <c r="C1253" t="s">
        <v>1401</v>
      </c>
      <c r="D1253" t="s">
        <v>21</v>
      </c>
      <c r="E1253">
        <v>1975</v>
      </c>
      <c r="F1253" t="s">
        <v>708</v>
      </c>
      <c r="G1253" t="b">
        <v>1</v>
      </c>
      <c r="H1253" t="s">
        <v>1387</v>
      </c>
      <c r="I1253">
        <v>2009</v>
      </c>
      <c r="J1253">
        <v>1</v>
      </c>
      <c r="K1253" t="s">
        <v>135</v>
      </c>
      <c r="L1253">
        <v>2016</v>
      </c>
      <c r="M1253">
        <f t="shared" si="19"/>
        <v>2010</v>
      </c>
      <c r="N1253" t="s">
        <v>1357</v>
      </c>
      <c r="O1253" t="s">
        <v>1402</v>
      </c>
      <c r="P1253" t="s">
        <v>642</v>
      </c>
      <c r="Q1253" t="s">
        <v>1402</v>
      </c>
      <c r="R1253">
        <v>6902.35</v>
      </c>
      <c r="S1253">
        <v>6902.35</v>
      </c>
      <c r="T1253">
        <v>0</v>
      </c>
      <c r="U1253">
        <v>0</v>
      </c>
    </row>
    <row r="1254" spans="1:21" x14ac:dyDescent="0.2">
      <c r="A1254">
        <v>549</v>
      </c>
      <c r="B1254">
        <v>339</v>
      </c>
      <c r="C1254" t="s">
        <v>1403</v>
      </c>
      <c r="D1254" t="s">
        <v>66</v>
      </c>
      <c r="E1254">
        <v>1978</v>
      </c>
      <c r="F1254" t="s">
        <v>30</v>
      </c>
      <c r="G1254" t="b">
        <v>1</v>
      </c>
      <c r="H1254" t="s">
        <v>1404</v>
      </c>
      <c r="I1254">
        <v>2009</v>
      </c>
      <c r="J1254">
        <v>1</v>
      </c>
      <c r="K1254" t="s">
        <v>135</v>
      </c>
      <c r="L1254">
        <v>2016</v>
      </c>
      <c r="M1254">
        <f t="shared" si="19"/>
        <v>2010</v>
      </c>
      <c r="N1254" t="s">
        <v>1357</v>
      </c>
      <c r="O1254" t="s">
        <v>1402</v>
      </c>
      <c r="P1254" t="s">
        <v>642</v>
      </c>
      <c r="Q1254" t="s">
        <v>1402</v>
      </c>
      <c r="R1254">
        <v>6902.35</v>
      </c>
      <c r="S1254">
        <v>6902.35</v>
      </c>
      <c r="T1254">
        <v>12.77</v>
      </c>
      <c r="U1254">
        <v>12.77</v>
      </c>
    </row>
    <row r="1255" spans="1:21" x14ac:dyDescent="0.2">
      <c r="A1255">
        <v>550</v>
      </c>
      <c r="B1255">
        <v>11</v>
      </c>
      <c r="C1255" t="s">
        <v>1405</v>
      </c>
      <c r="D1255" t="s">
        <v>21</v>
      </c>
      <c r="E1255">
        <v>1978</v>
      </c>
      <c r="F1255" t="s">
        <v>1174</v>
      </c>
      <c r="G1255" t="b">
        <v>1</v>
      </c>
      <c r="H1255" t="s">
        <v>1362</v>
      </c>
      <c r="I1255">
        <v>2010</v>
      </c>
      <c r="J1255">
        <v>1</v>
      </c>
      <c r="K1255" t="s">
        <v>135</v>
      </c>
      <c r="L1255">
        <v>2016</v>
      </c>
      <c r="M1255">
        <f t="shared" si="19"/>
        <v>2010</v>
      </c>
      <c r="N1255" t="s">
        <v>1272</v>
      </c>
      <c r="O1255" t="s">
        <v>1272</v>
      </c>
      <c r="P1255" t="s">
        <v>1272</v>
      </c>
      <c r="Q1255" t="s">
        <v>1272</v>
      </c>
      <c r="R1255">
        <v>774.5</v>
      </c>
      <c r="S1255">
        <v>774.5</v>
      </c>
      <c r="T1255">
        <v>0</v>
      </c>
      <c r="U1255">
        <v>0</v>
      </c>
    </row>
    <row r="1256" spans="1:21" x14ac:dyDescent="0.2">
      <c r="A1256">
        <v>551</v>
      </c>
      <c r="B1256">
        <v>121</v>
      </c>
      <c r="C1256" t="s">
        <v>1406</v>
      </c>
      <c r="D1256" t="s">
        <v>21</v>
      </c>
      <c r="E1256">
        <v>1974</v>
      </c>
      <c r="F1256" t="s">
        <v>22</v>
      </c>
      <c r="G1256" t="b">
        <v>1</v>
      </c>
      <c r="H1256" t="s">
        <v>1364</v>
      </c>
      <c r="I1256">
        <v>2006</v>
      </c>
      <c r="J1256">
        <v>1</v>
      </c>
      <c r="K1256" t="s">
        <v>45</v>
      </c>
      <c r="L1256">
        <v>2016</v>
      </c>
      <c r="M1256">
        <f t="shared" si="19"/>
        <v>2010</v>
      </c>
      <c r="N1256" t="s">
        <v>1276</v>
      </c>
      <c r="O1256" t="s">
        <v>1277</v>
      </c>
      <c r="P1256" t="s">
        <v>642</v>
      </c>
      <c r="Q1256" t="s">
        <v>1277</v>
      </c>
      <c r="R1256">
        <v>10383.25</v>
      </c>
      <c r="S1256">
        <v>10383.25</v>
      </c>
      <c r="T1256">
        <v>0</v>
      </c>
      <c r="U1256">
        <v>0</v>
      </c>
    </row>
    <row r="1257" spans="1:21" x14ac:dyDescent="0.2">
      <c r="A1257">
        <v>552</v>
      </c>
      <c r="B1257">
        <v>121</v>
      </c>
      <c r="C1257" t="s">
        <v>1407</v>
      </c>
      <c r="D1257" t="s">
        <v>21</v>
      </c>
      <c r="E1257">
        <v>1978</v>
      </c>
      <c r="F1257" t="s">
        <v>171</v>
      </c>
      <c r="G1257" t="b">
        <v>1</v>
      </c>
      <c r="H1257" t="s">
        <v>1381</v>
      </c>
      <c r="I1257">
        <v>2009</v>
      </c>
      <c r="J1257">
        <v>1</v>
      </c>
      <c r="K1257" t="s">
        <v>135</v>
      </c>
      <c r="L1257">
        <v>2016</v>
      </c>
      <c r="M1257">
        <f t="shared" si="19"/>
        <v>2010</v>
      </c>
      <c r="N1257" t="s">
        <v>1144</v>
      </c>
      <c r="O1257" t="s">
        <v>1145</v>
      </c>
      <c r="P1257" t="s">
        <v>642</v>
      </c>
      <c r="Q1257" t="s">
        <v>1145</v>
      </c>
      <c r="R1257">
        <v>4721.83</v>
      </c>
      <c r="S1257">
        <v>15105.08</v>
      </c>
      <c r="T1257">
        <v>13</v>
      </c>
      <c r="U1257">
        <v>13</v>
      </c>
    </row>
    <row r="1258" spans="1:21" x14ac:dyDescent="0.2">
      <c r="A1258">
        <v>553</v>
      </c>
      <c r="B1258">
        <v>340</v>
      </c>
      <c r="C1258" t="s">
        <v>1408</v>
      </c>
      <c r="D1258" t="s">
        <v>21</v>
      </c>
      <c r="E1258">
        <v>1974</v>
      </c>
      <c r="F1258" t="s">
        <v>30</v>
      </c>
      <c r="G1258" t="b">
        <v>1</v>
      </c>
      <c r="H1258" t="s">
        <v>1404</v>
      </c>
      <c r="I1258">
        <v>2009</v>
      </c>
      <c r="J1258">
        <v>1</v>
      </c>
      <c r="K1258" t="s">
        <v>135</v>
      </c>
      <c r="L1258">
        <v>2017</v>
      </c>
      <c r="M1258">
        <f t="shared" si="19"/>
        <v>2010</v>
      </c>
      <c r="N1258" t="s">
        <v>1160</v>
      </c>
      <c r="O1258" t="s">
        <v>1146</v>
      </c>
      <c r="P1258" t="s">
        <v>642</v>
      </c>
      <c r="Q1258" t="s">
        <v>1146</v>
      </c>
      <c r="R1258">
        <v>3258.13</v>
      </c>
      <c r="S1258">
        <v>3258.13</v>
      </c>
      <c r="T1258">
        <v>7</v>
      </c>
      <c r="U1258">
        <v>7</v>
      </c>
    </row>
    <row r="1259" spans="1:21" x14ac:dyDescent="0.2">
      <c r="A1259">
        <v>554</v>
      </c>
      <c r="B1259">
        <v>341</v>
      </c>
      <c r="C1259" t="s">
        <v>1409</v>
      </c>
      <c r="D1259" t="s">
        <v>21</v>
      </c>
      <c r="E1259">
        <v>1966</v>
      </c>
      <c r="F1259" t="s">
        <v>30</v>
      </c>
      <c r="G1259" t="b">
        <v>1</v>
      </c>
      <c r="H1259" t="s">
        <v>1404</v>
      </c>
      <c r="I1259">
        <v>2009</v>
      </c>
      <c r="J1259">
        <v>1</v>
      </c>
      <c r="K1259" t="s">
        <v>135</v>
      </c>
      <c r="L1259">
        <v>2017</v>
      </c>
      <c r="M1259">
        <f t="shared" si="19"/>
        <v>2010</v>
      </c>
      <c r="N1259" t="s">
        <v>1281</v>
      </c>
      <c r="O1259" t="s">
        <v>1282</v>
      </c>
      <c r="P1259" t="s">
        <v>642</v>
      </c>
      <c r="Q1259" t="s">
        <v>1282</v>
      </c>
      <c r="R1259">
        <v>4037.23</v>
      </c>
      <c r="S1259">
        <v>4037.23</v>
      </c>
      <c r="T1259">
        <v>27</v>
      </c>
      <c r="U1259">
        <v>27</v>
      </c>
    </row>
    <row r="1260" spans="1:21" x14ac:dyDescent="0.2">
      <c r="A1260">
        <v>555</v>
      </c>
      <c r="B1260">
        <v>342</v>
      </c>
      <c r="C1260" t="s">
        <v>1410</v>
      </c>
      <c r="D1260" t="s">
        <v>21</v>
      </c>
      <c r="E1260">
        <v>1965</v>
      </c>
      <c r="F1260" t="s">
        <v>30</v>
      </c>
      <c r="G1260" t="b">
        <v>1</v>
      </c>
      <c r="H1260" t="s">
        <v>1404</v>
      </c>
      <c r="I1260">
        <v>2009</v>
      </c>
      <c r="J1260">
        <v>1</v>
      </c>
      <c r="K1260" t="s">
        <v>135</v>
      </c>
      <c r="L1260">
        <v>2017</v>
      </c>
      <c r="M1260">
        <f t="shared" si="19"/>
        <v>2010</v>
      </c>
      <c r="N1260" t="s">
        <v>1354</v>
      </c>
      <c r="O1260" t="s">
        <v>1355</v>
      </c>
      <c r="P1260" t="s">
        <v>642</v>
      </c>
      <c r="Q1260" t="s">
        <v>1355</v>
      </c>
      <c r="R1260">
        <v>4037</v>
      </c>
      <c r="S1260">
        <v>4037</v>
      </c>
      <c r="T1260">
        <v>7.4</v>
      </c>
      <c r="U1260">
        <v>7.4</v>
      </c>
    </row>
    <row r="1261" spans="1:21" x14ac:dyDescent="0.2">
      <c r="A1261">
        <v>556</v>
      </c>
      <c r="B1261">
        <v>12</v>
      </c>
      <c r="C1261" t="s">
        <v>1411</v>
      </c>
      <c r="D1261" t="s">
        <v>21</v>
      </c>
      <c r="E1261">
        <v>1976</v>
      </c>
      <c r="F1261" t="s">
        <v>708</v>
      </c>
      <c r="G1261" t="b">
        <v>1</v>
      </c>
      <c r="H1261" t="s">
        <v>1387</v>
      </c>
      <c r="I1261">
        <v>2009</v>
      </c>
      <c r="J1261">
        <v>1</v>
      </c>
      <c r="K1261" t="s">
        <v>135</v>
      </c>
      <c r="L1261">
        <v>2017</v>
      </c>
      <c r="M1261">
        <f t="shared" si="19"/>
        <v>2010</v>
      </c>
      <c r="N1261" t="s">
        <v>1354</v>
      </c>
      <c r="O1261" t="s">
        <v>1355</v>
      </c>
      <c r="P1261" t="s">
        <v>642</v>
      </c>
      <c r="Q1261" t="s">
        <v>1355</v>
      </c>
      <c r="R1261">
        <v>4037</v>
      </c>
      <c r="S1261">
        <v>4037</v>
      </c>
      <c r="T1261">
        <v>5.95</v>
      </c>
      <c r="U1261">
        <v>5.95</v>
      </c>
    </row>
    <row r="1262" spans="1:21" x14ac:dyDescent="0.2">
      <c r="A1262">
        <v>557</v>
      </c>
      <c r="B1262">
        <v>122</v>
      </c>
      <c r="C1262" t="s">
        <v>1412</v>
      </c>
      <c r="D1262" t="s">
        <v>21</v>
      </c>
      <c r="E1262">
        <v>1975</v>
      </c>
      <c r="F1262" t="s">
        <v>22</v>
      </c>
      <c r="G1262" t="b">
        <v>1</v>
      </c>
      <c r="H1262" t="s">
        <v>1413</v>
      </c>
      <c r="I1262">
        <v>2010</v>
      </c>
      <c r="J1262">
        <v>1</v>
      </c>
      <c r="K1262" t="s">
        <v>45</v>
      </c>
      <c r="L1262">
        <v>2018</v>
      </c>
      <c r="M1262">
        <f t="shared" si="19"/>
        <v>2010</v>
      </c>
      <c r="N1262" t="s">
        <v>1382</v>
      </c>
      <c r="O1262" t="s">
        <v>1383</v>
      </c>
      <c r="P1262" t="s">
        <v>642</v>
      </c>
      <c r="Q1262" t="s">
        <v>1383</v>
      </c>
      <c r="R1262">
        <v>4722</v>
      </c>
      <c r="S1262">
        <v>4722</v>
      </c>
      <c r="T1262">
        <v>15.52</v>
      </c>
      <c r="U1262">
        <v>15.52</v>
      </c>
    </row>
    <row r="1263" spans="1:21" x14ac:dyDescent="0.2">
      <c r="A1263">
        <v>558</v>
      </c>
      <c r="B1263">
        <v>343</v>
      </c>
      <c r="C1263" t="s">
        <v>1414</v>
      </c>
      <c r="D1263" t="s">
        <v>66</v>
      </c>
      <c r="E1263">
        <v>1976</v>
      </c>
      <c r="F1263" t="s">
        <v>30</v>
      </c>
      <c r="G1263" t="b">
        <v>1</v>
      </c>
      <c r="H1263" t="s">
        <v>1404</v>
      </c>
      <c r="I1263">
        <v>2009</v>
      </c>
      <c r="J1263">
        <v>1</v>
      </c>
      <c r="K1263" t="s">
        <v>135</v>
      </c>
      <c r="L1263">
        <v>2018</v>
      </c>
      <c r="M1263">
        <f t="shared" si="19"/>
        <v>2010</v>
      </c>
      <c r="N1263" t="s">
        <v>1382</v>
      </c>
      <c r="O1263" t="s">
        <v>1383</v>
      </c>
      <c r="P1263" t="s">
        <v>642</v>
      </c>
      <c r="Q1263" t="s">
        <v>1383</v>
      </c>
      <c r="R1263">
        <v>4722</v>
      </c>
      <c r="S1263">
        <v>4722</v>
      </c>
      <c r="T1263">
        <v>0</v>
      </c>
      <c r="U1263">
        <v>0</v>
      </c>
    </row>
    <row r="1264" spans="1:21" x14ac:dyDescent="0.2">
      <c r="A1264">
        <v>559</v>
      </c>
      <c r="B1264">
        <v>344</v>
      </c>
      <c r="C1264" t="s">
        <v>1415</v>
      </c>
      <c r="D1264" t="s">
        <v>21</v>
      </c>
      <c r="E1264">
        <v>1975</v>
      </c>
      <c r="F1264" t="s">
        <v>30</v>
      </c>
      <c r="G1264" t="b">
        <v>1</v>
      </c>
      <c r="H1264" t="s">
        <v>1416</v>
      </c>
      <c r="I1264">
        <v>2013</v>
      </c>
      <c r="J1264">
        <v>2</v>
      </c>
      <c r="K1264" t="s">
        <v>135</v>
      </c>
      <c r="L1264">
        <v>2018</v>
      </c>
      <c r="M1264">
        <f t="shared" si="19"/>
        <v>2010</v>
      </c>
      <c r="N1264" t="s">
        <v>1252</v>
      </c>
      <c r="O1264" t="s">
        <v>1397</v>
      </c>
      <c r="P1264" t="s">
        <v>1398</v>
      </c>
      <c r="Q1264" t="s">
        <v>1398</v>
      </c>
      <c r="R1264">
        <v>0</v>
      </c>
      <c r="S1264">
        <v>4864</v>
      </c>
      <c r="T1264">
        <v>19.93</v>
      </c>
      <c r="U1264">
        <v>19.93</v>
      </c>
    </row>
    <row r="1265" spans="1:21" x14ac:dyDescent="0.2">
      <c r="A1265">
        <v>559</v>
      </c>
      <c r="B1265">
        <v>433</v>
      </c>
      <c r="C1265" t="s">
        <v>1415</v>
      </c>
      <c r="D1265" t="s">
        <v>21</v>
      </c>
      <c r="E1265">
        <v>1975</v>
      </c>
      <c r="F1265" t="s">
        <v>30</v>
      </c>
      <c r="G1265" t="b">
        <v>1</v>
      </c>
      <c r="H1265" t="s">
        <v>1416</v>
      </c>
      <c r="I1265">
        <v>2013</v>
      </c>
      <c r="J1265">
        <v>2</v>
      </c>
      <c r="K1265" t="s">
        <v>135</v>
      </c>
      <c r="L1265">
        <v>2019</v>
      </c>
      <c r="M1265">
        <f t="shared" si="19"/>
        <v>2010</v>
      </c>
      <c r="N1265" t="s">
        <v>1399</v>
      </c>
      <c r="O1265" t="s">
        <v>1400</v>
      </c>
      <c r="P1265" t="s">
        <v>642</v>
      </c>
      <c r="Q1265" t="s">
        <v>1400</v>
      </c>
      <c r="R1265">
        <v>4864</v>
      </c>
      <c r="S1265">
        <v>4864</v>
      </c>
      <c r="T1265">
        <v>19.93</v>
      </c>
      <c r="U1265">
        <v>19.93</v>
      </c>
    </row>
    <row r="1266" spans="1:21" x14ac:dyDescent="0.2">
      <c r="A1266">
        <v>560</v>
      </c>
      <c r="B1266">
        <v>10</v>
      </c>
      <c r="C1266" t="s">
        <v>1417</v>
      </c>
      <c r="D1266" t="s">
        <v>21</v>
      </c>
      <c r="E1266">
        <v>1970</v>
      </c>
      <c r="F1266" t="s">
        <v>487</v>
      </c>
      <c r="G1266" t="b">
        <v>1</v>
      </c>
      <c r="H1266" t="s">
        <v>1418</v>
      </c>
      <c r="I1266">
        <v>2009</v>
      </c>
      <c r="J1266">
        <v>1</v>
      </c>
      <c r="K1266" t="s">
        <v>135</v>
      </c>
      <c r="L1266">
        <v>2018</v>
      </c>
      <c r="M1266">
        <f t="shared" si="19"/>
        <v>2010</v>
      </c>
      <c r="N1266" t="s">
        <v>1252</v>
      </c>
      <c r="O1266" t="s">
        <v>1253</v>
      </c>
      <c r="P1266" t="s">
        <v>642</v>
      </c>
      <c r="Q1266" t="s">
        <v>1253</v>
      </c>
      <c r="R1266">
        <v>4887</v>
      </c>
      <c r="S1266">
        <v>4887</v>
      </c>
      <c r="T1266">
        <v>6.5</v>
      </c>
      <c r="U1266">
        <v>6.5</v>
      </c>
    </row>
    <row r="1267" spans="1:21" x14ac:dyDescent="0.2">
      <c r="A1267">
        <v>561</v>
      </c>
      <c r="B1267">
        <v>345</v>
      </c>
      <c r="C1267" t="s">
        <v>1419</v>
      </c>
      <c r="D1267" t="s">
        <v>66</v>
      </c>
      <c r="E1267">
        <v>1979</v>
      </c>
      <c r="F1267" t="s">
        <v>30</v>
      </c>
      <c r="G1267" t="b">
        <v>1</v>
      </c>
      <c r="H1267" t="s">
        <v>1416</v>
      </c>
      <c r="I1267">
        <v>2013</v>
      </c>
      <c r="J1267">
        <v>1</v>
      </c>
      <c r="K1267" t="s">
        <v>135</v>
      </c>
      <c r="L1267">
        <v>2018</v>
      </c>
      <c r="M1267">
        <f t="shared" si="19"/>
        <v>2010</v>
      </c>
      <c r="N1267" t="s">
        <v>1252</v>
      </c>
      <c r="O1267" t="s">
        <v>1253</v>
      </c>
      <c r="P1267" t="s">
        <v>642</v>
      </c>
      <c r="Q1267" t="s">
        <v>1253</v>
      </c>
      <c r="R1267">
        <v>4887</v>
      </c>
      <c r="S1267">
        <v>4887</v>
      </c>
      <c r="T1267">
        <v>13.13</v>
      </c>
      <c r="U1267">
        <v>13.13</v>
      </c>
    </row>
    <row r="1268" spans="1:21" x14ac:dyDescent="0.2">
      <c r="A1268">
        <v>562</v>
      </c>
      <c r="B1268">
        <v>346</v>
      </c>
      <c r="C1268" t="s">
        <v>1420</v>
      </c>
      <c r="D1268" t="s">
        <v>66</v>
      </c>
      <c r="E1268">
        <v>1979</v>
      </c>
      <c r="F1268" t="s">
        <v>30</v>
      </c>
      <c r="G1268" t="b">
        <v>1</v>
      </c>
      <c r="H1268" t="s">
        <v>1416</v>
      </c>
      <c r="I1268">
        <v>2013</v>
      </c>
      <c r="J1268">
        <v>1</v>
      </c>
      <c r="K1268" t="s">
        <v>135</v>
      </c>
      <c r="L1268">
        <v>2019</v>
      </c>
      <c r="M1268">
        <f t="shared" si="19"/>
        <v>2010</v>
      </c>
      <c r="N1268" t="s">
        <v>1399</v>
      </c>
      <c r="O1268" t="s">
        <v>1400</v>
      </c>
      <c r="P1268" t="s">
        <v>642</v>
      </c>
      <c r="Q1268" t="s">
        <v>1330</v>
      </c>
      <c r="R1268">
        <v>7372.3</v>
      </c>
      <c r="S1268">
        <v>7372.3</v>
      </c>
      <c r="T1268">
        <v>27.8</v>
      </c>
      <c r="U1268">
        <v>27.8</v>
      </c>
    </row>
    <row r="1269" spans="1:21" x14ac:dyDescent="0.2">
      <c r="A1269">
        <v>563</v>
      </c>
      <c r="B1269">
        <v>347</v>
      </c>
      <c r="C1269" t="s">
        <v>1421</v>
      </c>
      <c r="D1269" t="s">
        <v>21</v>
      </c>
      <c r="E1269">
        <v>1976</v>
      </c>
      <c r="F1269" t="s">
        <v>30</v>
      </c>
      <c r="G1269" t="b">
        <v>1</v>
      </c>
      <c r="H1269" t="s">
        <v>1416</v>
      </c>
      <c r="I1269">
        <v>2013</v>
      </c>
      <c r="J1269">
        <v>1</v>
      </c>
      <c r="K1269" t="s">
        <v>135</v>
      </c>
      <c r="L1269">
        <v>2019</v>
      </c>
      <c r="M1269">
        <f t="shared" si="19"/>
        <v>2010</v>
      </c>
      <c r="N1269" t="s">
        <v>1328</v>
      </c>
      <c r="O1269" t="s">
        <v>1329</v>
      </c>
      <c r="P1269" t="s">
        <v>642</v>
      </c>
      <c r="Q1269" t="s">
        <v>1330</v>
      </c>
      <c r="R1269">
        <v>4303.08</v>
      </c>
      <c r="S1269">
        <v>4303.08</v>
      </c>
      <c r="T1269">
        <v>39.520000000000003</v>
      </c>
      <c r="U1269">
        <v>39.520000000000003</v>
      </c>
    </row>
    <row r="1270" spans="1:21" x14ac:dyDescent="0.2">
      <c r="A1270">
        <v>564</v>
      </c>
      <c r="B1270">
        <v>348</v>
      </c>
      <c r="C1270" t="s">
        <v>1422</v>
      </c>
      <c r="D1270" t="s">
        <v>66</v>
      </c>
      <c r="E1270">
        <v>1977</v>
      </c>
      <c r="F1270" t="s">
        <v>30</v>
      </c>
      <c r="G1270" t="b">
        <v>1</v>
      </c>
      <c r="H1270" t="s">
        <v>1416</v>
      </c>
      <c r="I1270">
        <v>2013</v>
      </c>
      <c r="J1270">
        <v>1</v>
      </c>
      <c r="K1270" t="s">
        <v>135</v>
      </c>
      <c r="L1270">
        <v>2019</v>
      </c>
      <c r="M1270">
        <f t="shared" si="19"/>
        <v>2010</v>
      </c>
      <c r="N1270" t="s">
        <v>1328</v>
      </c>
      <c r="O1270" t="s">
        <v>1341</v>
      </c>
      <c r="P1270" t="s">
        <v>642</v>
      </c>
      <c r="Q1270" t="s">
        <v>1330</v>
      </c>
      <c r="R1270">
        <v>2697.6</v>
      </c>
      <c r="S1270">
        <v>2697.6</v>
      </c>
      <c r="T1270">
        <v>7.28</v>
      </c>
      <c r="U1270">
        <v>7.28</v>
      </c>
    </row>
    <row r="1271" spans="1:21" x14ac:dyDescent="0.2">
      <c r="A1271">
        <v>565</v>
      </c>
      <c r="B1271">
        <v>1</v>
      </c>
      <c r="C1271" t="s">
        <v>1423</v>
      </c>
      <c r="D1271" t="s">
        <v>21</v>
      </c>
      <c r="E1271">
        <v>1983</v>
      </c>
      <c r="F1271" t="s">
        <v>1424</v>
      </c>
      <c r="G1271" t="b">
        <v>1</v>
      </c>
      <c r="H1271" t="s">
        <v>1425</v>
      </c>
      <c r="I1271">
        <v>2018</v>
      </c>
      <c r="J1271">
        <v>1</v>
      </c>
      <c r="K1271" t="s">
        <v>1426</v>
      </c>
      <c r="L1271">
        <v>2019</v>
      </c>
      <c r="M1271">
        <f t="shared" si="19"/>
        <v>2010</v>
      </c>
      <c r="N1271" t="s">
        <v>1427</v>
      </c>
      <c r="O1271" t="s">
        <v>1341</v>
      </c>
      <c r="P1271" t="s">
        <v>642</v>
      </c>
      <c r="Q1271" t="s">
        <v>1400</v>
      </c>
      <c r="R1271">
        <v>189</v>
      </c>
      <c r="S1271">
        <v>189</v>
      </c>
      <c r="T1271">
        <v>0</v>
      </c>
      <c r="U1271"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87D1-20BF-F547-B964-53DDC3790155}">
  <sheetPr>
    <pageSetUpPr autoPageBreaks="0"/>
  </sheetPr>
  <dimension ref="A1:B10"/>
  <sheetViews>
    <sheetView tabSelected="1" topLeftCell="A3" zoomScale="75" zoomScaleNormal="100" workbookViewId="0">
      <selection activeCell="B6" sqref="B6"/>
    </sheetView>
  </sheetViews>
  <sheetFormatPr baseColWidth="10" defaultRowHeight="15" x14ac:dyDescent="0.2"/>
  <cols>
    <col min="1" max="1" width="12.1640625" bestFit="1" customWidth="1"/>
    <col min="2" max="2" width="14" bestFit="1" customWidth="1"/>
  </cols>
  <sheetData>
    <row r="1" spans="1:2" ht="22" x14ac:dyDescent="0.3">
      <c r="A1" s="4" t="s">
        <v>1431</v>
      </c>
    </row>
    <row r="3" spans="1:2" x14ac:dyDescent="0.2">
      <c r="A3" s="1" t="s">
        <v>1428</v>
      </c>
      <c r="B3" t="s">
        <v>1430</v>
      </c>
    </row>
    <row r="4" spans="1:2" x14ac:dyDescent="0.2">
      <c r="A4" s="2">
        <v>1960</v>
      </c>
      <c r="B4" s="3">
        <v>66</v>
      </c>
    </row>
    <row r="5" spans="1:2" x14ac:dyDescent="0.2">
      <c r="A5" s="2">
        <v>1970</v>
      </c>
      <c r="B5" s="3">
        <v>79</v>
      </c>
    </row>
    <row r="6" spans="1:2" x14ac:dyDescent="0.2">
      <c r="A6" s="2">
        <v>1980</v>
      </c>
      <c r="B6" s="3">
        <v>230</v>
      </c>
    </row>
    <row r="7" spans="1:2" x14ac:dyDescent="0.2">
      <c r="A7" s="2">
        <v>1990</v>
      </c>
      <c r="B7" s="3">
        <v>452</v>
      </c>
    </row>
    <row r="8" spans="1:2" x14ac:dyDescent="0.2">
      <c r="A8" s="2">
        <v>2000</v>
      </c>
      <c r="B8" s="3">
        <v>287</v>
      </c>
    </row>
    <row r="9" spans="1:2" x14ac:dyDescent="0.2">
      <c r="A9" s="2">
        <v>2010</v>
      </c>
      <c r="B9" s="3">
        <v>156</v>
      </c>
    </row>
    <row r="10" spans="1:2" x14ac:dyDescent="0.2">
      <c r="A10" s="2" t="s">
        <v>1429</v>
      </c>
      <c r="B10" s="3">
        <v>1270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11BC-F3FC-1340-A755-60A888A4AE11}">
  <dimension ref="A1:AF17"/>
  <sheetViews>
    <sheetView topLeftCell="A5" workbookViewId="0">
      <selection activeCell="C3" sqref="C3:AF3"/>
    </sheetView>
  </sheetViews>
  <sheetFormatPr baseColWidth="10" defaultRowHeight="16" x14ac:dyDescent="0.2"/>
  <cols>
    <col min="1" max="1" width="10.83203125" style="5" customWidth="1"/>
    <col min="2" max="2" width="27" style="5" customWidth="1"/>
    <col min="3" max="3" width="21.6640625" style="5" customWidth="1"/>
    <col min="4" max="16384" width="10.83203125" style="5"/>
  </cols>
  <sheetData>
    <row r="1" spans="1:32" x14ac:dyDescent="0.2">
      <c r="B1" s="5" t="s">
        <v>1432</v>
      </c>
      <c r="C1" s="5" t="s">
        <v>1433</v>
      </c>
    </row>
    <row r="3" spans="1:32" x14ac:dyDescent="0.2">
      <c r="A3" s="5" t="s">
        <v>1434</v>
      </c>
      <c r="B3" s="5" t="s">
        <v>1435</v>
      </c>
      <c r="C3" s="6" t="s">
        <v>1457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5" spans="1:32" x14ac:dyDescent="0.2">
      <c r="A5" s="5" t="s">
        <v>1436</v>
      </c>
      <c r="B5" s="5" t="s">
        <v>1437</v>
      </c>
      <c r="C5" s="8" t="s">
        <v>1450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1:32" x14ac:dyDescent="0.2">
      <c r="A7" s="5" t="s">
        <v>1438</v>
      </c>
      <c r="B7" s="5" t="s">
        <v>1439</v>
      </c>
      <c r="C7" s="8" t="s">
        <v>1451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9" spans="1:32" x14ac:dyDescent="0.2">
      <c r="A9" s="5" t="s">
        <v>1440</v>
      </c>
      <c r="B9" s="5" t="s">
        <v>1441</v>
      </c>
      <c r="C9" s="8" t="s">
        <v>1452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1" spans="1:32" x14ac:dyDescent="0.2">
      <c r="A11" s="5" t="s">
        <v>1442</v>
      </c>
      <c r="B11" s="5" t="s">
        <v>1443</v>
      </c>
      <c r="C11" s="8" t="s">
        <v>1453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3" spans="1:32" x14ac:dyDescent="0.2">
      <c r="A13" s="5" t="s">
        <v>1444</v>
      </c>
      <c r="B13" s="5" t="s">
        <v>1445</v>
      </c>
      <c r="C13" s="8" t="s">
        <v>1456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5" spans="1:32" x14ac:dyDescent="0.2">
      <c r="A15" s="5" t="s">
        <v>1446</v>
      </c>
      <c r="B15" s="5" t="s">
        <v>1447</v>
      </c>
      <c r="C15" s="8" t="s">
        <v>1454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7" spans="1:5" x14ac:dyDescent="0.2">
      <c r="A17" s="5" t="s">
        <v>1448</v>
      </c>
      <c r="B17" s="5" t="s">
        <v>1449</v>
      </c>
      <c r="C17" s="8" t="s">
        <v>1455</v>
      </c>
      <c r="D17" s="7"/>
      <c r="E17" s="7"/>
    </row>
  </sheetData>
  <mergeCells count="8">
    <mergeCell ref="C15:Z15"/>
    <mergeCell ref="C17:E17"/>
    <mergeCell ref="C3:AF3"/>
    <mergeCell ref="C5:R5"/>
    <mergeCell ref="C7:T7"/>
    <mergeCell ref="C9:Y9"/>
    <mergeCell ref="C11:X11"/>
    <mergeCell ref="C13:S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73337d-7be5-4192-bb4b-71c8dbab0c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0F5BBF707E8246A5CC267E634B2F50" ma:contentTypeVersion="4" ma:contentTypeDescription="Create a new document." ma:contentTypeScope="" ma:versionID="8bb6cc7600dd94eac0900b018e2d6a52">
  <xsd:schema xmlns:xsd="http://www.w3.org/2001/XMLSchema" xmlns:xs="http://www.w3.org/2001/XMLSchema" xmlns:p="http://schemas.microsoft.com/office/2006/metadata/properties" xmlns:ns3="b673337d-7be5-4192-bb4b-71c8dbab0cbf" targetNamespace="http://schemas.microsoft.com/office/2006/metadata/properties" ma:root="true" ma:fieldsID="bf0bbb41feb46d8d723eb9aa1e533731" ns3:_="">
    <xsd:import namespace="b673337d-7be5-4192-bb4b-71c8dbab0c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3337d-7be5-4192-bb4b-71c8dbab0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D251995-F502-4340-926B-6E31BECF7A13}">
  <ds:schemaRefs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b673337d-7be5-4192-bb4b-71c8dbab0cbf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0ED3140-360D-48D9-B976-8B9DAF4530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60DB5-9997-41F1-AEFB-17432C434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3337d-7be5-4192-bb4b-71c8dbab0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3BA891C-7285-4221-B878-6E7E52062A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Visualization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Chaturvedi</dc:creator>
  <cp:lastModifiedBy>Khushi Chaturvedi</cp:lastModifiedBy>
  <dcterms:created xsi:type="dcterms:W3CDTF">2026-02-06T03:27:40Z</dcterms:created>
  <dcterms:modified xsi:type="dcterms:W3CDTF">2026-02-06T03:39:45Z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0x010100C60F5BBF707E8246A5CC267E634B2F50</vt:lpwstr>
  </property>
</Properties>
</file>