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OLO PROJECT/data/"/>
    </mc:Choice>
  </mc:AlternateContent>
  <xr:revisionPtr revIDLastSave="3" documentId="8_{8C813ADC-315E-4F80-99BC-B8ED3076EB19}" xr6:coauthVersionLast="47" xr6:coauthVersionMax="47" xr10:uidLastSave="{3C6BE909-0765-4196-92E6-69F1FC2856B1}"/>
  <bookViews>
    <workbookView xWindow="-108" yWindow="-108" windowWidth="23256" windowHeight="12456" activeTab="1" xr2:uid="{CFEBDD0B-096A-4FE7-8F0B-6E5BAA91AAF1}"/>
  </bookViews>
  <sheets>
    <sheet name="Partcipant-4 final_solo_2025-1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I10" i="2"/>
  <c r="I9" i="2"/>
  <c r="I7" i="2"/>
  <c r="I6" i="2"/>
  <c r="I5" i="2"/>
</calcChain>
</file>

<file path=xl/sharedStrings.xml><?xml version="1.0" encoding="utf-8"?>
<sst xmlns="http://schemas.openxmlformats.org/spreadsheetml/2006/main" count="1789" uniqueCount="70">
  <si>
    <t>faces</t>
  </si>
  <si>
    <t>emotion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</si>
  <si>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</si>
  <si>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</si>
  <si>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</si>
  <si>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</si>
  <si>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</si>
  <si>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</si>
  <si>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</si>
  <si>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</si>
  <si>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</si>
  <si>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</si>
  <si>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</si>
  <si>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</si>
  <si>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</si>
  <si>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</si>
  <si>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</si>
  <si>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Instructions_2.started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</si>
  <si>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</si>
  <si>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</si>
  <si>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</si>
  <si>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</si>
  <si>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</si>
  <si>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</si>
  <si>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</si>
  <si>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</si>
  <si>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face_image.started</t>
  </si>
  <si>
    <t>reminder_text.started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</si>
  <si>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</si>
  <si>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</si>
  <si>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</si>
  <si>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</si>
  <si>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</si>
  <si>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</si>
  <si>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participant</t>
  </si>
  <si>
    <t>height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</si>
  <si>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</si>
  <si>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</si>
  <si>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</si>
  <si>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</si>
  <si>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</si>
  <si>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</si>
  <si>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</si>
  <si>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</si>
  <si>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Partcipant-4 final</t>
  </si>
  <si>
    <t>2025-11-19_22h00.03.811</t>
  </si>
  <si>
    <t>solo</t>
  </si>
  <si>
    <t>2025.1.1</t>
  </si>
  <si>
    <t>2025-11-19 22h00.44.617283 +0530</t>
  </si>
  <si>
    <t>faces/men_sad.jpg</t>
  </si>
  <si>
    <t>sad</t>
  </si>
  <si>
    <t>h</t>
  </si>
  <si>
    <t>faces/men_neutral.jpg</t>
  </si>
  <si>
    <t>neutral</t>
  </si>
  <si>
    <t>g</t>
  </si>
  <si>
    <t>faces/child_sad.jpg</t>
  </si>
  <si>
    <t>faces/female_sad.jpg</t>
  </si>
  <si>
    <t>faces/child_happy.jpg</t>
  </si>
  <si>
    <t>happy</t>
  </si>
  <si>
    <t>f</t>
  </si>
  <si>
    <t>faces/female_happy.jpg</t>
  </si>
  <si>
    <t>faces/child_neutral.jpg</t>
  </si>
  <si>
    <t>faces/men_happy.jpg</t>
  </si>
  <si>
    <t>faces/female_neutral.jpg</t>
  </si>
  <si>
    <t>Mean RT of Happy</t>
  </si>
  <si>
    <t>Mean Rt of Sadness</t>
  </si>
  <si>
    <t>Mean RT of Neutral</t>
  </si>
  <si>
    <t>Accuracy of Happy</t>
  </si>
  <si>
    <t>Accuracy of Sadness</t>
  </si>
  <si>
    <t>Accuracy of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</si>
</sst>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50E0-76D2-40EC-94DE-426DB8D4B71E}">
  <dimension ref="A1:AP110"/>
  <sheetViews>
    <sheetView topLeftCell="T84" workbookViewId="0">
      <selection sqref="A1:AP110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Q2">
        <v>1.93449994549155E-3</v>
      </c>
      <c r="R2">
        <v>7.3096998967230303E-3</v>
      </c>
      <c r="S2">
        <v>7.3096998967230303E-3</v>
      </c>
      <c r="T2">
        <v>12.6834849999286</v>
      </c>
      <c r="U2" t="s">
        <v>42</v>
      </c>
      <c r="V2">
        <v>12.509056700393501</v>
      </c>
      <c r="W2" t="s">
        <v>43</v>
      </c>
      <c r="AI2" t="s">
        <v>44</v>
      </c>
      <c r="AJ2">
        <v>1</v>
      </c>
      <c r="AK2" t="s">
        <v>45</v>
      </c>
      <c r="AL2" t="s">
        <v>46</v>
      </c>
      <c r="AN2" t="s">
        <v>47</v>
      </c>
      <c r="AO2">
        <v>60.200636639685399</v>
      </c>
      <c r="AP2" t="s">
        <v>48</v>
      </c>
    </row>
    <row r="3" spans="1:42" x14ac:dyDescent="0.3">
      <c r="A3" t="s">
        <v>49</v>
      </c>
      <c r="B3" t="s">
        <v>50</v>
      </c>
      <c r="C3" t="s">
        <v>51</v>
      </c>
      <c r="D3">
        <v>0</v>
      </c>
      <c r="E3">
        <v>0</v>
      </c>
      <c r="F3">
        <v>0</v>
      </c>
      <c r="G3" t="s">
        <v>51</v>
      </c>
      <c r="H3">
        <v>1</v>
      </c>
      <c r="I3">
        <v>2.13938160007819</v>
      </c>
      <c r="J3" t="s">
        <v>43</v>
      </c>
      <c r="K3">
        <v>0</v>
      </c>
      <c r="L3">
        <v>0</v>
      </c>
      <c r="M3">
        <v>0</v>
      </c>
      <c r="N3">
        <v>1</v>
      </c>
      <c r="O3">
        <v>12.7389253997243</v>
      </c>
      <c r="X3">
        <v>12.736002599820401</v>
      </c>
      <c r="Y3">
        <v>13.1843580999411</v>
      </c>
      <c r="Z3">
        <v>13.284350099973301</v>
      </c>
      <c r="AA3">
        <v>13.684833199717101</v>
      </c>
      <c r="AB3">
        <v>13.684833199717101</v>
      </c>
      <c r="AC3">
        <v>13.684833199717101</v>
      </c>
      <c r="AD3">
        <v>15.834611099679</v>
      </c>
      <c r="AE3" t="s">
        <v>51</v>
      </c>
      <c r="AF3">
        <v>1</v>
      </c>
      <c r="AG3">
        <v>2.13938160007819</v>
      </c>
      <c r="AH3" t="s">
        <v>43</v>
      </c>
      <c r="AI3" t="s">
        <v>44</v>
      </c>
      <c r="AJ3">
        <v>1</v>
      </c>
      <c r="AK3" t="s">
        <v>45</v>
      </c>
      <c r="AL3" t="s">
        <v>46</v>
      </c>
      <c r="AN3" t="s">
        <v>47</v>
      </c>
      <c r="AO3">
        <v>60.200636639685399</v>
      </c>
      <c r="AP3" t="s">
        <v>48</v>
      </c>
    </row>
    <row r="4" spans="1:42" x14ac:dyDescent="0.3">
      <c r="A4" t="s">
        <v>52</v>
      </c>
      <c r="B4" t="s">
        <v>53</v>
      </c>
      <c r="C4" t="s">
        <v>54</v>
      </c>
      <c r="D4">
        <v>1</v>
      </c>
      <c r="E4">
        <v>1</v>
      </c>
      <c r="F4">
        <v>0</v>
      </c>
      <c r="G4" t="s">
        <v>54</v>
      </c>
      <c r="H4">
        <v>1</v>
      </c>
      <c r="I4">
        <v>1.3906977996230101</v>
      </c>
      <c r="J4" t="s">
        <v>43</v>
      </c>
      <c r="K4">
        <v>0</v>
      </c>
      <c r="L4">
        <v>1</v>
      </c>
      <c r="M4">
        <v>1</v>
      </c>
      <c r="N4">
        <v>2</v>
      </c>
      <c r="O4">
        <v>15.852422399911999</v>
      </c>
      <c r="X4">
        <v>15.849922599736599</v>
      </c>
      <c r="Y4">
        <v>16.3337761997245</v>
      </c>
      <c r="Z4">
        <v>16.433803000021701</v>
      </c>
      <c r="AA4">
        <v>16.8507538000121</v>
      </c>
      <c r="AB4">
        <v>16.8507538000121</v>
      </c>
      <c r="AC4">
        <v>16.8507538000121</v>
      </c>
      <c r="AD4">
        <v>18.2521665999665</v>
      </c>
      <c r="AE4" t="s">
        <v>54</v>
      </c>
      <c r="AF4">
        <v>1</v>
      </c>
      <c r="AG4">
        <v>1.3906977996230101</v>
      </c>
      <c r="AH4" t="s">
        <v>43</v>
      </c>
      <c r="AI4" t="s">
        <v>44</v>
      </c>
      <c r="AJ4">
        <v>1</v>
      </c>
      <c r="AK4" t="s">
        <v>45</v>
      </c>
      <c r="AL4" t="s">
        <v>46</v>
      </c>
      <c r="AN4" t="s">
        <v>47</v>
      </c>
      <c r="AO4">
        <v>60.200636639685399</v>
      </c>
      <c r="AP4" t="s">
        <v>48</v>
      </c>
    </row>
    <row r="5" spans="1:42" x14ac:dyDescent="0.3">
      <c r="A5" t="s">
        <v>55</v>
      </c>
      <c r="B5" t="s">
        <v>50</v>
      </c>
      <c r="C5" t="s">
        <v>51</v>
      </c>
      <c r="D5">
        <v>2</v>
      </c>
      <c r="E5">
        <v>2</v>
      </c>
      <c r="F5">
        <v>0</v>
      </c>
      <c r="G5" t="s">
        <v>51</v>
      </c>
      <c r="H5">
        <v>1</v>
      </c>
      <c r="I5">
        <v>1.0495731001719799</v>
      </c>
      <c r="J5" t="s">
        <v>43</v>
      </c>
      <c r="K5">
        <v>0</v>
      </c>
      <c r="L5">
        <v>2</v>
      </c>
      <c r="M5">
        <v>2</v>
      </c>
      <c r="N5">
        <v>7</v>
      </c>
      <c r="O5">
        <v>18.292543499730499</v>
      </c>
      <c r="X5">
        <v>18.288316899910502</v>
      </c>
      <c r="Y5">
        <v>18.767237899824899</v>
      </c>
      <c r="Z5">
        <v>18.867343700025199</v>
      </c>
      <c r="AA5">
        <v>19.268020600080401</v>
      </c>
      <c r="AB5">
        <v>19.268020600080401</v>
      </c>
      <c r="AC5">
        <v>19.268020600080401</v>
      </c>
      <c r="AD5">
        <v>20.3191145998425</v>
      </c>
      <c r="AE5" t="s">
        <v>51</v>
      </c>
      <c r="AF5">
        <v>1</v>
      </c>
      <c r="AG5">
        <v>1.0495731001719799</v>
      </c>
      <c r="AH5" t="s">
        <v>43</v>
      </c>
      <c r="AI5" t="s">
        <v>44</v>
      </c>
      <c r="AJ5">
        <v>1</v>
      </c>
      <c r="AK5" t="s">
        <v>45</v>
      </c>
      <c r="AL5" t="s">
        <v>46</v>
      </c>
      <c r="AN5" t="s">
        <v>47</v>
      </c>
      <c r="AO5">
        <v>60.200636639685399</v>
      </c>
      <c r="AP5" t="s">
        <v>48</v>
      </c>
    </row>
    <row r="6" spans="1:42" x14ac:dyDescent="0.3">
      <c r="A6" t="s">
        <v>56</v>
      </c>
      <c r="B6" t="s">
        <v>50</v>
      </c>
      <c r="C6" t="s">
        <v>51</v>
      </c>
      <c r="D6">
        <v>3</v>
      </c>
      <c r="E6">
        <v>3</v>
      </c>
      <c r="F6">
        <v>0</v>
      </c>
      <c r="G6" t="s">
        <v>51</v>
      </c>
      <c r="H6">
        <v>1</v>
      </c>
      <c r="I6">
        <v>1.13599370000883</v>
      </c>
      <c r="J6" t="s">
        <v>43</v>
      </c>
      <c r="K6">
        <v>0</v>
      </c>
      <c r="L6">
        <v>3</v>
      </c>
      <c r="M6">
        <v>3</v>
      </c>
      <c r="N6">
        <v>4</v>
      </c>
      <c r="O6">
        <v>20.357730499934402</v>
      </c>
      <c r="X6">
        <v>20.3532523000612</v>
      </c>
      <c r="Y6">
        <v>20.834467599633999</v>
      </c>
      <c r="Z6">
        <v>20.9344704998657</v>
      </c>
      <c r="AA6">
        <v>21.334460699930698</v>
      </c>
      <c r="AB6">
        <v>21.334460699930698</v>
      </c>
      <c r="AC6">
        <v>21.334460699930698</v>
      </c>
      <c r="AD6">
        <v>22.485994299873699</v>
      </c>
      <c r="AE6" t="s">
        <v>51</v>
      </c>
      <c r="AF6">
        <v>1</v>
      </c>
      <c r="AG6">
        <v>1.13599370000883</v>
      </c>
      <c r="AH6" t="s">
        <v>43</v>
      </c>
      <c r="AI6" t="s">
        <v>44</v>
      </c>
      <c r="AJ6">
        <v>1</v>
      </c>
      <c r="AK6" t="s">
        <v>45</v>
      </c>
      <c r="AL6" t="s">
        <v>46</v>
      </c>
      <c r="AN6" t="s">
        <v>47</v>
      </c>
      <c r="AO6">
        <v>60.200636639685399</v>
      </c>
      <c r="AP6" t="s">
        <v>48</v>
      </c>
    </row>
    <row r="7" spans="1:42" x14ac:dyDescent="0.3">
      <c r="A7" t="s">
        <v>57</v>
      </c>
      <c r="B7" t="s">
        <v>58</v>
      </c>
      <c r="C7" t="s">
        <v>59</v>
      </c>
      <c r="D7">
        <v>4</v>
      </c>
      <c r="E7">
        <v>4</v>
      </c>
      <c r="F7">
        <v>0</v>
      </c>
      <c r="G7" t="s">
        <v>59</v>
      </c>
      <c r="H7">
        <v>1</v>
      </c>
      <c r="I7">
        <v>0.84399480000138205</v>
      </c>
      <c r="J7" t="s">
        <v>43</v>
      </c>
      <c r="K7">
        <v>0</v>
      </c>
      <c r="L7">
        <v>4</v>
      </c>
      <c r="M7">
        <v>4</v>
      </c>
      <c r="N7">
        <v>6</v>
      </c>
      <c r="O7">
        <v>22.525450499728301</v>
      </c>
      <c r="X7">
        <v>22.5217651999555</v>
      </c>
      <c r="Y7">
        <v>23.001151099801</v>
      </c>
      <c r="Z7">
        <v>23.101201700046602</v>
      </c>
      <c r="AA7">
        <v>23.5014316998422</v>
      </c>
      <c r="AB7">
        <v>23.5014316998422</v>
      </c>
      <c r="AC7">
        <v>23.5014316998422</v>
      </c>
      <c r="AD7">
        <v>24.351432699710099</v>
      </c>
      <c r="AE7" t="s">
        <v>59</v>
      </c>
      <c r="AF7">
        <v>1</v>
      </c>
      <c r="AG7">
        <v>0.84399480000138205</v>
      </c>
      <c r="AH7" t="s">
        <v>43</v>
      </c>
      <c r="AI7" t="s">
        <v>44</v>
      </c>
      <c r="AJ7">
        <v>1</v>
      </c>
      <c r="AK7" t="s">
        <v>45</v>
      </c>
      <c r="AL7" t="s">
        <v>46</v>
      </c>
      <c r="AN7" t="s">
        <v>47</v>
      </c>
      <c r="AO7">
        <v>60.200636639685399</v>
      </c>
      <c r="AP7" t="s">
        <v>48</v>
      </c>
    </row>
    <row r="8" spans="1:42" x14ac:dyDescent="0.3">
      <c r="A8" t="s">
        <v>60</v>
      </c>
      <c r="B8" t="s">
        <v>58</v>
      </c>
      <c r="C8" t="s">
        <v>59</v>
      </c>
      <c r="D8">
        <v>5</v>
      </c>
      <c r="E8">
        <v>5</v>
      </c>
      <c r="F8">
        <v>0</v>
      </c>
      <c r="G8" t="s">
        <v>59</v>
      </c>
      <c r="H8">
        <v>1</v>
      </c>
      <c r="I8">
        <v>0.77150769997388102</v>
      </c>
      <c r="J8" t="s">
        <v>43</v>
      </c>
      <c r="K8">
        <v>0</v>
      </c>
      <c r="L8">
        <v>5</v>
      </c>
      <c r="M8">
        <v>5</v>
      </c>
      <c r="N8">
        <v>3</v>
      </c>
      <c r="O8">
        <v>24.372698099817999</v>
      </c>
      <c r="X8">
        <v>24.369645399972701</v>
      </c>
      <c r="Y8">
        <v>24.851032099686499</v>
      </c>
      <c r="Z8">
        <v>24.951116799842499</v>
      </c>
      <c r="AA8">
        <v>25.351514499634501</v>
      </c>
      <c r="AB8">
        <v>25.351514499634501</v>
      </c>
      <c r="AC8">
        <v>25.351514499634501</v>
      </c>
      <c r="AD8">
        <v>26.135402899701099</v>
      </c>
      <c r="AE8" t="s">
        <v>59</v>
      </c>
      <c r="AF8">
        <v>1</v>
      </c>
      <c r="AG8">
        <v>0.77150769997388102</v>
      </c>
      <c r="AH8" t="s">
        <v>43</v>
      </c>
      <c r="AI8" t="s">
        <v>44</v>
      </c>
      <c r="AJ8">
        <v>1</v>
      </c>
      <c r="AK8" t="s">
        <v>45</v>
      </c>
      <c r="AL8" t="s">
        <v>46</v>
      </c>
      <c r="AN8" t="s">
        <v>47</v>
      </c>
      <c r="AO8">
        <v>60.200636639685399</v>
      </c>
      <c r="AP8" t="s">
        <v>48</v>
      </c>
    </row>
    <row r="9" spans="1:42" x14ac:dyDescent="0.3">
      <c r="A9" t="s">
        <v>61</v>
      </c>
      <c r="B9" t="s">
        <v>53</v>
      </c>
      <c r="C9" t="s">
        <v>54</v>
      </c>
      <c r="D9">
        <v>6</v>
      </c>
      <c r="E9">
        <v>6</v>
      </c>
      <c r="F9">
        <v>0</v>
      </c>
      <c r="G9" t="s">
        <v>54</v>
      </c>
      <c r="H9">
        <v>1</v>
      </c>
      <c r="I9">
        <v>0.94130099983885795</v>
      </c>
      <c r="J9" t="s">
        <v>43</v>
      </c>
      <c r="K9">
        <v>0</v>
      </c>
      <c r="L9">
        <v>6</v>
      </c>
      <c r="M9">
        <v>6</v>
      </c>
      <c r="N9">
        <v>8</v>
      </c>
      <c r="O9">
        <v>26.1716330996714</v>
      </c>
      <c r="X9">
        <v>26.167612599674602</v>
      </c>
      <c r="Y9">
        <v>26.6511587998829</v>
      </c>
      <c r="Z9">
        <v>26.751050299964799</v>
      </c>
      <c r="AA9">
        <v>27.151447599753698</v>
      </c>
      <c r="AB9">
        <v>27.151447599753698</v>
      </c>
      <c r="AC9">
        <v>27.151447599753698</v>
      </c>
      <c r="AD9">
        <v>28.102070099674101</v>
      </c>
      <c r="AE9" t="s">
        <v>54</v>
      </c>
      <c r="AF9">
        <v>1</v>
      </c>
      <c r="AG9">
        <v>0.94130099983885795</v>
      </c>
      <c r="AH9" t="s">
        <v>43</v>
      </c>
      <c r="AI9" t="s">
        <v>44</v>
      </c>
      <c r="AJ9">
        <v>1</v>
      </c>
      <c r="AK9" t="s">
        <v>45</v>
      </c>
      <c r="AL9" t="s">
        <v>46</v>
      </c>
      <c r="AN9" t="s">
        <v>47</v>
      </c>
      <c r="AO9">
        <v>60.200636639685399</v>
      </c>
      <c r="AP9" t="s">
        <v>48</v>
      </c>
    </row>
    <row r="10" spans="1:42" x14ac:dyDescent="0.3">
      <c r="A10" t="s">
        <v>62</v>
      </c>
      <c r="B10" t="s">
        <v>58</v>
      </c>
      <c r="C10" t="s">
        <v>59</v>
      </c>
      <c r="D10">
        <v>7</v>
      </c>
      <c r="E10">
        <v>7</v>
      </c>
      <c r="F10">
        <v>0</v>
      </c>
      <c r="G10" t="s">
        <v>59</v>
      </c>
      <c r="H10">
        <v>1</v>
      </c>
      <c r="I10">
        <v>0.78346509998664204</v>
      </c>
      <c r="J10" t="s">
        <v>43</v>
      </c>
      <c r="K10">
        <v>0</v>
      </c>
      <c r="L10">
        <v>7</v>
      </c>
      <c r="M10">
        <v>7</v>
      </c>
      <c r="N10">
        <v>0</v>
      </c>
      <c r="O10">
        <v>28.139339499641199</v>
      </c>
      <c r="X10">
        <v>28.1348460996523</v>
      </c>
      <c r="Y10">
        <v>28.617691299878</v>
      </c>
      <c r="Z10">
        <v>28.7173709999769</v>
      </c>
      <c r="AA10">
        <v>29.101371599826901</v>
      </c>
      <c r="AB10">
        <v>29.101371599826901</v>
      </c>
      <c r="AC10">
        <v>29.101371599826901</v>
      </c>
      <c r="AD10">
        <v>29.885597299784401</v>
      </c>
      <c r="AE10" t="s">
        <v>59</v>
      </c>
      <c r="AF10">
        <v>1</v>
      </c>
      <c r="AG10">
        <v>0.78346509998664204</v>
      </c>
      <c r="AH10" t="s">
        <v>43</v>
      </c>
      <c r="AI10" t="s">
        <v>44</v>
      </c>
      <c r="AJ10">
        <v>1</v>
      </c>
      <c r="AK10" t="s">
        <v>45</v>
      </c>
      <c r="AL10" t="s">
        <v>46</v>
      </c>
      <c r="AN10" t="s">
        <v>47</v>
      </c>
      <c r="AO10">
        <v>60.200636639685399</v>
      </c>
      <c r="AP10" t="s">
        <v>48</v>
      </c>
    </row>
    <row r="11" spans="1:42" x14ac:dyDescent="0.3">
      <c r="A11" t="s">
        <v>63</v>
      </c>
      <c r="B11" t="s">
        <v>53</v>
      </c>
      <c r="C11" t="s">
        <v>54</v>
      </c>
      <c r="D11">
        <v>8</v>
      </c>
      <c r="E11">
        <v>8</v>
      </c>
      <c r="F11">
        <v>0</v>
      </c>
      <c r="G11" t="s">
        <v>54</v>
      </c>
      <c r="H11">
        <v>1</v>
      </c>
      <c r="I11">
        <v>0.97671939991414503</v>
      </c>
      <c r="J11" t="s">
        <v>43</v>
      </c>
      <c r="K11">
        <v>0</v>
      </c>
      <c r="L11">
        <v>8</v>
      </c>
      <c r="M11">
        <v>8</v>
      </c>
      <c r="N11">
        <v>5</v>
      </c>
      <c r="O11">
        <v>29.902477100025799</v>
      </c>
      <c r="X11">
        <v>29.898160599637698</v>
      </c>
      <c r="Y11">
        <v>30.4012857000343</v>
      </c>
      <c r="Z11">
        <v>30.501093099824999</v>
      </c>
      <c r="AA11">
        <v>30.901472799945601</v>
      </c>
      <c r="AB11">
        <v>30.901472799945601</v>
      </c>
      <c r="AC11">
        <v>30.901472799945601</v>
      </c>
      <c r="AD11">
        <v>31.885274099651699</v>
      </c>
      <c r="AE11" t="s">
        <v>54</v>
      </c>
      <c r="AF11">
        <v>1</v>
      </c>
      <c r="AG11">
        <v>0.97671939991414503</v>
      </c>
      <c r="AH11" t="s">
        <v>43</v>
      </c>
      <c r="AI11" t="s">
        <v>44</v>
      </c>
      <c r="AJ11">
        <v>1</v>
      </c>
      <c r="AK11" t="s">
        <v>45</v>
      </c>
      <c r="AL11" t="s">
        <v>46</v>
      </c>
      <c r="AN11" t="s">
        <v>47</v>
      </c>
      <c r="AO11">
        <v>60.200636639685399</v>
      </c>
      <c r="AP11" t="s">
        <v>48</v>
      </c>
    </row>
    <row r="12" spans="1:42" x14ac:dyDescent="0.3">
      <c r="A12" t="s">
        <v>61</v>
      </c>
      <c r="B12" t="s">
        <v>53</v>
      </c>
      <c r="C12" t="s">
        <v>54</v>
      </c>
      <c r="D12">
        <v>9</v>
      </c>
      <c r="E12">
        <v>0</v>
      </c>
      <c r="F12">
        <v>1</v>
      </c>
      <c r="G12" t="s">
        <v>54</v>
      </c>
      <c r="H12">
        <v>1</v>
      </c>
      <c r="I12">
        <v>1.2093966999091199</v>
      </c>
      <c r="J12" t="s">
        <v>43</v>
      </c>
      <c r="K12">
        <v>1</v>
      </c>
      <c r="L12">
        <v>0</v>
      </c>
      <c r="M12">
        <v>9</v>
      </c>
      <c r="N12">
        <v>8</v>
      </c>
      <c r="O12">
        <v>31.901251699775401</v>
      </c>
      <c r="X12">
        <v>31.8916847999207</v>
      </c>
      <c r="Y12">
        <v>32.384496499784198</v>
      </c>
      <c r="Z12">
        <v>32.484562799800102</v>
      </c>
      <c r="AA12">
        <v>32.901262799743499</v>
      </c>
      <c r="AB12">
        <v>32.901262799743499</v>
      </c>
      <c r="AC12">
        <v>32.901262799743499</v>
      </c>
      <c r="AD12">
        <v>34.118927699979302</v>
      </c>
      <c r="AE12" t="s">
        <v>54</v>
      </c>
      <c r="AF12">
        <v>1</v>
      </c>
      <c r="AG12">
        <v>1.2093966999091199</v>
      </c>
      <c r="AH12" t="s">
        <v>43</v>
      </c>
      <c r="AI12" t="s">
        <v>44</v>
      </c>
      <c r="AJ12">
        <v>1</v>
      </c>
      <c r="AK12" t="s">
        <v>45</v>
      </c>
      <c r="AL12" t="s">
        <v>46</v>
      </c>
      <c r="AN12" t="s">
        <v>47</v>
      </c>
      <c r="AO12">
        <v>60.200636639685399</v>
      </c>
      <c r="AP12" t="s">
        <v>48</v>
      </c>
    </row>
    <row r="13" spans="1:42" x14ac:dyDescent="0.3">
      <c r="A13" t="s">
        <v>52</v>
      </c>
      <c r="B13" t="s">
        <v>53</v>
      </c>
      <c r="C13" t="s">
        <v>54</v>
      </c>
      <c r="D13">
        <v>10</v>
      </c>
      <c r="E13">
        <v>1</v>
      </c>
      <c r="F13">
        <v>1</v>
      </c>
      <c r="G13" t="s">
        <v>54</v>
      </c>
      <c r="H13">
        <v>1</v>
      </c>
      <c r="I13">
        <v>1.0892352000810199</v>
      </c>
      <c r="J13" t="s">
        <v>43</v>
      </c>
      <c r="K13">
        <v>1</v>
      </c>
      <c r="L13">
        <v>1</v>
      </c>
      <c r="M13">
        <v>10</v>
      </c>
      <c r="N13">
        <v>2</v>
      </c>
      <c r="O13">
        <v>34.134966099634703</v>
      </c>
      <c r="X13">
        <v>34.123891199938903</v>
      </c>
      <c r="Y13">
        <v>34.634289599954997</v>
      </c>
      <c r="Z13">
        <v>34.734495799988501</v>
      </c>
      <c r="AA13">
        <v>35.134970999788401</v>
      </c>
      <c r="AB13">
        <v>35.134970999788401</v>
      </c>
      <c r="AC13">
        <v>35.134970999788401</v>
      </c>
      <c r="AD13">
        <v>36.235476899891999</v>
      </c>
      <c r="AE13" t="s">
        <v>54</v>
      </c>
      <c r="AF13">
        <v>1</v>
      </c>
      <c r="AG13">
        <v>1.0892352000810199</v>
      </c>
      <c r="AH13" t="s">
        <v>43</v>
      </c>
      <c r="AI13" t="s">
        <v>44</v>
      </c>
      <c r="AJ13">
        <v>1</v>
      </c>
      <c r="AK13" t="s">
        <v>45</v>
      </c>
      <c r="AL13" t="s">
        <v>46</v>
      </c>
      <c r="AN13" t="s">
        <v>47</v>
      </c>
      <c r="AO13">
        <v>60.200636639685399</v>
      </c>
      <c r="AP13" t="s">
        <v>48</v>
      </c>
    </row>
    <row r="14" spans="1:42" x14ac:dyDescent="0.3">
      <c r="A14" t="s">
        <v>55</v>
      </c>
      <c r="B14" t="s">
        <v>50</v>
      </c>
      <c r="C14" t="s">
        <v>51</v>
      </c>
      <c r="D14">
        <v>11</v>
      </c>
      <c r="E14">
        <v>2</v>
      </c>
      <c r="F14">
        <v>1</v>
      </c>
      <c r="G14" t="s">
        <v>51</v>
      </c>
      <c r="H14">
        <v>1</v>
      </c>
      <c r="I14">
        <v>0.86492360010743097</v>
      </c>
      <c r="J14" t="s">
        <v>43</v>
      </c>
      <c r="K14">
        <v>1</v>
      </c>
      <c r="L14">
        <v>2</v>
      </c>
      <c r="M14">
        <v>11</v>
      </c>
      <c r="N14">
        <v>7</v>
      </c>
      <c r="O14">
        <v>36.251380799803798</v>
      </c>
      <c r="X14">
        <v>36.242386099882403</v>
      </c>
      <c r="Y14">
        <v>36.750980499666099</v>
      </c>
      <c r="Z14">
        <v>36.851258999667998</v>
      </c>
      <c r="AA14">
        <v>37.251386999618198</v>
      </c>
      <c r="AB14">
        <v>37.251386999618198</v>
      </c>
      <c r="AC14">
        <v>37.251386999618198</v>
      </c>
      <c r="AD14">
        <v>38.119039899669502</v>
      </c>
      <c r="AE14" t="s">
        <v>51</v>
      </c>
      <c r="AF14">
        <v>1</v>
      </c>
      <c r="AG14">
        <v>0.86492360010743097</v>
      </c>
      <c r="AH14" t="s">
        <v>43</v>
      </c>
      <c r="AI14" t="s">
        <v>44</v>
      </c>
      <c r="AJ14">
        <v>1</v>
      </c>
      <c r="AK14" t="s">
        <v>45</v>
      </c>
      <c r="AL14" t="s">
        <v>46</v>
      </c>
      <c r="AN14" t="s">
        <v>47</v>
      </c>
      <c r="AO14">
        <v>60.200636639685399</v>
      </c>
      <c r="AP14" t="s">
        <v>48</v>
      </c>
    </row>
    <row r="15" spans="1:42" x14ac:dyDescent="0.3">
      <c r="A15" t="s">
        <v>63</v>
      </c>
      <c r="B15" t="s">
        <v>53</v>
      </c>
      <c r="C15" t="s">
        <v>54</v>
      </c>
      <c r="D15">
        <v>12</v>
      </c>
      <c r="E15">
        <v>3</v>
      </c>
      <c r="F15">
        <v>1</v>
      </c>
      <c r="G15" t="s">
        <v>54</v>
      </c>
      <c r="H15">
        <v>1</v>
      </c>
      <c r="I15">
        <v>0.86150289978831995</v>
      </c>
      <c r="J15" t="s">
        <v>43</v>
      </c>
      <c r="K15">
        <v>1</v>
      </c>
      <c r="L15">
        <v>3</v>
      </c>
      <c r="M15">
        <v>12</v>
      </c>
      <c r="N15">
        <v>5</v>
      </c>
      <c r="O15">
        <v>38.1347529999911</v>
      </c>
      <c r="X15">
        <v>38.124612699728402</v>
      </c>
      <c r="Y15">
        <v>38.634446699637898</v>
      </c>
      <c r="Z15">
        <v>38.734435299876999</v>
      </c>
      <c r="AA15">
        <v>39.134806899819502</v>
      </c>
      <c r="AB15">
        <v>39.134806899819502</v>
      </c>
      <c r="AC15">
        <v>39.134806899819502</v>
      </c>
      <c r="AD15">
        <v>40.002023799810502</v>
      </c>
      <c r="AE15" t="s">
        <v>54</v>
      </c>
      <c r="AF15">
        <v>1</v>
      </c>
      <c r="AG15">
        <v>0.86150289978831995</v>
      </c>
      <c r="AH15" t="s">
        <v>43</v>
      </c>
      <c r="AI15" t="s">
        <v>44</v>
      </c>
      <c r="AJ15">
        <v>1</v>
      </c>
      <c r="AK15" t="s">
        <v>45</v>
      </c>
      <c r="AL15" t="s">
        <v>46</v>
      </c>
      <c r="AN15" t="s">
        <v>47</v>
      </c>
      <c r="AO15">
        <v>60.200636639685399</v>
      </c>
      <c r="AP15" t="s">
        <v>48</v>
      </c>
    </row>
    <row r="16" spans="1:42" x14ac:dyDescent="0.3">
      <c r="A16" t="s">
        <v>57</v>
      </c>
      <c r="B16" t="s">
        <v>58</v>
      </c>
      <c r="C16" t="s">
        <v>59</v>
      </c>
      <c r="D16">
        <v>13</v>
      </c>
      <c r="E16">
        <v>4</v>
      </c>
      <c r="F16">
        <v>1</v>
      </c>
      <c r="G16" t="s">
        <v>59</v>
      </c>
      <c r="H16">
        <v>1</v>
      </c>
      <c r="I16">
        <v>0.71809369977563597</v>
      </c>
      <c r="J16" t="s">
        <v>43</v>
      </c>
      <c r="K16">
        <v>1</v>
      </c>
      <c r="L16">
        <v>4</v>
      </c>
      <c r="M16">
        <v>13</v>
      </c>
      <c r="N16">
        <v>6</v>
      </c>
      <c r="O16">
        <v>40.018088599666903</v>
      </c>
      <c r="X16">
        <v>40.008591099642203</v>
      </c>
      <c r="Y16">
        <v>40.501269399654099</v>
      </c>
      <c r="Z16">
        <v>40.601237499620701</v>
      </c>
      <c r="AA16">
        <v>41.017834200058097</v>
      </c>
      <c r="AB16">
        <v>41.017834200058097</v>
      </c>
      <c r="AC16">
        <v>41.017834200058097</v>
      </c>
      <c r="AD16">
        <v>41.752114399801897</v>
      </c>
      <c r="AE16" t="s">
        <v>59</v>
      </c>
      <c r="AF16">
        <v>1</v>
      </c>
      <c r="AG16">
        <v>0.71809369977563597</v>
      </c>
      <c r="AH16" t="s">
        <v>43</v>
      </c>
      <c r="AI16" t="s">
        <v>44</v>
      </c>
      <c r="AJ16">
        <v>1</v>
      </c>
      <c r="AK16" t="s">
        <v>45</v>
      </c>
      <c r="AL16" t="s">
        <v>46</v>
      </c>
      <c r="AN16" t="s">
        <v>47</v>
      </c>
      <c r="AO16">
        <v>60.200636639685399</v>
      </c>
      <c r="AP16" t="s">
        <v>48</v>
      </c>
    </row>
    <row r="17" spans="1:42" x14ac:dyDescent="0.3">
      <c r="A17" t="s">
        <v>49</v>
      </c>
      <c r="B17" t="s">
        <v>50</v>
      </c>
      <c r="C17" t="s">
        <v>51</v>
      </c>
      <c r="D17">
        <v>14</v>
      </c>
      <c r="E17">
        <v>5</v>
      </c>
      <c r="F17">
        <v>1</v>
      </c>
      <c r="G17" t="s">
        <v>51</v>
      </c>
      <c r="H17">
        <v>1</v>
      </c>
      <c r="I17">
        <v>0.72916880017146402</v>
      </c>
      <c r="J17" t="s">
        <v>43</v>
      </c>
      <c r="K17">
        <v>1</v>
      </c>
      <c r="L17">
        <v>5</v>
      </c>
      <c r="M17">
        <v>14</v>
      </c>
      <c r="N17">
        <v>1</v>
      </c>
      <c r="O17">
        <v>41.768012299668001</v>
      </c>
      <c r="X17">
        <v>41.757233100011902</v>
      </c>
      <c r="Y17">
        <v>42.251342799980101</v>
      </c>
      <c r="Z17">
        <v>42.351035099942202</v>
      </c>
      <c r="AA17">
        <v>42.767942399717803</v>
      </c>
      <c r="AB17">
        <v>42.767942399717803</v>
      </c>
      <c r="AC17">
        <v>42.767942399717803</v>
      </c>
      <c r="AD17">
        <v>43.502417999785301</v>
      </c>
      <c r="AE17" t="s">
        <v>51</v>
      </c>
      <c r="AF17">
        <v>1</v>
      </c>
      <c r="AG17">
        <v>0.72916880017146402</v>
      </c>
      <c r="AH17" t="s">
        <v>43</v>
      </c>
      <c r="AI17" t="s">
        <v>44</v>
      </c>
      <c r="AJ17">
        <v>1</v>
      </c>
      <c r="AK17" t="s">
        <v>45</v>
      </c>
      <c r="AL17" t="s">
        <v>46</v>
      </c>
      <c r="AN17" t="s">
        <v>47</v>
      </c>
      <c r="AO17">
        <v>60.200636639685399</v>
      </c>
      <c r="AP17" t="s">
        <v>48</v>
      </c>
    </row>
    <row r="18" spans="1:42" x14ac:dyDescent="0.3">
      <c r="A18" t="s">
        <v>60</v>
      </c>
      <c r="B18" t="s">
        <v>58</v>
      </c>
      <c r="C18" t="s">
        <v>59</v>
      </c>
      <c r="D18">
        <v>15</v>
      </c>
      <c r="E18">
        <v>6</v>
      </c>
      <c r="F18">
        <v>1</v>
      </c>
      <c r="G18" t="s">
        <v>59</v>
      </c>
      <c r="H18">
        <v>1</v>
      </c>
      <c r="I18">
        <v>0.73021840024739504</v>
      </c>
      <c r="J18" t="s">
        <v>43</v>
      </c>
      <c r="K18">
        <v>1</v>
      </c>
      <c r="L18">
        <v>6</v>
      </c>
      <c r="M18">
        <v>15</v>
      </c>
      <c r="N18">
        <v>3</v>
      </c>
      <c r="O18">
        <v>43.517847199924198</v>
      </c>
      <c r="X18">
        <v>43.507265999913201</v>
      </c>
      <c r="Y18">
        <v>44.017807999625802</v>
      </c>
      <c r="Z18">
        <v>44.117582999635403</v>
      </c>
      <c r="AA18">
        <v>44.518063199706297</v>
      </c>
      <c r="AB18">
        <v>44.518063199706297</v>
      </c>
      <c r="AC18">
        <v>44.518063199706297</v>
      </c>
      <c r="AD18">
        <v>45.2520805997774</v>
      </c>
      <c r="AE18" t="s">
        <v>59</v>
      </c>
      <c r="AF18">
        <v>1</v>
      </c>
      <c r="AG18">
        <v>0.73021840024739504</v>
      </c>
      <c r="AH18" t="s">
        <v>43</v>
      </c>
      <c r="AI18" t="s">
        <v>44</v>
      </c>
      <c r="AJ18">
        <v>1</v>
      </c>
      <c r="AK18" t="s">
        <v>45</v>
      </c>
      <c r="AL18" t="s">
        <v>46</v>
      </c>
      <c r="AN18" t="s">
        <v>47</v>
      </c>
      <c r="AO18">
        <v>60.200636639685399</v>
      </c>
      <c r="AP18" t="s">
        <v>48</v>
      </c>
    </row>
    <row r="19" spans="1:42" x14ac:dyDescent="0.3">
      <c r="A19" t="s">
        <v>62</v>
      </c>
      <c r="B19" t="s">
        <v>58</v>
      </c>
      <c r="C19" t="s">
        <v>59</v>
      </c>
      <c r="D19">
        <v>16</v>
      </c>
      <c r="E19">
        <v>7</v>
      </c>
      <c r="F19">
        <v>1</v>
      </c>
      <c r="G19" t="s">
        <v>59</v>
      </c>
      <c r="H19">
        <v>1</v>
      </c>
      <c r="I19">
        <v>0.88808899978175704</v>
      </c>
      <c r="J19" t="s">
        <v>43</v>
      </c>
      <c r="K19">
        <v>1</v>
      </c>
      <c r="L19">
        <v>7</v>
      </c>
      <c r="M19">
        <v>16</v>
      </c>
      <c r="N19">
        <v>0</v>
      </c>
      <c r="O19">
        <v>45.268032399937503</v>
      </c>
      <c r="X19">
        <v>45.256605200003797</v>
      </c>
      <c r="Y19">
        <v>45.767198499757797</v>
      </c>
      <c r="Z19">
        <v>45.867563900072099</v>
      </c>
      <c r="AA19">
        <v>46.268251699861104</v>
      </c>
      <c r="AB19">
        <v>46.268251699861104</v>
      </c>
      <c r="AC19">
        <v>46.268251699861104</v>
      </c>
      <c r="AD19">
        <v>47.1688028997741</v>
      </c>
      <c r="AE19" t="s">
        <v>59</v>
      </c>
      <c r="AF19">
        <v>1</v>
      </c>
      <c r="AG19">
        <v>0.88808899978175704</v>
      </c>
      <c r="AH19" t="s">
        <v>43</v>
      </c>
      <c r="AI19" t="s">
        <v>44</v>
      </c>
      <c r="AJ19">
        <v>1</v>
      </c>
      <c r="AK19" t="s">
        <v>45</v>
      </c>
      <c r="AL19" t="s">
        <v>46</v>
      </c>
      <c r="AN19" t="s">
        <v>47</v>
      </c>
      <c r="AO19">
        <v>60.200636639685399</v>
      </c>
      <c r="AP19" t="s">
        <v>48</v>
      </c>
    </row>
    <row r="20" spans="1:42" x14ac:dyDescent="0.3">
      <c r="A20" t="s">
        <v>56</v>
      </c>
      <c r="B20" t="s">
        <v>50</v>
      </c>
      <c r="C20" t="s">
        <v>51</v>
      </c>
      <c r="D20">
        <v>17</v>
      </c>
      <c r="E20">
        <v>8</v>
      </c>
      <c r="F20">
        <v>1</v>
      </c>
      <c r="G20" t="s">
        <v>51</v>
      </c>
      <c r="H20">
        <v>1</v>
      </c>
      <c r="I20">
        <v>0.906013300176709</v>
      </c>
      <c r="J20" t="s">
        <v>43</v>
      </c>
      <c r="K20">
        <v>1</v>
      </c>
      <c r="L20">
        <v>8</v>
      </c>
      <c r="M20">
        <v>17</v>
      </c>
      <c r="N20">
        <v>4</v>
      </c>
      <c r="O20">
        <v>47.184693699702599</v>
      </c>
      <c r="X20">
        <v>47.173759699799099</v>
      </c>
      <c r="Y20">
        <v>47.684401399921597</v>
      </c>
      <c r="Z20">
        <v>47.784020300023201</v>
      </c>
      <c r="AA20">
        <v>48.184966799803</v>
      </c>
      <c r="AB20">
        <v>48.184966799803</v>
      </c>
      <c r="AC20">
        <v>48.184966799803</v>
      </c>
      <c r="AD20">
        <v>49.102080399636101</v>
      </c>
      <c r="AE20" t="s">
        <v>51</v>
      </c>
      <c r="AF20">
        <v>1</v>
      </c>
      <c r="AG20">
        <v>0.906013300176709</v>
      </c>
      <c r="AH20" t="s">
        <v>43</v>
      </c>
      <c r="AI20" t="s">
        <v>44</v>
      </c>
      <c r="AJ20">
        <v>1</v>
      </c>
      <c r="AK20" t="s">
        <v>45</v>
      </c>
      <c r="AL20" t="s">
        <v>46</v>
      </c>
      <c r="AN20" t="s">
        <v>47</v>
      </c>
      <c r="AO20">
        <v>60.200636639685399</v>
      </c>
      <c r="AP20" t="s">
        <v>48</v>
      </c>
    </row>
    <row r="21" spans="1:42" x14ac:dyDescent="0.3">
      <c r="A21" t="s">
        <v>63</v>
      </c>
      <c r="B21" t="s">
        <v>53</v>
      </c>
      <c r="C21" t="s">
        <v>54</v>
      </c>
      <c r="D21">
        <v>18</v>
      </c>
      <c r="E21">
        <v>0</v>
      </c>
      <c r="F21">
        <v>2</v>
      </c>
      <c r="G21" t="s">
        <v>54</v>
      </c>
      <c r="H21">
        <v>1</v>
      </c>
      <c r="I21">
        <v>0.83232049969956201</v>
      </c>
      <c r="J21" t="s">
        <v>43</v>
      </c>
      <c r="K21">
        <v>2</v>
      </c>
      <c r="L21">
        <v>0</v>
      </c>
      <c r="M21">
        <v>18</v>
      </c>
      <c r="N21">
        <v>5</v>
      </c>
      <c r="O21">
        <v>49.117868499830301</v>
      </c>
      <c r="X21">
        <v>49.107911199796902</v>
      </c>
      <c r="Y21">
        <v>49.617796699982101</v>
      </c>
      <c r="Z21">
        <v>49.717310999985699</v>
      </c>
      <c r="AA21">
        <v>50.101395799778402</v>
      </c>
      <c r="AB21">
        <v>50.101395799778402</v>
      </c>
      <c r="AC21">
        <v>50.101395799778402</v>
      </c>
      <c r="AD21">
        <v>50.935866199899401</v>
      </c>
      <c r="AE21" t="s">
        <v>54</v>
      </c>
      <c r="AF21">
        <v>1</v>
      </c>
      <c r="AG21">
        <v>0.83232049969956201</v>
      </c>
      <c r="AH21" t="s">
        <v>43</v>
      </c>
      <c r="AI21" t="s">
        <v>44</v>
      </c>
      <c r="AJ21">
        <v>1</v>
      </c>
      <c r="AK21" t="s">
        <v>45</v>
      </c>
      <c r="AL21" t="s">
        <v>46</v>
      </c>
      <c r="AN21" t="s">
        <v>47</v>
      </c>
      <c r="AO21">
        <v>60.200636639685399</v>
      </c>
      <c r="AP21" t="s">
        <v>48</v>
      </c>
    </row>
    <row r="22" spans="1:42" x14ac:dyDescent="0.3">
      <c r="A22" t="s">
        <v>52</v>
      </c>
      <c r="B22" t="s">
        <v>53</v>
      </c>
      <c r="C22" t="s">
        <v>54</v>
      </c>
      <c r="D22">
        <v>19</v>
      </c>
      <c r="E22">
        <v>1</v>
      </c>
      <c r="F22">
        <v>2</v>
      </c>
      <c r="G22" t="s">
        <v>54</v>
      </c>
      <c r="H22">
        <v>1</v>
      </c>
      <c r="I22">
        <v>1.03481729980558</v>
      </c>
      <c r="J22" t="s">
        <v>43</v>
      </c>
      <c r="K22">
        <v>2</v>
      </c>
      <c r="L22">
        <v>1</v>
      </c>
      <c r="M22">
        <v>19</v>
      </c>
      <c r="N22">
        <v>2</v>
      </c>
      <c r="O22">
        <v>50.951592199970001</v>
      </c>
      <c r="X22">
        <v>50.941521099768501</v>
      </c>
      <c r="Y22">
        <v>51.451246100012199</v>
      </c>
      <c r="Z22">
        <v>51.551028899848397</v>
      </c>
      <c r="AA22">
        <v>51.951705100014799</v>
      </c>
      <c r="AB22">
        <v>51.951705100014799</v>
      </c>
      <c r="AC22">
        <v>51.951705100014799</v>
      </c>
      <c r="AD22">
        <v>53.002182399854</v>
      </c>
      <c r="AE22" t="s">
        <v>54</v>
      </c>
      <c r="AF22">
        <v>1</v>
      </c>
      <c r="AG22">
        <v>1.03481729980558</v>
      </c>
      <c r="AH22" t="s">
        <v>43</v>
      </c>
      <c r="AI22" t="s">
        <v>44</v>
      </c>
      <c r="AJ22">
        <v>1</v>
      </c>
      <c r="AK22" t="s">
        <v>45</v>
      </c>
      <c r="AL22" t="s">
        <v>46</v>
      </c>
      <c r="AN22" t="s">
        <v>47</v>
      </c>
      <c r="AO22">
        <v>60.200636639685399</v>
      </c>
      <c r="AP22" t="s">
        <v>48</v>
      </c>
    </row>
    <row r="23" spans="1:42" x14ac:dyDescent="0.3">
      <c r="A23" t="s">
        <v>57</v>
      </c>
      <c r="B23" t="s">
        <v>58</v>
      </c>
      <c r="C23" t="s">
        <v>59</v>
      </c>
      <c r="D23">
        <v>20</v>
      </c>
      <c r="E23">
        <v>2</v>
      </c>
      <c r="F23">
        <v>2</v>
      </c>
      <c r="G23" t="s">
        <v>59</v>
      </c>
      <c r="H23">
        <v>1</v>
      </c>
      <c r="I23">
        <v>0.72324219997972194</v>
      </c>
      <c r="J23" t="s">
        <v>43</v>
      </c>
      <c r="K23">
        <v>2</v>
      </c>
      <c r="L23">
        <v>2</v>
      </c>
      <c r="M23">
        <v>20</v>
      </c>
      <c r="N23">
        <v>6</v>
      </c>
      <c r="O23">
        <v>53.017949199769603</v>
      </c>
      <c r="X23">
        <v>53.010032599791799</v>
      </c>
      <c r="Y23">
        <v>53.518094500061103</v>
      </c>
      <c r="Z23">
        <v>53.617787799797902</v>
      </c>
      <c r="AA23">
        <v>54.018081699963602</v>
      </c>
      <c r="AB23">
        <v>54.018081699963602</v>
      </c>
      <c r="AC23">
        <v>54.018081699963602</v>
      </c>
      <c r="AD23">
        <v>54.752078499644902</v>
      </c>
      <c r="AE23" t="s">
        <v>59</v>
      </c>
      <c r="AF23">
        <v>1</v>
      </c>
      <c r="AG23">
        <v>0.72324219997972194</v>
      </c>
      <c r="AH23" t="s">
        <v>43</v>
      </c>
      <c r="AI23" t="s">
        <v>44</v>
      </c>
      <c r="AJ23">
        <v>1</v>
      </c>
      <c r="AK23" t="s">
        <v>45</v>
      </c>
      <c r="AL23" t="s">
        <v>46</v>
      </c>
      <c r="AN23" t="s">
        <v>47</v>
      </c>
      <c r="AO23">
        <v>60.200636639685399</v>
      </c>
      <c r="AP23" t="s">
        <v>48</v>
      </c>
    </row>
    <row r="24" spans="1:42" x14ac:dyDescent="0.3">
      <c r="A24" t="s">
        <v>60</v>
      </c>
      <c r="B24" t="s">
        <v>58</v>
      </c>
      <c r="C24" t="s">
        <v>59</v>
      </c>
      <c r="D24">
        <v>21</v>
      </c>
      <c r="E24">
        <v>3</v>
      </c>
      <c r="F24">
        <v>2</v>
      </c>
      <c r="G24" t="s">
        <v>59</v>
      </c>
      <c r="H24">
        <v>1</v>
      </c>
      <c r="I24">
        <v>0.74649840034544401</v>
      </c>
      <c r="J24" t="s">
        <v>43</v>
      </c>
      <c r="K24">
        <v>2</v>
      </c>
      <c r="L24">
        <v>3</v>
      </c>
      <c r="M24">
        <v>21</v>
      </c>
      <c r="N24">
        <v>3</v>
      </c>
      <c r="O24">
        <v>54.768180499784599</v>
      </c>
      <c r="X24">
        <v>54.756923099979701</v>
      </c>
      <c r="Y24">
        <v>55.251113499980399</v>
      </c>
      <c r="Z24">
        <v>55.350734799634601</v>
      </c>
      <c r="AA24">
        <v>55.7677130000665</v>
      </c>
      <c r="AB24">
        <v>55.7677130000665</v>
      </c>
      <c r="AC24">
        <v>55.7677130000665</v>
      </c>
      <c r="AD24">
        <v>56.518735199700998</v>
      </c>
      <c r="AE24" t="s">
        <v>59</v>
      </c>
      <c r="AF24">
        <v>1</v>
      </c>
      <c r="AG24">
        <v>0.74649840034544401</v>
      </c>
      <c r="AH24" t="s">
        <v>43</v>
      </c>
      <c r="AI24" t="s">
        <v>44</v>
      </c>
      <c r="AJ24">
        <v>1</v>
      </c>
      <c r="AK24" t="s">
        <v>45</v>
      </c>
      <c r="AL24" t="s">
        <v>46</v>
      </c>
      <c r="AN24" t="s">
        <v>47</v>
      </c>
      <c r="AO24">
        <v>60.200636639685399</v>
      </c>
      <c r="AP24" t="s">
        <v>48</v>
      </c>
    </row>
    <row r="25" spans="1:42" x14ac:dyDescent="0.3">
      <c r="A25" t="s">
        <v>49</v>
      </c>
      <c r="B25" t="s">
        <v>50</v>
      </c>
      <c r="C25" t="s">
        <v>51</v>
      </c>
      <c r="D25">
        <v>22</v>
      </c>
      <c r="E25">
        <v>4</v>
      </c>
      <c r="F25">
        <v>2</v>
      </c>
      <c r="G25" t="s">
        <v>51</v>
      </c>
      <c r="H25">
        <v>1</v>
      </c>
      <c r="I25">
        <v>1.5737955998629301</v>
      </c>
      <c r="J25" t="s">
        <v>43</v>
      </c>
      <c r="K25">
        <v>2</v>
      </c>
      <c r="L25">
        <v>4</v>
      </c>
      <c r="M25">
        <v>22</v>
      </c>
      <c r="N25">
        <v>1</v>
      </c>
      <c r="O25">
        <v>56.534981899894703</v>
      </c>
      <c r="X25">
        <v>56.5234506996348</v>
      </c>
      <c r="Y25">
        <v>57.034549899864899</v>
      </c>
      <c r="Z25">
        <v>57.134387999772997</v>
      </c>
      <c r="AA25">
        <v>57.534719899762401</v>
      </c>
      <c r="AB25">
        <v>57.534719899762401</v>
      </c>
      <c r="AC25">
        <v>57.534719899762401</v>
      </c>
      <c r="AD25">
        <v>59.1187831000424</v>
      </c>
      <c r="AE25" t="s">
        <v>51</v>
      </c>
      <c r="AF25">
        <v>1</v>
      </c>
      <c r="AG25">
        <v>1.5737955998629301</v>
      </c>
      <c r="AH25" t="s">
        <v>43</v>
      </c>
      <c r="AI25" t="s">
        <v>44</v>
      </c>
      <c r="AJ25">
        <v>1</v>
      </c>
      <c r="AK25" t="s">
        <v>45</v>
      </c>
      <c r="AL25" t="s">
        <v>46</v>
      </c>
      <c r="AN25" t="s">
        <v>47</v>
      </c>
      <c r="AO25">
        <v>60.200636639685399</v>
      </c>
      <c r="AP25" t="s">
        <v>48</v>
      </c>
    </row>
    <row r="26" spans="1:42" x14ac:dyDescent="0.3">
      <c r="A26" t="s">
        <v>56</v>
      </c>
      <c r="B26" t="s">
        <v>50</v>
      </c>
      <c r="C26" t="s">
        <v>51</v>
      </c>
      <c r="D26">
        <v>23</v>
      </c>
      <c r="E26">
        <v>5</v>
      </c>
      <c r="F26">
        <v>2</v>
      </c>
      <c r="G26" t="s">
        <v>51</v>
      </c>
      <c r="H26">
        <v>1</v>
      </c>
      <c r="I26">
        <v>0.83675540005788196</v>
      </c>
      <c r="J26" t="s">
        <v>43</v>
      </c>
      <c r="K26">
        <v>2</v>
      </c>
      <c r="L26">
        <v>5</v>
      </c>
      <c r="M26">
        <v>23</v>
      </c>
      <c r="N26">
        <v>4</v>
      </c>
      <c r="O26">
        <v>59.134714500047203</v>
      </c>
      <c r="X26">
        <v>59.123557900078502</v>
      </c>
      <c r="Y26">
        <v>59.634403700008903</v>
      </c>
      <c r="Z26">
        <v>59.7345560998655</v>
      </c>
      <c r="AA26">
        <v>60.134979899972599</v>
      </c>
      <c r="AB26">
        <v>60.134979899972599</v>
      </c>
      <c r="AC26">
        <v>60.134979899972599</v>
      </c>
      <c r="AD26">
        <v>60.985438399948102</v>
      </c>
      <c r="AE26" t="s">
        <v>51</v>
      </c>
      <c r="AF26">
        <v>1</v>
      </c>
      <c r="AG26">
        <v>0.83675540005788196</v>
      </c>
      <c r="AH26" t="s">
        <v>43</v>
      </c>
      <c r="AI26" t="s">
        <v>44</v>
      </c>
      <c r="AJ26">
        <v>1</v>
      </c>
      <c r="AK26" t="s">
        <v>45</v>
      </c>
      <c r="AL26" t="s">
        <v>46</v>
      </c>
      <c r="AN26" t="s">
        <v>47</v>
      </c>
      <c r="AO26">
        <v>60.200636639685399</v>
      </c>
      <c r="AP26" t="s">
        <v>48</v>
      </c>
    </row>
    <row r="27" spans="1:42" x14ac:dyDescent="0.3">
      <c r="A27" t="s">
        <v>62</v>
      </c>
      <c r="B27" t="s">
        <v>58</v>
      </c>
      <c r="C27" t="s">
        <v>59</v>
      </c>
      <c r="D27">
        <v>24</v>
      </c>
      <c r="E27">
        <v>6</v>
      </c>
      <c r="F27">
        <v>2</v>
      </c>
      <c r="G27" t="s">
        <v>59</v>
      </c>
      <c r="H27">
        <v>1</v>
      </c>
      <c r="I27">
        <v>0.75415629986673505</v>
      </c>
      <c r="J27" t="s">
        <v>43</v>
      </c>
      <c r="K27">
        <v>2</v>
      </c>
      <c r="L27">
        <v>6</v>
      </c>
      <c r="M27">
        <v>24</v>
      </c>
      <c r="N27">
        <v>0</v>
      </c>
      <c r="O27">
        <v>61.000943699851597</v>
      </c>
      <c r="X27">
        <v>60.990864399820502</v>
      </c>
      <c r="Y27">
        <v>61.5009535998106</v>
      </c>
      <c r="Z27">
        <v>61.601285599637698</v>
      </c>
      <c r="AA27">
        <v>62.001195800025002</v>
      </c>
      <c r="AB27">
        <v>62.001195800025002</v>
      </c>
      <c r="AC27">
        <v>62.001195800025002</v>
      </c>
      <c r="AD27">
        <v>62.768824999686302</v>
      </c>
      <c r="AE27" t="s">
        <v>59</v>
      </c>
      <c r="AF27">
        <v>1</v>
      </c>
      <c r="AG27">
        <v>0.75415629986673505</v>
      </c>
      <c r="AH27" t="s">
        <v>43</v>
      </c>
      <c r="AI27" t="s">
        <v>44</v>
      </c>
      <c r="AJ27">
        <v>1</v>
      </c>
      <c r="AK27" t="s">
        <v>45</v>
      </c>
      <c r="AL27" t="s">
        <v>46</v>
      </c>
      <c r="AN27" t="s">
        <v>47</v>
      </c>
      <c r="AO27">
        <v>60.200636639685399</v>
      </c>
      <c r="AP27" t="s">
        <v>48</v>
      </c>
    </row>
    <row r="28" spans="1:42" x14ac:dyDescent="0.3">
      <c r="A28" t="s">
        <v>55</v>
      </c>
      <c r="B28" t="s">
        <v>50</v>
      </c>
      <c r="C28" t="s">
        <v>51</v>
      </c>
      <c r="D28">
        <v>25</v>
      </c>
      <c r="E28">
        <v>7</v>
      </c>
      <c r="F28">
        <v>2</v>
      </c>
      <c r="G28" t="s">
        <v>51</v>
      </c>
      <c r="H28">
        <v>1</v>
      </c>
      <c r="I28">
        <v>1.2006701999343901</v>
      </c>
      <c r="J28" t="s">
        <v>43</v>
      </c>
      <c r="K28">
        <v>2</v>
      </c>
      <c r="L28">
        <v>7</v>
      </c>
      <c r="M28">
        <v>25</v>
      </c>
      <c r="N28">
        <v>7</v>
      </c>
      <c r="O28">
        <v>62.784729700069803</v>
      </c>
      <c r="X28">
        <v>62.775724499951998</v>
      </c>
      <c r="Y28">
        <v>63.267602500039999</v>
      </c>
      <c r="Z28">
        <v>63.367190199904101</v>
      </c>
      <c r="AA28">
        <v>63.785063299816102</v>
      </c>
      <c r="AB28">
        <v>63.785063299816102</v>
      </c>
      <c r="AC28">
        <v>63.785063299816102</v>
      </c>
      <c r="AD28">
        <v>65.001913599669905</v>
      </c>
      <c r="AE28" t="s">
        <v>51</v>
      </c>
      <c r="AF28">
        <v>1</v>
      </c>
      <c r="AG28">
        <v>1.2006701999343901</v>
      </c>
      <c r="AH28" t="s">
        <v>43</v>
      </c>
      <c r="AI28" t="s">
        <v>44</v>
      </c>
      <c r="AJ28">
        <v>1</v>
      </c>
      <c r="AK28" t="s">
        <v>45</v>
      </c>
      <c r="AL28" t="s">
        <v>46</v>
      </c>
      <c r="AN28" t="s">
        <v>47</v>
      </c>
      <c r="AO28">
        <v>60.200636639685399</v>
      </c>
      <c r="AP28" t="s">
        <v>48</v>
      </c>
    </row>
    <row r="29" spans="1:42" x14ac:dyDescent="0.3">
      <c r="A29" t="s">
        <v>61</v>
      </c>
      <c r="B29" t="s">
        <v>53</v>
      </c>
      <c r="C29" t="s">
        <v>54</v>
      </c>
      <c r="D29">
        <v>26</v>
      </c>
      <c r="E29">
        <v>8</v>
      </c>
      <c r="F29">
        <v>2</v>
      </c>
      <c r="G29" t="s">
        <v>54</v>
      </c>
      <c r="H29">
        <v>1</v>
      </c>
      <c r="I29">
        <v>0.879370199982076</v>
      </c>
      <c r="J29" t="s">
        <v>43</v>
      </c>
      <c r="K29">
        <v>2</v>
      </c>
      <c r="L29">
        <v>8</v>
      </c>
      <c r="M29">
        <v>26</v>
      </c>
      <c r="N29">
        <v>8</v>
      </c>
      <c r="O29">
        <v>65.018405799753907</v>
      </c>
      <c r="X29">
        <v>65.009396799840005</v>
      </c>
      <c r="Y29">
        <v>65.500870899762901</v>
      </c>
      <c r="Z29">
        <v>65.600784000009298</v>
      </c>
      <c r="AA29">
        <v>66.018052999861496</v>
      </c>
      <c r="AB29">
        <v>66.018052999861496</v>
      </c>
      <c r="AC29">
        <v>66.018052999861496</v>
      </c>
      <c r="AD29">
        <v>66.901891999877904</v>
      </c>
      <c r="AE29" t="s">
        <v>54</v>
      </c>
      <c r="AF29">
        <v>1</v>
      </c>
      <c r="AG29">
        <v>0.879370199982076</v>
      </c>
      <c r="AH29" t="s">
        <v>43</v>
      </c>
      <c r="AI29" t="s">
        <v>44</v>
      </c>
      <c r="AJ29">
        <v>1</v>
      </c>
      <c r="AK29" t="s">
        <v>45</v>
      </c>
      <c r="AL29" t="s">
        <v>46</v>
      </c>
      <c r="AN29" t="s">
        <v>47</v>
      </c>
      <c r="AO29">
        <v>60.200636639685399</v>
      </c>
      <c r="AP29" t="s">
        <v>48</v>
      </c>
    </row>
    <row r="30" spans="1:42" x14ac:dyDescent="0.3">
      <c r="A30" t="s">
        <v>52</v>
      </c>
      <c r="B30" t="s">
        <v>53</v>
      </c>
      <c r="C30" t="s">
        <v>54</v>
      </c>
      <c r="D30">
        <v>27</v>
      </c>
      <c r="E30">
        <v>0</v>
      </c>
      <c r="F30">
        <v>3</v>
      </c>
      <c r="G30" t="s">
        <v>54</v>
      </c>
      <c r="H30">
        <v>1</v>
      </c>
      <c r="I30">
        <v>0.77585289999842599</v>
      </c>
      <c r="J30" t="s">
        <v>43</v>
      </c>
      <c r="K30">
        <v>3</v>
      </c>
      <c r="L30">
        <v>0</v>
      </c>
      <c r="M30">
        <v>27</v>
      </c>
      <c r="N30">
        <v>2</v>
      </c>
      <c r="O30">
        <v>66.917676100041703</v>
      </c>
      <c r="X30">
        <v>66.908006499987096</v>
      </c>
      <c r="Y30">
        <v>67.401250799652104</v>
      </c>
      <c r="Z30">
        <v>67.501037799753206</v>
      </c>
      <c r="AA30">
        <v>67.901424999814395</v>
      </c>
      <c r="AB30">
        <v>67.901424999814395</v>
      </c>
      <c r="AC30">
        <v>67.901424999814395</v>
      </c>
      <c r="AD30">
        <v>68.685498799662994</v>
      </c>
      <c r="AE30" t="s">
        <v>54</v>
      </c>
      <c r="AF30">
        <v>1</v>
      </c>
      <c r="AG30">
        <v>0.77585289999842599</v>
      </c>
      <c r="AH30" t="s">
        <v>43</v>
      </c>
      <c r="AI30" t="s">
        <v>44</v>
      </c>
      <c r="AJ30">
        <v>1</v>
      </c>
      <c r="AK30" t="s">
        <v>45</v>
      </c>
      <c r="AL30" t="s">
        <v>46</v>
      </c>
      <c r="AN30" t="s">
        <v>47</v>
      </c>
      <c r="AO30">
        <v>60.200636639685399</v>
      </c>
      <c r="AP30" t="s">
        <v>48</v>
      </c>
    </row>
    <row r="31" spans="1:42" x14ac:dyDescent="0.3">
      <c r="A31" t="s">
        <v>57</v>
      </c>
      <c r="B31" t="s">
        <v>58</v>
      </c>
      <c r="C31" t="s">
        <v>59</v>
      </c>
      <c r="D31">
        <v>28</v>
      </c>
      <c r="E31">
        <v>1</v>
      </c>
      <c r="F31">
        <v>3</v>
      </c>
      <c r="G31" t="s">
        <v>59</v>
      </c>
      <c r="H31">
        <v>1</v>
      </c>
      <c r="I31">
        <v>0.76832809997722495</v>
      </c>
      <c r="J31" t="s">
        <v>43</v>
      </c>
      <c r="K31">
        <v>3</v>
      </c>
      <c r="L31">
        <v>1</v>
      </c>
      <c r="M31">
        <v>28</v>
      </c>
      <c r="N31">
        <v>6</v>
      </c>
      <c r="O31">
        <v>68.701431300025405</v>
      </c>
      <c r="X31">
        <v>68.693916100077303</v>
      </c>
      <c r="Y31">
        <v>69.201004199683595</v>
      </c>
      <c r="Z31">
        <v>69.301137799862701</v>
      </c>
      <c r="AA31">
        <v>69.701280300039798</v>
      </c>
      <c r="AB31">
        <v>69.701280300039798</v>
      </c>
      <c r="AC31">
        <v>69.701280300039798</v>
      </c>
      <c r="AD31">
        <v>70.485573699697795</v>
      </c>
      <c r="AE31" t="s">
        <v>59</v>
      </c>
      <c r="AF31">
        <v>1</v>
      </c>
      <c r="AG31">
        <v>0.76832809997722495</v>
      </c>
      <c r="AH31" t="s">
        <v>43</v>
      </c>
      <c r="AI31" t="s">
        <v>44</v>
      </c>
      <c r="AJ31">
        <v>1</v>
      </c>
      <c r="AK31" t="s">
        <v>45</v>
      </c>
      <c r="AL31" t="s">
        <v>46</v>
      </c>
      <c r="AN31" t="s">
        <v>47</v>
      </c>
      <c r="AO31">
        <v>60.200636639685399</v>
      </c>
      <c r="AP31" t="s">
        <v>48</v>
      </c>
    </row>
    <row r="32" spans="1:42" x14ac:dyDescent="0.3">
      <c r="A32" t="s">
        <v>60</v>
      </c>
      <c r="B32" t="s">
        <v>58</v>
      </c>
      <c r="C32" t="s">
        <v>59</v>
      </c>
      <c r="D32">
        <v>29</v>
      </c>
      <c r="E32">
        <v>2</v>
      </c>
      <c r="F32">
        <v>3</v>
      </c>
      <c r="G32" t="s">
        <v>59</v>
      </c>
      <c r="H32">
        <v>1</v>
      </c>
      <c r="I32">
        <v>0.61139009986072701</v>
      </c>
      <c r="J32" t="s">
        <v>43</v>
      </c>
      <c r="K32">
        <v>3</v>
      </c>
      <c r="L32">
        <v>2</v>
      </c>
      <c r="M32">
        <v>29</v>
      </c>
      <c r="N32">
        <v>3</v>
      </c>
      <c r="O32">
        <v>70.501747199799794</v>
      </c>
      <c r="X32">
        <v>70.490838499739695</v>
      </c>
      <c r="Y32">
        <v>71.001036699861203</v>
      </c>
      <c r="Z32">
        <v>71.101097699720398</v>
      </c>
      <c r="AA32">
        <v>71.501584199722799</v>
      </c>
      <c r="AB32">
        <v>71.501584199722799</v>
      </c>
      <c r="AC32">
        <v>71.501584199722799</v>
      </c>
      <c r="AD32">
        <v>72.118672600015998</v>
      </c>
      <c r="AE32" t="s">
        <v>59</v>
      </c>
      <c r="AF32">
        <v>1</v>
      </c>
      <c r="AG32">
        <v>0.61139009986072701</v>
      </c>
      <c r="AH32" t="s">
        <v>43</v>
      </c>
      <c r="AI32" t="s">
        <v>44</v>
      </c>
      <c r="AJ32">
        <v>1</v>
      </c>
      <c r="AK32" t="s">
        <v>45</v>
      </c>
      <c r="AL32" t="s">
        <v>46</v>
      </c>
      <c r="AN32" t="s">
        <v>47</v>
      </c>
      <c r="AO32">
        <v>60.200636639685399</v>
      </c>
      <c r="AP32" t="s">
        <v>48</v>
      </c>
    </row>
    <row r="33" spans="1:42" x14ac:dyDescent="0.3">
      <c r="A33" t="s">
        <v>56</v>
      </c>
      <c r="B33" t="s">
        <v>50</v>
      </c>
      <c r="C33" t="s">
        <v>51</v>
      </c>
      <c r="D33">
        <v>30</v>
      </c>
      <c r="E33">
        <v>3</v>
      </c>
      <c r="F33">
        <v>3</v>
      </c>
      <c r="G33" t="s">
        <v>51</v>
      </c>
      <c r="H33">
        <v>1</v>
      </c>
      <c r="I33">
        <v>0.767997699789702</v>
      </c>
      <c r="J33" t="s">
        <v>43</v>
      </c>
      <c r="K33">
        <v>3</v>
      </c>
      <c r="L33">
        <v>3</v>
      </c>
      <c r="M33">
        <v>30</v>
      </c>
      <c r="N33">
        <v>4</v>
      </c>
      <c r="O33">
        <v>72.134796999860498</v>
      </c>
      <c r="X33">
        <v>72.123799999710101</v>
      </c>
      <c r="Y33">
        <v>72.634614099748404</v>
      </c>
      <c r="Z33">
        <v>72.733976899646194</v>
      </c>
      <c r="AA33">
        <v>73.118085599970001</v>
      </c>
      <c r="AB33">
        <v>73.118085599970001</v>
      </c>
      <c r="AC33">
        <v>73.118085599970001</v>
      </c>
      <c r="AD33">
        <v>73.902051900047795</v>
      </c>
      <c r="AE33" t="s">
        <v>51</v>
      </c>
      <c r="AF33">
        <v>1</v>
      </c>
      <c r="AG33">
        <v>0.767997699789702</v>
      </c>
      <c r="AH33" t="s">
        <v>43</v>
      </c>
      <c r="AI33" t="s">
        <v>44</v>
      </c>
      <c r="AJ33">
        <v>1</v>
      </c>
      <c r="AK33" t="s">
        <v>45</v>
      </c>
      <c r="AL33" t="s">
        <v>46</v>
      </c>
      <c r="AN33" t="s">
        <v>47</v>
      </c>
      <c r="AO33">
        <v>60.200636639685399</v>
      </c>
      <c r="AP33" t="s">
        <v>48</v>
      </c>
    </row>
    <row r="34" spans="1:42" x14ac:dyDescent="0.3">
      <c r="A34" t="s">
        <v>62</v>
      </c>
      <c r="B34" t="s">
        <v>58</v>
      </c>
      <c r="C34" t="s">
        <v>59</v>
      </c>
      <c r="D34">
        <v>31</v>
      </c>
      <c r="E34">
        <v>4</v>
      </c>
      <c r="F34">
        <v>3</v>
      </c>
      <c r="G34" t="s">
        <v>59</v>
      </c>
      <c r="H34">
        <v>1</v>
      </c>
      <c r="I34">
        <v>0.69506319984793596</v>
      </c>
      <c r="J34" t="s">
        <v>43</v>
      </c>
      <c r="K34">
        <v>3</v>
      </c>
      <c r="L34">
        <v>4</v>
      </c>
      <c r="M34">
        <v>31</v>
      </c>
      <c r="N34">
        <v>0</v>
      </c>
      <c r="O34">
        <v>73.917617099825193</v>
      </c>
      <c r="X34">
        <v>73.906863699667099</v>
      </c>
      <c r="Y34">
        <v>74.417998099699602</v>
      </c>
      <c r="Z34">
        <v>74.517796499654594</v>
      </c>
      <c r="AA34">
        <v>74.918110199738294</v>
      </c>
      <c r="AB34">
        <v>74.918110199738294</v>
      </c>
      <c r="AC34">
        <v>74.918110199738294</v>
      </c>
      <c r="AD34">
        <v>75.618518699891794</v>
      </c>
      <c r="AE34" t="s">
        <v>59</v>
      </c>
      <c r="AF34">
        <v>1</v>
      </c>
      <c r="AG34">
        <v>0.69506319984793596</v>
      </c>
      <c r="AH34" t="s">
        <v>43</v>
      </c>
      <c r="AI34" t="s">
        <v>44</v>
      </c>
      <c r="AJ34">
        <v>1</v>
      </c>
      <c r="AK34" t="s">
        <v>45</v>
      </c>
      <c r="AL34" t="s">
        <v>46</v>
      </c>
      <c r="AN34" t="s">
        <v>47</v>
      </c>
      <c r="AO34">
        <v>60.200636639685399</v>
      </c>
      <c r="AP34" t="s">
        <v>48</v>
      </c>
    </row>
    <row r="35" spans="1:42" x14ac:dyDescent="0.3">
      <c r="A35" t="s">
        <v>63</v>
      </c>
      <c r="B35" t="s">
        <v>53</v>
      </c>
      <c r="C35" t="s">
        <v>54</v>
      </c>
      <c r="D35">
        <v>32</v>
      </c>
      <c r="E35">
        <v>5</v>
      </c>
      <c r="F35">
        <v>3</v>
      </c>
      <c r="G35" t="s">
        <v>54</v>
      </c>
      <c r="H35">
        <v>1</v>
      </c>
      <c r="I35">
        <v>0.87954999972134795</v>
      </c>
      <c r="J35" t="s">
        <v>43</v>
      </c>
      <c r="K35">
        <v>3</v>
      </c>
      <c r="L35">
        <v>5</v>
      </c>
      <c r="M35">
        <v>32</v>
      </c>
      <c r="N35">
        <v>5</v>
      </c>
      <c r="O35">
        <v>75.634325199760497</v>
      </c>
      <c r="X35">
        <v>75.620637699961605</v>
      </c>
      <c r="Y35">
        <v>76.117669200058998</v>
      </c>
      <c r="Z35">
        <v>76.217727799899805</v>
      </c>
      <c r="AA35">
        <v>76.618009699974195</v>
      </c>
      <c r="AB35">
        <v>76.618009699974195</v>
      </c>
      <c r="AC35">
        <v>76.618009699974195</v>
      </c>
      <c r="AD35">
        <v>77.501996399834695</v>
      </c>
      <c r="AE35" t="s">
        <v>54</v>
      </c>
      <c r="AF35">
        <v>1</v>
      </c>
      <c r="AG35">
        <v>0.87954999972134795</v>
      </c>
      <c r="AH35" t="s">
        <v>43</v>
      </c>
      <c r="AI35" t="s">
        <v>44</v>
      </c>
      <c r="AJ35">
        <v>1</v>
      </c>
      <c r="AK35" t="s">
        <v>45</v>
      </c>
      <c r="AL35" t="s">
        <v>46</v>
      </c>
      <c r="AN35" t="s">
        <v>47</v>
      </c>
      <c r="AO35">
        <v>60.200636639685399</v>
      </c>
      <c r="AP35" t="s">
        <v>48</v>
      </c>
    </row>
    <row r="36" spans="1:42" x14ac:dyDescent="0.3">
      <c r="A36" t="s">
        <v>61</v>
      </c>
      <c r="B36" t="s">
        <v>53</v>
      </c>
      <c r="C36" t="s">
        <v>54</v>
      </c>
      <c r="D36">
        <v>33</v>
      </c>
      <c r="E36">
        <v>6</v>
      </c>
      <c r="F36">
        <v>3</v>
      </c>
      <c r="G36" t="s">
        <v>54</v>
      </c>
      <c r="H36">
        <v>1</v>
      </c>
      <c r="I36">
        <v>1.0273302998393701</v>
      </c>
      <c r="J36" t="s">
        <v>43</v>
      </c>
      <c r="K36">
        <v>3</v>
      </c>
      <c r="L36">
        <v>6</v>
      </c>
      <c r="M36">
        <v>33</v>
      </c>
      <c r="N36">
        <v>8</v>
      </c>
      <c r="O36">
        <v>77.517820099834296</v>
      </c>
      <c r="X36">
        <v>77.508396899793297</v>
      </c>
      <c r="Y36">
        <v>78.001161699648904</v>
      </c>
      <c r="Z36">
        <v>78.101177899632603</v>
      </c>
      <c r="AA36">
        <v>78.518149199895504</v>
      </c>
      <c r="AB36">
        <v>78.518149199895504</v>
      </c>
      <c r="AC36">
        <v>78.518149199895504</v>
      </c>
      <c r="AD36">
        <v>79.5519191999919</v>
      </c>
      <c r="AE36" t="s">
        <v>54</v>
      </c>
      <c r="AF36">
        <v>1</v>
      </c>
      <c r="AG36">
        <v>1.0273302998393701</v>
      </c>
      <c r="AH36" t="s">
        <v>43</v>
      </c>
      <c r="AI36" t="s">
        <v>44</v>
      </c>
      <c r="AJ36">
        <v>1</v>
      </c>
      <c r="AK36" t="s">
        <v>45</v>
      </c>
      <c r="AL36" t="s">
        <v>46</v>
      </c>
      <c r="AN36" t="s">
        <v>47</v>
      </c>
      <c r="AO36">
        <v>60.200636639685399</v>
      </c>
      <c r="AP36" t="s">
        <v>48</v>
      </c>
    </row>
    <row r="37" spans="1:42" x14ac:dyDescent="0.3">
      <c r="A37" t="s">
        <v>55</v>
      </c>
      <c r="B37" t="s">
        <v>50</v>
      </c>
      <c r="C37" t="s">
        <v>51</v>
      </c>
      <c r="D37">
        <v>34</v>
      </c>
      <c r="E37">
        <v>7</v>
      </c>
      <c r="F37">
        <v>3</v>
      </c>
      <c r="G37" t="s">
        <v>51</v>
      </c>
      <c r="H37">
        <v>1</v>
      </c>
      <c r="I37">
        <v>0.90116269979625896</v>
      </c>
      <c r="J37" t="s">
        <v>43</v>
      </c>
      <c r="K37">
        <v>3</v>
      </c>
      <c r="L37">
        <v>7</v>
      </c>
      <c r="M37">
        <v>34</v>
      </c>
      <c r="N37">
        <v>7</v>
      </c>
      <c r="O37">
        <v>79.568003099877302</v>
      </c>
      <c r="X37">
        <v>79.558294599875794</v>
      </c>
      <c r="Y37">
        <v>80.051103499717996</v>
      </c>
      <c r="Z37">
        <v>80.151101499795899</v>
      </c>
      <c r="AA37">
        <v>80.551295999903203</v>
      </c>
      <c r="AB37">
        <v>80.551295999903203</v>
      </c>
      <c r="AC37">
        <v>80.551295999903203</v>
      </c>
      <c r="AD37">
        <v>81.468920299783306</v>
      </c>
      <c r="AE37" t="s">
        <v>51</v>
      </c>
      <c r="AF37">
        <v>1</v>
      </c>
      <c r="AG37">
        <v>0.90116269979625896</v>
      </c>
      <c r="AH37" t="s">
        <v>43</v>
      </c>
      <c r="AI37" t="s">
        <v>44</v>
      </c>
      <c r="AJ37">
        <v>1</v>
      </c>
      <c r="AK37" t="s">
        <v>45</v>
      </c>
      <c r="AL37" t="s">
        <v>46</v>
      </c>
      <c r="AN37" t="s">
        <v>47</v>
      </c>
      <c r="AO37">
        <v>60.200636639685399</v>
      </c>
      <c r="AP37" t="s">
        <v>48</v>
      </c>
    </row>
    <row r="38" spans="1:42" x14ac:dyDescent="0.3">
      <c r="A38" t="s">
        <v>49</v>
      </c>
      <c r="B38" t="s">
        <v>50</v>
      </c>
      <c r="C38" t="s">
        <v>51</v>
      </c>
      <c r="D38">
        <v>35</v>
      </c>
      <c r="E38">
        <v>8</v>
      </c>
      <c r="F38">
        <v>3</v>
      </c>
      <c r="G38" t="s">
        <v>51</v>
      </c>
      <c r="H38">
        <v>1</v>
      </c>
      <c r="I38">
        <v>0.88007209962233901</v>
      </c>
      <c r="J38" t="s">
        <v>43</v>
      </c>
      <c r="K38">
        <v>3</v>
      </c>
      <c r="L38">
        <v>8</v>
      </c>
      <c r="M38">
        <v>35</v>
      </c>
      <c r="N38">
        <v>1</v>
      </c>
      <c r="O38">
        <v>81.484833899885402</v>
      </c>
      <c r="X38">
        <v>81.473853099625501</v>
      </c>
      <c r="Y38">
        <v>81.984362199902506</v>
      </c>
      <c r="Z38">
        <v>82.084249400068003</v>
      </c>
      <c r="AA38">
        <v>82.484550599940107</v>
      </c>
      <c r="AB38">
        <v>82.484550599940107</v>
      </c>
      <c r="AC38">
        <v>82.484550599940107</v>
      </c>
      <c r="AD38">
        <v>83.368954199831904</v>
      </c>
      <c r="AE38" t="s">
        <v>51</v>
      </c>
      <c r="AF38">
        <v>1</v>
      </c>
      <c r="AG38">
        <v>0.88007209962233901</v>
      </c>
      <c r="AH38" t="s">
        <v>43</v>
      </c>
      <c r="AI38" t="s">
        <v>44</v>
      </c>
      <c r="AJ38">
        <v>1</v>
      </c>
      <c r="AK38" t="s">
        <v>45</v>
      </c>
      <c r="AL38" t="s">
        <v>46</v>
      </c>
      <c r="AN38" t="s">
        <v>47</v>
      </c>
      <c r="AO38">
        <v>60.200636639685399</v>
      </c>
      <c r="AP38" t="s">
        <v>48</v>
      </c>
    </row>
    <row r="39" spans="1:42" x14ac:dyDescent="0.3">
      <c r="A39" t="s">
        <v>55</v>
      </c>
      <c r="B39" t="s">
        <v>50</v>
      </c>
      <c r="C39" t="s">
        <v>51</v>
      </c>
      <c r="D39">
        <v>36</v>
      </c>
      <c r="E39">
        <v>0</v>
      </c>
      <c r="F39">
        <v>4</v>
      </c>
      <c r="G39" t="s">
        <v>51</v>
      </c>
      <c r="H39">
        <v>1</v>
      </c>
      <c r="I39">
        <v>0.63277489971369505</v>
      </c>
      <c r="J39" t="s">
        <v>43</v>
      </c>
      <c r="K39">
        <v>4</v>
      </c>
      <c r="L39">
        <v>0</v>
      </c>
      <c r="M39">
        <v>36</v>
      </c>
      <c r="N39">
        <v>7</v>
      </c>
      <c r="O39">
        <v>83.384631099645006</v>
      </c>
      <c r="X39">
        <v>83.375039599835802</v>
      </c>
      <c r="Y39">
        <v>83.884702499955793</v>
      </c>
      <c r="Z39">
        <v>83.984503599815</v>
      </c>
      <c r="AA39">
        <v>84.384803500026393</v>
      </c>
      <c r="AB39">
        <v>84.384803500026393</v>
      </c>
      <c r="AC39">
        <v>84.384803500026393</v>
      </c>
      <c r="AD39">
        <v>85.018966499716001</v>
      </c>
      <c r="AE39" t="s">
        <v>51</v>
      </c>
      <c r="AF39">
        <v>1</v>
      </c>
      <c r="AG39">
        <v>0.63277489971369505</v>
      </c>
      <c r="AH39" t="s">
        <v>43</v>
      </c>
      <c r="AI39" t="s">
        <v>44</v>
      </c>
      <c r="AJ39">
        <v>1</v>
      </c>
      <c r="AK39" t="s">
        <v>45</v>
      </c>
      <c r="AL39" t="s">
        <v>46</v>
      </c>
      <c r="AN39" t="s">
        <v>47</v>
      </c>
      <c r="AO39">
        <v>60.200636639685399</v>
      </c>
      <c r="AP39" t="s">
        <v>48</v>
      </c>
    </row>
    <row r="40" spans="1:42" x14ac:dyDescent="0.3">
      <c r="A40" t="s">
        <v>52</v>
      </c>
      <c r="B40" t="s">
        <v>53</v>
      </c>
      <c r="C40" t="s">
        <v>54</v>
      </c>
      <c r="D40">
        <v>37</v>
      </c>
      <c r="E40">
        <v>1</v>
      </c>
      <c r="F40">
        <v>4</v>
      </c>
      <c r="G40" t="s">
        <v>54</v>
      </c>
      <c r="H40">
        <v>1</v>
      </c>
      <c r="I40">
        <v>0.842584199737757</v>
      </c>
      <c r="J40" t="s">
        <v>43</v>
      </c>
      <c r="K40">
        <v>4</v>
      </c>
      <c r="L40">
        <v>1</v>
      </c>
      <c r="M40">
        <v>37</v>
      </c>
      <c r="N40">
        <v>2</v>
      </c>
      <c r="O40">
        <v>85.035043499898094</v>
      </c>
      <c r="X40">
        <v>85.023470599669906</v>
      </c>
      <c r="Y40">
        <v>85.534436000045304</v>
      </c>
      <c r="Z40">
        <v>85.634398499969393</v>
      </c>
      <c r="AA40">
        <v>86.034929600078598</v>
      </c>
      <c r="AB40">
        <v>86.034929600078598</v>
      </c>
      <c r="AC40">
        <v>86.034929600078598</v>
      </c>
      <c r="AD40">
        <v>86.8856881000101</v>
      </c>
      <c r="AE40" t="s">
        <v>54</v>
      </c>
      <c r="AF40">
        <v>1</v>
      </c>
      <c r="AG40">
        <v>0.842584199737757</v>
      </c>
      <c r="AH40" t="s">
        <v>43</v>
      </c>
      <c r="AI40" t="s">
        <v>44</v>
      </c>
      <c r="AJ40">
        <v>1</v>
      </c>
      <c r="AK40" t="s">
        <v>45</v>
      </c>
      <c r="AL40" t="s">
        <v>46</v>
      </c>
      <c r="AN40" t="s">
        <v>47</v>
      </c>
      <c r="AO40">
        <v>60.200636639685399</v>
      </c>
      <c r="AP40" t="s">
        <v>48</v>
      </c>
    </row>
    <row r="41" spans="1:42" x14ac:dyDescent="0.3">
      <c r="A41" t="s">
        <v>57</v>
      </c>
      <c r="B41" t="s">
        <v>58</v>
      </c>
      <c r="C41" t="s">
        <v>59</v>
      </c>
      <c r="D41">
        <v>38</v>
      </c>
      <c r="E41">
        <v>2</v>
      </c>
      <c r="F41">
        <v>4</v>
      </c>
      <c r="G41" t="s">
        <v>59</v>
      </c>
      <c r="H41">
        <v>1</v>
      </c>
      <c r="I41">
        <v>0.70077609969303001</v>
      </c>
      <c r="J41" t="s">
        <v>43</v>
      </c>
      <c r="K41">
        <v>4</v>
      </c>
      <c r="L41">
        <v>2</v>
      </c>
      <c r="M41">
        <v>38</v>
      </c>
      <c r="N41">
        <v>6</v>
      </c>
      <c r="O41">
        <v>86.901623699813996</v>
      </c>
      <c r="X41">
        <v>86.892208499833899</v>
      </c>
      <c r="Y41">
        <v>87.401110699865896</v>
      </c>
      <c r="Z41">
        <v>87.501319299917597</v>
      </c>
      <c r="AA41">
        <v>87.901284399907993</v>
      </c>
      <c r="AB41">
        <v>87.901284399907993</v>
      </c>
      <c r="AC41">
        <v>87.901284399907993</v>
      </c>
      <c r="AD41">
        <v>88.619016800075698</v>
      </c>
      <c r="AE41" t="s">
        <v>59</v>
      </c>
      <c r="AF41">
        <v>1</v>
      </c>
      <c r="AG41">
        <v>0.70077609969303001</v>
      </c>
      <c r="AH41" t="s">
        <v>43</v>
      </c>
      <c r="AI41" t="s">
        <v>44</v>
      </c>
      <c r="AJ41">
        <v>1</v>
      </c>
      <c r="AK41" t="s">
        <v>45</v>
      </c>
      <c r="AL41" t="s">
        <v>46</v>
      </c>
      <c r="AN41" t="s">
        <v>47</v>
      </c>
      <c r="AO41">
        <v>60.200636639685399</v>
      </c>
      <c r="AP41" t="s">
        <v>48</v>
      </c>
    </row>
    <row r="42" spans="1:42" x14ac:dyDescent="0.3">
      <c r="A42" t="s">
        <v>62</v>
      </c>
      <c r="B42" t="s">
        <v>58</v>
      </c>
      <c r="C42" t="s">
        <v>59</v>
      </c>
      <c r="D42">
        <v>39</v>
      </c>
      <c r="E42">
        <v>3</v>
      </c>
      <c r="F42">
        <v>4</v>
      </c>
      <c r="G42" t="s">
        <v>59</v>
      </c>
      <c r="H42">
        <v>1</v>
      </c>
      <c r="I42">
        <v>0.59979799995198801</v>
      </c>
      <c r="J42" t="s">
        <v>43</v>
      </c>
      <c r="K42">
        <v>4</v>
      </c>
      <c r="L42">
        <v>3</v>
      </c>
      <c r="M42">
        <v>39</v>
      </c>
      <c r="N42">
        <v>0</v>
      </c>
      <c r="O42">
        <v>88.6349149998277</v>
      </c>
      <c r="X42">
        <v>88.624005799647406</v>
      </c>
      <c r="Y42">
        <v>89.1344491997733</v>
      </c>
      <c r="Z42">
        <v>89.234496899880398</v>
      </c>
      <c r="AA42">
        <v>89.6347338999621</v>
      </c>
      <c r="AB42">
        <v>89.6347338999621</v>
      </c>
      <c r="AC42">
        <v>89.6347338999621</v>
      </c>
      <c r="AD42">
        <v>90.252011499833301</v>
      </c>
      <c r="AE42" t="s">
        <v>59</v>
      </c>
      <c r="AF42">
        <v>1</v>
      </c>
      <c r="AG42">
        <v>0.59979799995198801</v>
      </c>
      <c r="AH42" t="s">
        <v>43</v>
      </c>
      <c r="AI42" t="s">
        <v>44</v>
      </c>
      <c r="AJ42">
        <v>1</v>
      </c>
      <c r="AK42" t="s">
        <v>45</v>
      </c>
      <c r="AL42" t="s">
        <v>46</v>
      </c>
      <c r="AN42" t="s">
        <v>47</v>
      </c>
      <c r="AO42">
        <v>60.200636639685399</v>
      </c>
      <c r="AP42" t="s">
        <v>48</v>
      </c>
    </row>
    <row r="43" spans="1:42" x14ac:dyDescent="0.3">
      <c r="A43" t="s">
        <v>49</v>
      </c>
      <c r="B43" t="s">
        <v>50</v>
      </c>
      <c r="C43" t="s">
        <v>51</v>
      </c>
      <c r="D43">
        <v>40</v>
      </c>
      <c r="E43">
        <v>4</v>
      </c>
      <c r="F43">
        <v>4</v>
      </c>
      <c r="G43" t="s">
        <v>51</v>
      </c>
      <c r="H43">
        <v>1</v>
      </c>
      <c r="I43">
        <v>0.85437310021370605</v>
      </c>
      <c r="J43" t="s">
        <v>43</v>
      </c>
      <c r="K43">
        <v>4</v>
      </c>
      <c r="L43">
        <v>4</v>
      </c>
      <c r="M43">
        <v>40</v>
      </c>
      <c r="N43">
        <v>1</v>
      </c>
      <c r="O43">
        <v>90.267870999872599</v>
      </c>
      <c r="X43">
        <v>90.257265199907096</v>
      </c>
      <c r="Y43">
        <v>90.750955400057094</v>
      </c>
      <c r="Z43">
        <v>90.851086099631999</v>
      </c>
      <c r="AA43">
        <v>91.268188499845493</v>
      </c>
      <c r="AB43">
        <v>91.268188499845493</v>
      </c>
      <c r="AC43">
        <v>91.268188499845493</v>
      </c>
      <c r="AD43">
        <v>92.135351299773902</v>
      </c>
      <c r="AE43" t="s">
        <v>51</v>
      </c>
      <c r="AF43">
        <v>1</v>
      </c>
      <c r="AG43">
        <v>0.85437310021370605</v>
      </c>
      <c r="AH43" t="s">
        <v>43</v>
      </c>
      <c r="AI43" t="s">
        <v>44</v>
      </c>
      <c r="AJ43">
        <v>1</v>
      </c>
      <c r="AK43" t="s">
        <v>45</v>
      </c>
      <c r="AL43" t="s">
        <v>46</v>
      </c>
      <c r="AN43" t="s">
        <v>47</v>
      </c>
      <c r="AO43">
        <v>60.200636639685399</v>
      </c>
      <c r="AP43" t="s">
        <v>48</v>
      </c>
    </row>
    <row r="44" spans="1:42" x14ac:dyDescent="0.3">
      <c r="A44" t="s">
        <v>60</v>
      </c>
      <c r="B44" t="s">
        <v>58</v>
      </c>
      <c r="C44" t="s">
        <v>59</v>
      </c>
      <c r="D44">
        <v>41</v>
      </c>
      <c r="E44">
        <v>5</v>
      </c>
      <c r="F44">
        <v>4</v>
      </c>
      <c r="G44" t="s">
        <v>59</v>
      </c>
      <c r="H44">
        <v>1</v>
      </c>
      <c r="I44">
        <v>1.0658696000464201</v>
      </c>
      <c r="J44" t="s">
        <v>43</v>
      </c>
      <c r="K44">
        <v>4</v>
      </c>
      <c r="L44">
        <v>5</v>
      </c>
      <c r="M44">
        <v>41</v>
      </c>
      <c r="N44">
        <v>3</v>
      </c>
      <c r="O44">
        <v>92.151504300069007</v>
      </c>
      <c r="X44">
        <v>92.140282399952397</v>
      </c>
      <c r="Y44">
        <v>92.651157099753604</v>
      </c>
      <c r="Z44">
        <v>92.751128999982001</v>
      </c>
      <c r="AA44">
        <v>93.134600499644804</v>
      </c>
      <c r="AB44">
        <v>93.134600499644804</v>
      </c>
      <c r="AC44">
        <v>93.134600499644804</v>
      </c>
      <c r="AD44">
        <v>94.202055600006105</v>
      </c>
      <c r="AE44" t="s">
        <v>59</v>
      </c>
      <c r="AF44">
        <v>1</v>
      </c>
      <c r="AG44">
        <v>1.0658696000464201</v>
      </c>
      <c r="AH44" t="s">
        <v>43</v>
      </c>
      <c r="AI44" t="s">
        <v>44</v>
      </c>
      <c r="AJ44">
        <v>1</v>
      </c>
      <c r="AK44" t="s">
        <v>45</v>
      </c>
      <c r="AL44" t="s">
        <v>46</v>
      </c>
      <c r="AN44" t="s">
        <v>47</v>
      </c>
      <c r="AO44">
        <v>60.200636639685399</v>
      </c>
      <c r="AP44" t="s">
        <v>48</v>
      </c>
    </row>
    <row r="45" spans="1:42" x14ac:dyDescent="0.3">
      <c r="A45" t="s">
        <v>63</v>
      </c>
      <c r="B45" t="s">
        <v>53</v>
      </c>
      <c r="C45" t="s">
        <v>54</v>
      </c>
      <c r="D45">
        <v>42</v>
      </c>
      <c r="E45">
        <v>6</v>
      </c>
      <c r="F45">
        <v>4</v>
      </c>
      <c r="G45" t="s">
        <v>54</v>
      </c>
      <c r="H45">
        <v>1</v>
      </c>
      <c r="I45">
        <v>0.87839439976960398</v>
      </c>
      <c r="J45" t="s">
        <v>43</v>
      </c>
      <c r="K45">
        <v>4</v>
      </c>
      <c r="L45">
        <v>6</v>
      </c>
      <c r="M45">
        <v>42</v>
      </c>
      <c r="N45">
        <v>5</v>
      </c>
      <c r="O45">
        <v>94.217752399854305</v>
      </c>
      <c r="X45">
        <v>94.207341699860905</v>
      </c>
      <c r="Y45">
        <v>94.701102199964197</v>
      </c>
      <c r="Z45">
        <v>94.801195200066999</v>
      </c>
      <c r="AA45">
        <v>95.218010399956199</v>
      </c>
      <c r="AB45">
        <v>95.218010399956199</v>
      </c>
      <c r="AC45">
        <v>95.218010399956199</v>
      </c>
      <c r="AD45">
        <v>96.101844099815906</v>
      </c>
      <c r="AE45" t="s">
        <v>54</v>
      </c>
      <c r="AF45">
        <v>1</v>
      </c>
      <c r="AG45">
        <v>0.87839439976960398</v>
      </c>
      <c r="AH45" t="s">
        <v>43</v>
      </c>
      <c r="AI45" t="s">
        <v>44</v>
      </c>
      <c r="AJ45">
        <v>1</v>
      </c>
      <c r="AK45" t="s">
        <v>45</v>
      </c>
      <c r="AL45" t="s">
        <v>46</v>
      </c>
      <c r="AN45" t="s">
        <v>47</v>
      </c>
      <c r="AO45">
        <v>60.200636639685399</v>
      </c>
      <c r="AP45" t="s">
        <v>48</v>
      </c>
    </row>
    <row r="46" spans="1:42" x14ac:dyDescent="0.3">
      <c r="A46" t="s">
        <v>61</v>
      </c>
      <c r="B46" t="s">
        <v>53</v>
      </c>
      <c r="C46" t="s">
        <v>54</v>
      </c>
      <c r="D46">
        <v>43</v>
      </c>
      <c r="E46">
        <v>7</v>
      </c>
      <c r="F46">
        <v>4</v>
      </c>
      <c r="G46" t="s">
        <v>54</v>
      </c>
      <c r="H46">
        <v>1</v>
      </c>
      <c r="I46">
        <v>0.79582240013405603</v>
      </c>
      <c r="J46" t="s">
        <v>43</v>
      </c>
      <c r="K46">
        <v>4</v>
      </c>
      <c r="L46">
        <v>7</v>
      </c>
      <c r="M46">
        <v>43</v>
      </c>
      <c r="N46">
        <v>8</v>
      </c>
      <c r="O46">
        <v>96.118116699624807</v>
      </c>
      <c r="X46">
        <v>96.108164699748102</v>
      </c>
      <c r="Y46">
        <v>96.601121099665704</v>
      </c>
      <c r="Z46">
        <v>96.701192100066606</v>
      </c>
      <c r="AA46">
        <v>97.101618999615297</v>
      </c>
      <c r="AB46">
        <v>97.101618999615297</v>
      </c>
      <c r="AC46">
        <v>97.101618999615297</v>
      </c>
      <c r="AD46">
        <v>97.902443199884104</v>
      </c>
      <c r="AE46" t="s">
        <v>54</v>
      </c>
      <c r="AF46">
        <v>1</v>
      </c>
      <c r="AG46">
        <v>0.79582240013405603</v>
      </c>
      <c r="AH46" t="s">
        <v>43</v>
      </c>
      <c r="AI46" t="s">
        <v>44</v>
      </c>
      <c r="AJ46">
        <v>1</v>
      </c>
      <c r="AK46" t="s">
        <v>45</v>
      </c>
      <c r="AL46" t="s">
        <v>46</v>
      </c>
      <c r="AN46" t="s">
        <v>47</v>
      </c>
      <c r="AO46">
        <v>60.200636639685399</v>
      </c>
      <c r="AP46" t="s">
        <v>48</v>
      </c>
    </row>
    <row r="47" spans="1:42" x14ac:dyDescent="0.3">
      <c r="A47" t="s">
        <v>56</v>
      </c>
      <c r="B47" t="s">
        <v>50</v>
      </c>
      <c r="C47" t="s">
        <v>51</v>
      </c>
      <c r="D47">
        <v>44</v>
      </c>
      <c r="E47">
        <v>8</v>
      </c>
      <c r="F47">
        <v>4</v>
      </c>
      <c r="G47" t="s">
        <v>51</v>
      </c>
      <c r="H47">
        <v>1</v>
      </c>
      <c r="I47">
        <v>0.69487150013446797</v>
      </c>
      <c r="J47" t="s">
        <v>43</v>
      </c>
      <c r="K47">
        <v>4</v>
      </c>
      <c r="L47">
        <v>8</v>
      </c>
      <c r="M47">
        <v>44</v>
      </c>
      <c r="N47">
        <v>4</v>
      </c>
      <c r="O47">
        <v>97.918257699813694</v>
      </c>
      <c r="X47">
        <v>97.908228300046105</v>
      </c>
      <c r="Y47">
        <v>98.417563899885806</v>
      </c>
      <c r="Z47">
        <v>98.517696899827499</v>
      </c>
      <c r="AA47">
        <v>98.918201399967003</v>
      </c>
      <c r="AB47">
        <v>98.918201399967003</v>
      </c>
      <c r="AC47">
        <v>98.918201399967003</v>
      </c>
      <c r="AD47">
        <v>99.618739899713503</v>
      </c>
      <c r="AE47" t="s">
        <v>51</v>
      </c>
      <c r="AF47">
        <v>1</v>
      </c>
      <c r="AG47">
        <v>0.69487150013446797</v>
      </c>
      <c r="AH47" t="s">
        <v>43</v>
      </c>
      <c r="AI47" t="s">
        <v>44</v>
      </c>
      <c r="AJ47">
        <v>1</v>
      </c>
      <c r="AK47" t="s">
        <v>45</v>
      </c>
      <c r="AL47" t="s">
        <v>46</v>
      </c>
      <c r="AN47" t="s">
        <v>47</v>
      </c>
      <c r="AO47">
        <v>60.200636639685399</v>
      </c>
      <c r="AP47" t="s">
        <v>48</v>
      </c>
    </row>
    <row r="48" spans="1:42" x14ac:dyDescent="0.3">
      <c r="A48" t="s">
        <v>60</v>
      </c>
      <c r="B48" t="s">
        <v>58</v>
      </c>
      <c r="C48" t="s">
        <v>59</v>
      </c>
      <c r="D48">
        <v>45</v>
      </c>
      <c r="E48">
        <v>0</v>
      </c>
      <c r="F48">
        <v>5</v>
      </c>
      <c r="G48" t="s">
        <v>59</v>
      </c>
      <c r="H48">
        <v>1</v>
      </c>
      <c r="I48">
        <v>0.64621159993111998</v>
      </c>
      <c r="J48" t="s">
        <v>43</v>
      </c>
      <c r="K48">
        <v>5</v>
      </c>
      <c r="L48">
        <v>0</v>
      </c>
      <c r="M48">
        <v>45</v>
      </c>
      <c r="N48">
        <v>3</v>
      </c>
      <c r="O48">
        <v>99.634787899907593</v>
      </c>
      <c r="X48">
        <v>99.623976099770502</v>
      </c>
      <c r="Y48">
        <v>100.134377900045</v>
      </c>
      <c r="Z48">
        <v>100.234428999945</v>
      </c>
      <c r="AA48">
        <v>100.634276399854</v>
      </c>
      <c r="AB48">
        <v>100.634276399854</v>
      </c>
      <c r="AC48">
        <v>100.634276399854</v>
      </c>
      <c r="AD48">
        <v>101.285796199925</v>
      </c>
      <c r="AE48" t="s">
        <v>59</v>
      </c>
      <c r="AF48">
        <v>1</v>
      </c>
      <c r="AG48">
        <v>0.64621159993111998</v>
      </c>
      <c r="AH48" t="s">
        <v>43</v>
      </c>
      <c r="AI48" t="s">
        <v>44</v>
      </c>
      <c r="AJ48">
        <v>1</v>
      </c>
      <c r="AK48" t="s">
        <v>45</v>
      </c>
      <c r="AL48" t="s">
        <v>46</v>
      </c>
      <c r="AN48" t="s">
        <v>47</v>
      </c>
      <c r="AO48">
        <v>60.200636639685399</v>
      </c>
      <c r="AP48" t="s">
        <v>48</v>
      </c>
    </row>
    <row r="49" spans="1:42" x14ac:dyDescent="0.3">
      <c r="A49" t="s">
        <v>52</v>
      </c>
      <c r="B49" t="s">
        <v>53</v>
      </c>
      <c r="C49" t="s">
        <v>54</v>
      </c>
      <c r="D49">
        <v>46</v>
      </c>
      <c r="E49">
        <v>1</v>
      </c>
      <c r="F49">
        <v>5</v>
      </c>
      <c r="G49" t="s">
        <v>54</v>
      </c>
      <c r="H49">
        <v>1</v>
      </c>
      <c r="I49">
        <v>0.71325829997658696</v>
      </c>
      <c r="J49" t="s">
        <v>43</v>
      </c>
      <c r="K49">
        <v>5</v>
      </c>
      <c r="L49">
        <v>1</v>
      </c>
      <c r="M49">
        <v>46</v>
      </c>
      <c r="N49">
        <v>2</v>
      </c>
      <c r="O49">
        <v>101.301376199815</v>
      </c>
      <c r="X49">
        <v>101.291431399993</v>
      </c>
      <c r="Y49">
        <v>101.80038410006</v>
      </c>
      <c r="Z49">
        <v>101.90048829978301</v>
      </c>
      <c r="AA49">
        <v>102.301026700064</v>
      </c>
      <c r="AB49">
        <v>102.301026700064</v>
      </c>
      <c r="AC49">
        <v>102.301026700064</v>
      </c>
      <c r="AD49">
        <v>103.01867249980501</v>
      </c>
      <c r="AE49" t="s">
        <v>54</v>
      </c>
      <c r="AF49">
        <v>1</v>
      </c>
      <c r="AG49">
        <v>0.71325829997658696</v>
      </c>
      <c r="AH49" t="s">
        <v>43</v>
      </c>
      <c r="AI49" t="s">
        <v>44</v>
      </c>
      <c r="AJ49">
        <v>1</v>
      </c>
      <c r="AK49" t="s">
        <v>45</v>
      </c>
      <c r="AL49" t="s">
        <v>46</v>
      </c>
      <c r="AN49" t="s">
        <v>47</v>
      </c>
      <c r="AO49">
        <v>60.200636639685399</v>
      </c>
      <c r="AP49" t="s">
        <v>48</v>
      </c>
    </row>
    <row r="50" spans="1:42" x14ac:dyDescent="0.3">
      <c r="A50" t="s">
        <v>62</v>
      </c>
      <c r="B50" t="s">
        <v>58</v>
      </c>
      <c r="C50" t="s">
        <v>59</v>
      </c>
      <c r="D50">
        <v>47</v>
      </c>
      <c r="E50">
        <v>2</v>
      </c>
      <c r="F50">
        <v>5</v>
      </c>
      <c r="G50" t="s">
        <v>59</v>
      </c>
      <c r="H50">
        <v>1</v>
      </c>
      <c r="I50">
        <v>0.73705210024490897</v>
      </c>
      <c r="J50" t="s">
        <v>43</v>
      </c>
      <c r="K50">
        <v>5</v>
      </c>
      <c r="L50">
        <v>2</v>
      </c>
      <c r="M50">
        <v>47</v>
      </c>
      <c r="N50">
        <v>0</v>
      </c>
      <c r="O50">
        <v>103.034755799919</v>
      </c>
      <c r="X50">
        <v>103.023381900042</v>
      </c>
      <c r="Y50">
        <v>103.53382429992701</v>
      </c>
      <c r="Z50">
        <v>103.633837800007</v>
      </c>
      <c r="AA50">
        <v>104.034273099619</v>
      </c>
      <c r="AB50">
        <v>104.034273099619</v>
      </c>
      <c r="AC50">
        <v>104.034273099619</v>
      </c>
      <c r="AD50">
        <v>104.784782500006</v>
      </c>
      <c r="AE50" t="s">
        <v>59</v>
      </c>
      <c r="AF50">
        <v>1</v>
      </c>
      <c r="AG50">
        <v>0.73705210024490897</v>
      </c>
      <c r="AH50" t="s">
        <v>43</v>
      </c>
      <c r="AI50" t="s">
        <v>44</v>
      </c>
      <c r="AJ50">
        <v>1</v>
      </c>
      <c r="AK50" t="s">
        <v>45</v>
      </c>
      <c r="AL50" t="s">
        <v>46</v>
      </c>
      <c r="AN50" t="s">
        <v>47</v>
      </c>
      <c r="AO50">
        <v>60.200636639685399</v>
      </c>
      <c r="AP50" t="s">
        <v>48</v>
      </c>
    </row>
    <row r="51" spans="1:42" x14ac:dyDescent="0.3">
      <c r="A51" t="s">
        <v>49</v>
      </c>
      <c r="B51" t="s">
        <v>50</v>
      </c>
      <c r="C51" t="s">
        <v>51</v>
      </c>
      <c r="D51">
        <v>48</v>
      </c>
      <c r="E51">
        <v>3</v>
      </c>
      <c r="F51">
        <v>5</v>
      </c>
      <c r="G51" t="s">
        <v>51</v>
      </c>
      <c r="H51">
        <v>1</v>
      </c>
      <c r="I51">
        <v>0.727251700125634</v>
      </c>
      <c r="J51" t="s">
        <v>43</v>
      </c>
      <c r="K51">
        <v>5</v>
      </c>
      <c r="L51">
        <v>3</v>
      </c>
      <c r="M51">
        <v>48</v>
      </c>
      <c r="N51">
        <v>1</v>
      </c>
      <c r="O51">
        <v>104.800626399926</v>
      </c>
      <c r="X51">
        <v>104.78749049967099</v>
      </c>
      <c r="Y51">
        <v>105.300585200078</v>
      </c>
      <c r="Z51">
        <v>105.40034999977701</v>
      </c>
      <c r="AA51">
        <v>105.800818399991</v>
      </c>
      <c r="AB51">
        <v>105.800818399991</v>
      </c>
      <c r="AC51">
        <v>105.800818399991</v>
      </c>
      <c r="AD51">
        <v>106.535729699768</v>
      </c>
      <c r="AE51" t="s">
        <v>51</v>
      </c>
      <c r="AF51">
        <v>1</v>
      </c>
      <c r="AG51">
        <v>0.727251700125634</v>
      </c>
      <c r="AH51" t="s">
        <v>43</v>
      </c>
      <c r="AI51" t="s">
        <v>44</v>
      </c>
      <c r="AJ51">
        <v>1</v>
      </c>
      <c r="AK51" t="s">
        <v>45</v>
      </c>
      <c r="AL51" t="s">
        <v>46</v>
      </c>
      <c r="AN51" t="s">
        <v>47</v>
      </c>
      <c r="AO51">
        <v>60.200636639685399</v>
      </c>
      <c r="AP51" t="s">
        <v>48</v>
      </c>
    </row>
    <row r="52" spans="1:42" x14ac:dyDescent="0.3">
      <c r="A52" t="s">
        <v>63</v>
      </c>
      <c r="B52" t="s">
        <v>53</v>
      </c>
      <c r="C52" t="s">
        <v>54</v>
      </c>
      <c r="D52">
        <v>49</v>
      </c>
      <c r="E52">
        <v>4</v>
      </c>
      <c r="F52">
        <v>5</v>
      </c>
      <c r="G52" t="s">
        <v>54</v>
      </c>
      <c r="H52">
        <v>1</v>
      </c>
      <c r="I52">
        <v>0.71936880005523496</v>
      </c>
      <c r="J52" t="s">
        <v>43</v>
      </c>
      <c r="K52">
        <v>5</v>
      </c>
      <c r="L52">
        <v>4</v>
      </c>
      <c r="M52">
        <v>49</v>
      </c>
      <c r="N52">
        <v>5</v>
      </c>
      <c r="O52">
        <v>106.55142859974799</v>
      </c>
      <c r="X52">
        <v>106.541178799699</v>
      </c>
      <c r="Y52">
        <v>107.0506972</v>
      </c>
      <c r="Z52">
        <v>107.150726999621</v>
      </c>
      <c r="AA52">
        <v>107.551212199963</v>
      </c>
      <c r="AB52">
        <v>107.551212199963</v>
      </c>
      <c r="AC52">
        <v>107.551212199963</v>
      </c>
      <c r="AD52">
        <v>108.285296499729</v>
      </c>
      <c r="AE52" t="s">
        <v>54</v>
      </c>
      <c r="AF52">
        <v>1</v>
      </c>
      <c r="AG52">
        <v>0.71936880005523496</v>
      </c>
      <c r="AH52" t="s">
        <v>43</v>
      </c>
      <c r="AI52" t="s">
        <v>44</v>
      </c>
      <c r="AJ52">
        <v>1</v>
      </c>
      <c r="AK52" t="s">
        <v>45</v>
      </c>
      <c r="AL52" t="s">
        <v>46</v>
      </c>
      <c r="AN52" t="s">
        <v>47</v>
      </c>
      <c r="AO52">
        <v>60.200636639685399</v>
      </c>
      <c r="AP52" t="s">
        <v>48</v>
      </c>
    </row>
    <row r="53" spans="1:42" x14ac:dyDescent="0.3">
      <c r="A53" t="s">
        <v>61</v>
      </c>
      <c r="B53" t="s">
        <v>53</v>
      </c>
      <c r="C53" t="s">
        <v>54</v>
      </c>
      <c r="D53">
        <v>50</v>
      </c>
      <c r="E53">
        <v>5</v>
      </c>
      <c r="F53">
        <v>5</v>
      </c>
      <c r="G53" t="s">
        <v>54</v>
      </c>
      <c r="H53">
        <v>1</v>
      </c>
      <c r="I53">
        <v>0.75734619982540596</v>
      </c>
      <c r="J53" t="s">
        <v>43</v>
      </c>
      <c r="K53">
        <v>5</v>
      </c>
      <c r="L53">
        <v>5</v>
      </c>
      <c r="M53">
        <v>50</v>
      </c>
      <c r="N53">
        <v>8</v>
      </c>
      <c r="O53">
        <v>108.30120029998901</v>
      </c>
      <c r="X53">
        <v>108.29220469994399</v>
      </c>
      <c r="Y53">
        <v>108.80113029992199</v>
      </c>
      <c r="Z53">
        <v>108.90074379974899</v>
      </c>
      <c r="AA53">
        <v>109.30139339994599</v>
      </c>
      <c r="AB53">
        <v>109.30139339994599</v>
      </c>
      <c r="AC53">
        <v>109.30139339994599</v>
      </c>
      <c r="AD53">
        <v>110.068452199921</v>
      </c>
      <c r="AE53" t="s">
        <v>54</v>
      </c>
      <c r="AF53">
        <v>1</v>
      </c>
      <c r="AG53">
        <v>0.75734619982540596</v>
      </c>
      <c r="AH53" t="s">
        <v>43</v>
      </c>
      <c r="AI53" t="s">
        <v>44</v>
      </c>
      <c r="AJ53">
        <v>1</v>
      </c>
      <c r="AK53" t="s">
        <v>45</v>
      </c>
      <c r="AL53" t="s">
        <v>46</v>
      </c>
      <c r="AN53" t="s">
        <v>47</v>
      </c>
      <c r="AO53">
        <v>60.200636639685399</v>
      </c>
      <c r="AP53" t="s">
        <v>48</v>
      </c>
    </row>
    <row r="54" spans="1:42" x14ac:dyDescent="0.3">
      <c r="A54" t="s">
        <v>56</v>
      </c>
      <c r="B54" t="s">
        <v>50</v>
      </c>
      <c r="C54" t="s">
        <v>51</v>
      </c>
      <c r="D54">
        <v>51</v>
      </c>
      <c r="E54">
        <v>6</v>
      </c>
      <c r="F54">
        <v>5</v>
      </c>
      <c r="G54" t="s">
        <v>51</v>
      </c>
      <c r="H54">
        <v>1</v>
      </c>
      <c r="I54">
        <v>0.59270949987694599</v>
      </c>
      <c r="J54" t="s">
        <v>43</v>
      </c>
      <c r="K54">
        <v>5</v>
      </c>
      <c r="L54">
        <v>6</v>
      </c>
      <c r="M54">
        <v>51</v>
      </c>
      <c r="N54">
        <v>4</v>
      </c>
      <c r="O54">
        <v>110.08461109967899</v>
      </c>
      <c r="X54">
        <v>110.073210599832</v>
      </c>
      <c r="Y54">
        <v>110.568014000076</v>
      </c>
      <c r="Z54">
        <v>110.667788099963</v>
      </c>
      <c r="AA54">
        <v>111.068023699801</v>
      </c>
      <c r="AB54">
        <v>111.068023699801</v>
      </c>
      <c r="AC54">
        <v>111.068023699801</v>
      </c>
      <c r="AD54">
        <v>111.668927900027</v>
      </c>
      <c r="AE54" t="s">
        <v>51</v>
      </c>
      <c r="AF54">
        <v>1</v>
      </c>
      <c r="AG54">
        <v>0.59270949987694599</v>
      </c>
      <c r="AH54" t="s">
        <v>43</v>
      </c>
      <c r="AI54" t="s">
        <v>44</v>
      </c>
      <c r="AJ54">
        <v>1</v>
      </c>
      <c r="AK54" t="s">
        <v>45</v>
      </c>
      <c r="AL54" t="s">
        <v>46</v>
      </c>
      <c r="AN54" t="s">
        <v>47</v>
      </c>
      <c r="AO54">
        <v>60.200636639685399</v>
      </c>
      <c r="AP54" t="s">
        <v>48</v>
      </c>
    </row>
    <row r="55" spans="1:42" x14ac:dyDescent="0.3">
      <c r="A55" t="s">
        <v>57</v>
      </c>
      <c r="B55" t="s">
        <v>58</v>
      </c>
      <c r="C55" t="s">
        <v>59</v>
      </c>
      <c r="D55">
        <v>52</v>
      </c>
      <c r="E55">
        <v>7</v>
      </c>
      <c r="F55">
        <v>5</v>
      </c>
      <c r="G55" t="s">
        <v>59</v>
      </c>
      <c r="H55">
        <v>1</v>
      </c>
      <c r="I55">
        <v>0.69318290008231997</v>
      </c>
      <c r="J55" t="s">
        <v>43</v>
      </c>
      <c r="K55">
        <v>5</v>
      </c>
      <c r="L55">
        <v>7</v>
      </c>
      <c r="M55">
        <v>52</v>
      </c>
      <c r="N55">
        <v>6</v>
      </c>
      <c r="O55">
        <v>111.68471389962301</v>
      </c>
      <c r="X55">
        <v>111.677152500022</v>
      </c>
      <c r="Y55">
        <v>112.184618799947</v>
      </c>
      <c r="Z55">
        <v>112.284395399969</v>
      </c>
      <c r="AA55">
        <v>112.68486399995101</v>
      </c>
      <c r="AB55">
        <v>112.68486399995101</v>
      </c>
      <c r="AC55">
        <v>112.68486399995101</v>
      </c>
      <c r="AD55">
        <v>113.38550859969099</v>
      </c>
      <c r="AE55" t="s">
        <v>59</v>
      </c>
      <c r="AF55">
        <v>1</v>
      </c>
      <c r="AG55">
        <v>0.69318290008231997</v>
      </c>
      <c r="AH55" t="s">
        <v>43</v>
      </c>
      <c r="AI55" t="s">
        <v>44</v>
      </c>
      <c r="AJ55">
        <v>1</v>
      </c>
      <c r="AK55" t="s">
        <v>45</v>
      </c>
      <c r="AL55" t="s">
        <v>46</v>
      </c>
      <c r="AN55" t="s">
        <v>47</v>
      </c>
      <c r="AO55">
        <v>60.200636639685399</v>
      </c>
      <c r="AP55" t="s">
        <v>48</v>
      </c>
    </row>
    <row r="56" spans="1:42" x14ac:dyDescent="0.3">
      <c r="A56" t="s">
        <v>55</v>
      </c>
      <c r="B56" t="s">
        <v>50</v>
      </c>
      <c r="C56" t="s">
        <v>51</v>
      </c>
      <c r="D56">
        <v>53</v>
      </c>
      <c r="E56">
        <v>8</v>
      </c>
      <c r="F56">
        <v>5</v>
      </c>
      <c r="G56" t="s">
        <v>51</v>
      </c>
      <c r="H56">
        <v>1</v>
      </c>
      <c r="I56">
        <v>0.86724460031837203</v>
      </c>
      <c r="J56" t="s">
        <v>43</v>
      </c>
      <c r="K56">
        <v>5</v>
      </c>
      <c r="L56">
        <v>8</v>
      </c>
      <c r="M56">
        <v>53</v>
      </c>
      <c r="N56">
        <v>7</v>
      </c>
      <c r="O56">
        <v>113.40171589981701</v>
      </c>
      <c r="X56">
        <v>113.394973099697</v>
      </c>
      <c r="Y56">
        <v>113.884415799751</v>
      </c>
      <c r="Z56">
        <v>113.984224099665</v>
      </c>
      <c r="AA56">
        <v>114.401432799641</v>
      </c>
      <c r="AB56">
        <v>114.401432799641</v>
      </c>
      <c r="AC56">
        <v>114.401432799641</v>
      </c>
      <c r="AD56">
        <v>115.285310899838</v>
      </c>
      <c r="AE56" t="s">
        <v>51</v>
      </c>
      <c r="AF56">
        <v>1</v>
      </c>
      <c r="AG56">
        <v>0.86724460031837203</v>
      </c>
      <c r="AH56" t="s">
        <v>43</v>
      </c>
      <c r="AI56" t="s">
        <v>44</v>
      </c>
      <c r="AJ56">
        <v>1</v>
      </c>
      <c r="AK56" t="s">
        <v>45</v>
      </c>
      <c r="AL56" t="s">
        <v>46</v>
      </c>
      <c r="AN56" t="s">
        <v>47</v>
      </c>
      <c r="AO56">
        <v>60.200636639685399</v>
      </c>
      <c r="AP56" t="s">
        <v>48</v>
      </c>
    </row>
    <row r="57" spans="1:42" x14ac:dyDescent="0.3">
      <c r="A57" t="s">
        <v>62</v>
      </c>
      <c r="B57" t="s">
        <v>58</v>
      </c>
      <c r="C57" t="s">
        <v>59</v>
      </c>
      <c r="D57">
        <v>54</v>
      </c>
      <c r="E57">
        <v>0</v>
      </c>
      <c r="F57">
        <v>6</v>
      </c>
      <c r="G57" t="s">
        <v>59</v>
      </c>
      <c r="H57">
        <v>1</v>
      </c>
      <c r="I57">
        <v>0.62966430000960805</v>
      </c>
      <c r="J57" t="s">
        <v>43</v>
      </c>
      <c r="K57">
        <v>6</v>
      </c>
      <c r="L57">
        <v>0</v>
      </c>
      <c r="M57">
        <v>54</v>
      </c>
      <c r="N57">
        <v>0</v>
      </c>
      <c r="O57">
        <v>115.30123089998899</v>
      </c>
      <c r="X57">
        <v>115.290333999786</v>
      </c>
      <c r="Y57">
        <v>115.801233599893</v>
      </c>
      <c r="Z57">
        <v>115.900739399716</v>
      </c>
      <c r="AA57">
        <v>116.30162189994</v>
      </c>
      <c r="AB57">
        <v>116.30162189994</v>
      </c>
      <c r="AC57">
        <v>116.30162189994</v>
      </c>
      <c r="AD57">
        <v>116.93540730001401</v>
      </c>
      <c r="AE57" t="s">
        <v>59</v>
      </c>
      <c r="AF57">
        <v>1</v>
      </c>
      <c r="AG57">
        <v>0.62966430000960805</v>
      </c>
      <c r="AH57" t="s">
        <v>43</v>
      </c>
      <c r="AI57" t="s">
        <v>44</v>
      </c>
      <c r="AJ57">
        <v>1</v>
      </c>
      <c r="AK57" t="s">
        <v>45</v>
      </c>
      <c r="AL57" t="s">
        <v>46</v>
      </c>
      <c r="AN57" t="s">
        <v>47</v>
      </c>
      <c r="AO57">
        <v>60.200636639685399</v>
      </c>
      <c r="AP57" t="s">
        <v>48</v>
      </c>
    </row>
    <row r="58" spans="1:42" x14ac:dyDescent="0.3">
      <c r="A58" t="s">
        <v>57</v>
      </c>
      <c r="B58" t="s">
        <v>58</v>
      </c>
      <c r="C58" t="s">
        <v>59</v>
      </c>
      <c r="D58">
        <v>55</v>
      </c>
      <c r="E58">
        <v>1</v>
      </c>
      <c r="F58">
        <v>6</v>
      </c>
      <c r="G58" t="s">
        <v>59</v>
      </c>
      <c r="H58">
        <v>1</v>
      </c>
      <c r="I58">
        <v>0.80143529968336202</v>
      </c>
      <c r="J58" t="s">
        <v>43</v>
      </c>
      <c r="K58">
        <v>6</v>
      </c>
      <c r="L58">
        <v>1</v>
      </c>
      <c r="M58">
        <v>55</v>
      </c>
      <c r="N58">
        <v>6</v>
      </c>
      <c r="O58">
        <v>116.95139519963401</v>
      </c>
      <c r="X58">
        <v>116.941535199992</v>
      </c>
      <c r="Y58">
        <v>117.45127159962399</v>
      </c>
      <c r="Z58">
        <v>117.55092499963899</v>
      </c>
      <c r="AA58">
        <v>117.951524999924</v>
      </c>
      <c r="AB58">
        <v>117.951524999924</v>
      </c>
      <c r="AC58">
        <v>117.951524999924</v>
      </c>
      <c r="AD58">
        <v>118.768748600035</v>
      </c>
      <c r="AE58" t="s">
        <v>59</v>
      </c>
      <c r="AF58">
        <v>1</v>
      </c>
      <c r="AG58">
        <v>0.80143529968336202</v>
      </c>
      <c r="AH58" t="s">
        <v>43</v>
      </c>
      <c r="AI58" t="s">
        <v>44</v>
      </c>
      <c r="AJ58">
        <v>1</v>
      </c>
      <c r="AK58" t="s">
        <v>45</v>
      </c>
      <c r="AL58" t="s">
        <v>46</v>
      </c>
      <c r="AN58" t="s">
        <v>47</v>
      </c>
      <c r="AO58">
        <v>60.200636639685399</v>
      </c>
      <c r="AP58" t="s">
        <v>48</v>
      </c>
    </row>
    <row r="59" spans="1:42" x14ac:dyDescent="0.3">
      <c r="A59" t="s">
        <v>61</v>
      </c>
      <c r="B59" t="s">
        <v>53</v>
      </c>
      <c r="C59" t="s">
        <v>54</v>
      </c>
      <c r="D59">
        <v>56</v>
      </c>
      <c r="E59">
        <v>2</v>
      </c>
      <c r="F59">
        <v>6</v>
      </c>
      <c r="G59" t="s">
        <v>54</v>
      </c>
      <c r="H59">
        <v>1</v>
      </c>
      <c r="I59">
        <v>0.72778489999473095</v>
      </c>
      <c r="J59" t="s">
        <v>43</v>
      </c>
      <c r="K59">
        <v>6</v>
      </c>
      <c r="L59">
        <v>2</v>
      </c>
      <c r="M59">
        <v>56</v>
      </c>
      <c r="N59">
        <v>8</v>
      </c>
      <c r="O59">
        <v>118.784800099674</v>
      </c>
      <c r="X59">
        <v>118.774524899665</v>
      </c>
      <c r="Y59">
        <v>119.284575100056</v>
      </c>
      <c r="Z59">
        <v>119.384451699908</v>
      </c>
      <c r="AA59">
        <v>119.76795189967299</v>
      </c>
      <c r="AB59">
        <v>119.76795189967299</v>
      </c>
      <c r="AC59">
        <v>119.76795189967299</v>
      </c>
      <c r="AD59">
        <v>120.502178299706</v>
      </c>
      <c r="AE59" t="s">
        <v>54</v>
      </c>
      <c r="AF59">
        <v>1</v>
      </c>
      <c r="AG59">
        <v>0.72778489999473095</v>
      </c>
      <c r="AH59" t="s">
        <v>43</v>
      </c>
      <c r="AI59" t="s">
        <v>44</v>
      </c>
      <c r="AJ59">
        <v>1</v>
      </c>
      <c r="AK59" t="s">
        <v>45</v>
      </c>
      <c r="AL59" t="s">
        <v>46</v>
      </c>
      <c r="AN59" t="s">
        <v>47</v>
      </c>
      <c r="AO59">
        <v>60.200636639685399</v>
      </c>
      <c r="AP59" t="s">
        <v>48</v>
      </c>
    </row>
    <row r="60" spans="1:42" x14ac:dyDescent="0.3">
      <c r="A60" t="s">
        <v>55</v>
      </c>
      <c r="B60" t="s">
        <v>50</v>
      </c>
      <c r="C60" t="s">
        <v>51</v>
      </c>
      <c r="D60">
        <v>57</v>
      </c>
      <c r="E60">
        <v>3</v>
      </c>
      <c r="F60">
        <v>6</v>
      </c>
      <c r="G60" t="s">
        <v>54</v>
      </c>
      <c r="H60">
        <v>0</v>
      </c>
      <c r="I60">
        <v>1.0659250998869501</v>
      </c>
      <c r="J60" t="s">
        <v>43</v>
      </c>
      <c r="K60">
        <v>6</v>
      </c>
      <c r="L60">
        <v>3</v>
      </c>
      <c r="M60">
        <v>57</v>
      </c>
      <c r="N60">
        <v>7</v>
      </c>
      <c r="O60">
        <v>120.51834050007101</v>
      </c>
      <c r="X60">
        <v>120.508717499673</v>
      </c>
      <c r="Y60">
        <v>121.01785119995399</v>
      </c>
      <c r="Z60">
        <v>121.117559500038</v>
      </c>
      <c r="AA60">
        <v>121.517730399966</v>
      </c>
      <c r="AB60">
        <v>121.517730399966</v>
      </c>
      <c r="AC60">
        <v>121.517730399966</v>
      </c>
      <c r="AD60">
        <v>122.585534799844</v>
      </c>
      <c r="AE60" t="s">
        <v>54</v>
      </c>
      <c r="AF60">
        <v>0</v>
      </c>
      <c r="AG60">
        <v>1.0659250998869501</v>
      </c>
      <c r="AH60" t="s">
        <v>43</v>
      </c>
      <c r="AI60" t="s">
        <v>44</v>
      </c>
      <c r="AJ60">
        <v>1</v>
      </c>
      <c r="AK60" t="s">
        <v>45</v>
      </c>
      <c r="AL60" t="s">
        <v>46</v>
      </c>
      <c r="AN60" t="s">
        <v>47</v>
      </c>
      <c r="AO60">
        <v>60.200636639685399</v>
      </c>
      <c r="AP60" t="s">
        <v>48</v>
      </c>
    </row>
    <row r="61" spans="1:42" x14ac:dyDescent="0.3">
      <c r="A61" t="s">
        <v>63</v>
      </c>
      <c r="B61" t="s">
        <v>53</v>
      </c>
      <c r="C61" t="s">
        <v>54</v>
      </c>
      <c r="D61">
        <v>58</v>
      </c>
      <c r="E61">
        <v>4</v>
      </c>
      <c r="F61">
        <v>6</v>
      </c>
      <c r="G61" t="s">
        <v>54</v>
      </c>
      <c r="H61">
        <v>1</v>
      </c>
      <c r="I61">
        <v>2.2180548999458498</v>
      </c>
      <c r="J61" t="s">
        <v>43</v>
      </c>
      <c r="K61">
        <v>6</v>
      </c>
      <c r="L61">
        <v>4</v>
      </c>
      <c r="M61">
        <v>58</v>
      </c>
      <c r="N61">
        <v>5</v>
      </c>
      <c r="O61">
        <v>122.601554399821</v>
      </c>
      <c r="X61">
        <v>122.59087689965899</v>
      </c>
      <c r="Y61">
        <v>123.101008499972</v>
      </c>
      <c r="Z61">
        <v>123.20092269964501</v>
      </c>
      <c r="AA61">
        <v>123.601385599933</v>
      </c>
      <c r="AB61">
        <v>123.601385599933</v>
      </c>
      <c r="AC61">
        <v>123.601385599933</v>
      </c>
      <c r="AD61">
        <v>125.835501099936</v>
      </c>
      <c r="AE61" t="s">
        <v>54</v>
      </c>
      <c r="AF61">
        <v>1</v>
      </c>
      <c r="AG61">
        <v>2.2180548999458498</v>
      </c>
      <c r="AH61" t="s">
        <v>43</v>
      </c>
      <c r="AI61" t="s">
        <v>44</v>
      </c>
      <c r="AJ61">
        <v>1</v>
      </c>
      <c r="AK61" t="s">
        <v>45</v>
      </c>
      <c r="AL61" t="s">
        <v>46</v>
      </c>
      <c r="AN61" t="s">
        <v>47</v>
      </c>
      <c r="AO61">
        <v>60.200636639685399</v>
      </c>
      <c r="AP61" t="s">
        <v>48</v>
      </c>
    </row>
    <row r="62" spans="1:42" x14ac:dyDescent="0.3">
      <c r="A62" t="s">
        <v>60</v>
      </c>
      <c r="B62" t="s">
        <v>58</v>
      </c>
      <c r="C62" t="s">
        <v>59</v>
      </c>
      <c r="D62">
        <v>59</v>
      </c>
      <c r="E62">
        <v>5</v>
      </c>
      <c r="F62">
        <v>6</v>
      </c>
      <c r="G62" t="s">
        <v>59</v>
      </c>
      <c r="H62">
        <v>1</v>
      </c>
      <c r="I62">
        <v>0.62173860007896997</v>
      </c>
      <c r="J62" t="s">
        <v>43</v>
      </c>
      <c r="K62">
        <v>6</v>
      </c>
      <c r="L62">
        <v>5</v>
      </c>
      <c r="M62">
        <v>59</v>
      </c>
      <c r="N62">
        <v>3</v>
      </c>
      <c r="O62">
        <v>125.851486799772</v>
      </c>
      <c r="X62">
        <v>125.840610600076</v>
      </c>
      <c r="Y62">
        <v>126.334669000003</v>
      </c>
      <c r="Z62">
        <v>126.434641599655</v>
      </c>
      <c r="AA62">
        <v>126.834449099842</v>
      </c>
      <c r="AB62">
        <v>126.834449099842</v>
      </c>
      <c r="AC62">
        <v>126.834449099842</v>
      </c>
      <c r="AD62">
        <v>127.468471199739</v>
      </c>
      <c r="AE62" t="s">
        <v>59</v>
      </c>
      <c r="AF62">
        <v>1</v>
      </c>
      <c r="AG62">
        <v>0.62173860007896997</v>
      </c>
      <c r="AH62" t="s">
        <v>43</v>
      </c>
      <c r="AI62" t="s">
        <v>44</v>
      </c>
      <c r="AJ62">
        <v>1</v>
      </c>
      <c r="AK62" t="s">
        <v>45</v>
      </c>
      <c r="AL62" t="s">
        <v>46</v>
      </c>
      <c r="AN62" t="s">
        <v>47</v>
      </c>
      <c r="AO62">
        <v>60.200636639685399</v>
      </c>
      <c r="AP62" t="s">
        <v>48</v>
      </c>
    </row>
    <row r="63" spans="1:42" x14ac:dyDescent="0.3">
      <c r="A63" t="s">
        <v>52</v>
      </c>
      <c r="B63" t="s">
        <v>53</v>
      </c>
      <c r="C63" t="s">
        <v>54</v>
      </c>
      <c r="D63">
        <v>60</v>
      </c>
      <c r="E63">
        <v>6</v>
      </c>
      <c r="F63">
        <v>6</v>
      </c>
      <c r="G63" t="s">
        <v>54</v>
      </c>
      <c r="H63">
        <v>1</v>
      </c>
      <c r="I63">
        <v>1.1770073999650701</v>
      </c>
      <c r="J63" t="s">
        <v>43</v>
      </c>
      <c r="K63">
        <v>6</v>
      </c>
      <c r="L63">
        <v>6</v>
      </c>
      <c r="M63">
        <v>60</v>
      </c>
      <c r="N63">
        <v>2</v>
      </c>
      <c r="O63">
        <v>127.48469679988899</v>
      </c>
      <c r="X63">
        <v>127.473111999686</v>
      </c>
      <c r="Y63">
        <v>127.98448670003501</v>
      </c>
      <c r="Z63">
        <v>128.08441119967</v>
      </c>
      <c r="AA63">
        <v>128.46810589963499</v>
      </c>
      <c r="AB63">
        <v>128.46810589963499</v>
      </c>
      <c r="AC63">
        <v>128.46810589963499</v>
      </c>
      <c r="AD63">
        <v>129.65208639996101</v>
      </c>
      <c r="AE63" t="s">
        <v>54</v>
      </c>
      <c r="AF63">
        <v>1</v>
      </c>
      <c r="AG63">
        <v>1.1770073999650701</v>
      </c>
      <c r="AH63" t="s">
        <v>43</v>
      </c>
      <c r="AI63" t="s">
        <v>44</v>
      </c>
      <c r="AJ63">
        <v>1</v>
      </c>
      <c r="AK63" t="s">
        <v>45</v>
      </c>
      <c r="AL63" t="s">
        <v>46</v>
      </c>
      <c r="AN63" t="s">
        <v>47</v>
      </c>
      <c r="AO63">
        <v>60.200636639685399</v>
      </c>
      <c r="AP63" t="s">
        <v>48</v>
      </c>
    </row>
    <row r="64" spans="1:42" x14ac:dyDescent="0.3">
      <c r="A64" t="s">
        <v>49</v>
      </c>
      <c r="B64" t="s">
        <v>50</v>
      </c>
      <c r="C64" t="s">
        <v>51</v>
      </c>
      <c r="D64">
        <v>61</v>
      </c>
      <c r="E64">
        <v>7</v>
      </c>
      <c r="F64">
        <v>6</v>
      </c>
      <c r="G64" t="s">
        <v>51</v>
      </c>
      <c r="H64">
        <v>1</v>
      </c>
      <c r="I64">
        <v>0.79642400005832303</v>
      </c>
      <c r="J64" t="s">
        <v>43</v>
      </c>
      <c r="K64">
        <v>6</v>
      </c>
      <c r="L64">
        <v>7</v>
      </c>
      <c r="M64">
        <v>61</v>
      </c>
      <c r="N64">
        <v>1</v>
      </c>
      <c r="O64">
        <v>129.66784229967701</v>
      </c>
      <c r="X64">
        <v>129.65732359979299</v>
      </c>
      <c r="Y64">
        <v>130.151040900032</v>
      </c>
      <c r="Z64">
        <v>130.251051899977</v>
      </c>
      <c r="AA64">
        <v>130.65130999963699</v>
      </c>
      <c r="AB64">
        <v>130.65130999963699</v>
      </c>
      <c r="AC64">
        <v>130.65130999963699</v>
      </c>
      <c r="AD64">
        <v>131.451843199785</v>
      </c>
      <c r="AE64" t="s">
        <v>51</v>
      </c>
      <c r="AF64">
        <v>1</v>
      </c>
      <c r="AG64">
        <v>0.79642400005832303</v>
      </c>
      <c r="AH64" t="s">
        <v>43</v>
      </c>
      <c r="AI64" t="s">
        <v>44</v>
      </c>
      <c r="AJ64">
        <v>1</v>
      </c>
      <c r="AK64" t="s">
        <v>45</v>
      </c>
      <c r="AL64" t="s">
        <v>46</v>
      </c>
      <c r="AN64" t="s">
        <v>47</v>
      </c>
      <c r="AO64">
        <v>60.200636639685399</v>
      </c>
      <c r="AP64" t="s">
        <v>48</v>
      </c>
    </row>
    <row r="65" spans="1:42" x14ac:dyDescent="0.3">
      <c r="A65" t="s">
        <v>56</v>
      </c>
      <c r="B65" t="s">
        <v>50</v>
      </c>
      <c r="C65" t="s">
        <v>51</v>
      </c>
      <c r="D65">
        <v>62</v>
      </c>
      <c r="E65">
        <v>8</v>
      </c>
      <c r="F65">
        <v>6</v>
      </c>
      <c r="G65" t="s">
        <v>51</v>
      </c>
      <c r="H65">
        <v>1</v>
      </c>
      <c r="I65">
        <v>0.82609409978613202</v>
      </c>
      <c r="J65" t="s">
        <v>43</v>
      </c>
      <c r="K65">
        <v>6</v>
      </c>
      <c r="L65">
        <v>8</v>
      </c>
      <c r="M65">
        <v>62</v>
      </c>
      <c r="N65">
        <v>4</v>
      </c>
      <c r="O65">
        <v>131.46738999988801</v>
      </c>
      <c r="X65">
        <v>131.45644690003201</v>
      </c>
      <c r="Y65">
        <v>131.96743149962199</v>
      </c>
      <c r="Z65">
        <v>132.06723949964999</v>
      </c>
      <c r="AA65">
        <v>132.451409899629</v>
      </c>
      <c r="AB65">
        <v>132.451409899629</v>
      </c>
      <c r="AC65">
        <v>132.451409899629</v>
      </c>
      <c r="AD65">
        <v>133.28571709990501</v>
      </c>
      <c r="AE65" t="s">
        <v>51</v>
      </c>
      <c r="AF65">
        <v>1</v>
      </c>
      <c r="AG65">
        <v>0.82609409978613202</v>
      </c>
      <c r="AH65" t="s">
        <v>43</v>
      </c>
      <c r="AI65" t="s">
        <v>44</v>
      </c>
      <c r="AJ65">
        <v>1</v>
      </c>
      <c r="AK65" t="s">
        <v>45</v>
      </c>
      <c r="AL65" t="s">
        <v>46</v>
      </c>
      <c r="AN65" t="s">
        <v>47</v>
      </c>
      <c r="AO65">
        <v>60.200636639685399</v>
      </c>
      <c r="AP65" t="s">
        <v>48</v>
      </c>
    </row>
    <row r="66" spans="1:42" x14ac:dyDescent="0.3">
      <c r="A66" t="s">
        <v>52</v>
      </c>
      <c r="B66" t="s">
        <v>53</v>
      </c>
      <c r="C66" t="s">
        <v>54</v>
      </c>
      <c r="D66">
        <v>63</v>
      </c>
      <c r="E66">
        <v>0</v>
      </c>
      <c r="F66">
        <v>7</v>
      </c>
      <c r="G66" t="s">
        <v>54</v>
      </c>
      <c r="H66">
        <v>1</v>
      </c>
      <c r="I66">
        <v>2.36064349999651</v>
      </c>
      <c r="J66" t="s">
        <v>43</v>
      </c>
      <c r="K66">
        <v>7</v>
      </c>
      <c r="L66">
        <v>0</v>
      </c>
      <c r="M66">
        <v>63</v>
      </c>
      <c r="N66">
        <v>2</v>
      </c>
      <c r="O66">
        <v>133.30117999995099</v>
      </c>
      <c r="X66">
        <v>133.29062089975901</v>
      </c>
      <c r="Y66">
        <v>133.80100909993001</v>
      </c>
      <c r="Z66">
        <v>133.900949199683</v>
      </c>
      <c r="AA66">
        <v>134.301487799733</v>
      </c>
      <c r="AB66">
        <v>134.301487799733</v>
      </c>
      <c r="AC66">
        <v>134.301487799733</v>
      </c>
      <c r="AD66">
        <v>136.668881499674</v>
      </c>
      <c r="AE66" t="s">
        <v>54</v>
      </c>
      <c r="AF66">
        <v>1</v>
      </c>
      <c r="AG66">
        <v>2.36064349999651</v>
      </c>
      <c r="AH66" t="s">
        <v>43</v>
      </c>
      <c r="AI66" t="s">
        <v>44</v>
      </c>
      <c r="AJ66">
        <v>1</v>
      </c>
      <c r="AK66" t="s">
        <v>45</v>
      </c>
      <c r="AL66" t="s">
        <v>46</v>
      </c>
      <c r="AN66" t="s">
        <v>47</v>
      </c>
      <c r="AO66">
        <v>60.200636639685399</v>
      </c>
      <c r="AP66" t="s">
        <v>48</v>
      </c>
    </row>
    <row r="67" spans="1:42" x14ac:dyDescent="0.3">
      <c r="A67" t="s">
        <v>56</v>
      </c>
      <c r="B67" t="s">
        <v>50</v>
      </c>
      <c r="C67" t="s">
        <v>51</v>
      </c>
      <c r="D67">
        <v>64</v>
      </c>
      <c r="E67">
        <v>1</v>
      </c>
      <c r="F67">
        <v>7</v>
      </c>
      <c r="G67" t="s">
        <v>51</v>
      </c>
      <c r="H67">
        <v>1</v>
      </c>
      <c r="I67">
        <v>0.681347100064158</v>
      </c>
      <c r="J67" t="s">
        <v>43</v>
      </c>
      <c r="K67">
        <v>7</v>
      </c>
      <c r="L67">
        <v>1</v>
      </c>
      <c r="M67">
        <v>64</v>
      </c>
      <c r="N67">
        <v>4</v>
      </c>
      <c r="O67">
        <v>136.684511099942</v>
      </c>
      <c r="X67">
        <v>136.67382949963201</v>
      </c>
      <c r="Y67">
        <v>137.18464219989201</v>
      </c>
      <c r="Z67">
        <v>137.28439079970099</v>
      </c>
      <c r="AA67">
        <v>137.6849316</v>
      </c>
      <c r="AB67">
        <v>137.6849316</v>
      </c>
      <c r="AC67">
        <v>137.6849316</v>
      </c>
      <c r="AD67">
        <v>138.369242699816</v>
      </c>
      <c r="AE67" t="s">
        <v>51</v>
      </c>
      <c r="AF67">
        <v>1</v>
      </c>
      <c r="AG67">
        <v>0.681347100064158</v>
      </c>
      <c r="AH67" t="s">
        <v>43</v>
      </c>
      <c r="AI67" t="s">
        <v>44</v>
      </c>
      <c r="AJ67">
        <v>1</v>
      </c>
      <c r="AK67" t="s">
        <v>45</v>
      </c>
      <c r="AL67" t="s">
        <v>46</v>
      </c>
      <c r="AN67" t="s">
        <v>47</v>
      </c>
      <c r="AO67">
        <v>60.200636639685399</v>
      </c>
      <c r="AP67" t="s">
        <v>48</v>
      </c>
    </row>
    <row r="68" spans="1:42" x14ac:dyDescent="0.3">
      <c r="A68" t="s">
        <v>60</v>
      </c>
      <c r="B68" t="s">
        <v>58</v>
      </c>
      <c r="C68" t="s">
        <v>59</v>
      </c>
      <c r="D68">
        <v>65</v>
      </c>
      <c r="E68">
        <v>2</v>
      </c>
      <c r="F68">
        <v>7</v>
      </c>
      <c r="G68" t="s">
        <v>59</v>
      </c>
      <c r="H68">
        <v>1</v>
      </c>
      <c r="I68">
        <v>0.63542809989303295</v>
      </c>
      <c r="J68" t="s">
        <v>43</v>
      </c>
      <c r="K68">
        <v>7</v>
      </c>
      <c r="L68">
        <v>2</v>
      </c>
      <c r="M68">
        <v>65</v>
      </c>
      <c r="N68">
        <v>3</v>
      </c>
      <c r="O68">
        <v>138.38468519970701</v>
      </c>
      <c r="X68">
        <v>138.37487939978001</v>
      </c>
      <c r="Y68">
        <v>138.88404789986001</v>
      </c>
      <c r="Z68">
        <v>138.98444509971799</v>
      </c>
      <c r="AA68">
        <v>139.38486689980999</v>
      </c>
      <c r="AB68">
        <v>139.38486689980999</v>
      </c>
      <c r="AC68">
        <v>139.38486689980999</v>
      </c>
      <c r="AD68">
        <v>140.035521999932</v>
      </c>
      <c r="AE68" t="s">
        <v>59</v>
      </c>
      <c r="AF68">
        <v>1</v>
      </c>
      <c r="AG68">
        <v>0.63542809989303295</v>
      </c>
      <c r="AH68" t="s">
        <v>43</v>
      </c>
      <c r="AI68" t="s">
        <v>44</v>
      </c>
      <c r="AJ68">
        <v>1</v>
      </c>
      <c r="AK68" t="s">
        <v>45</v>
      </c>
      <c r="AL68" t="s">
        <v>46</v>
      </c>
      <c r="AN68" t="s">
        <v>47</v>
      </c>
      <c r="AO68">
        <v>60.200636639685399</v>
      </c>
      <c r="AP68" t="s">
        <v>48</v>
      </c>
    </row>
    <row r="69" spans="1:42" x14ac:dyDescent="0.3">
      <c r="A69" t="s">
        <v>55</v>
      </c>
      <c r="B69" t="s">
        <v>50</v>
      </c>
      <c r="C69" t="s">
        <v>51</v>
      </c>
      <c r="D69">
        <v>66</v>
      </c>
      <c r="E69">
        <v>3</v>
      </c>
      <c r="F69">
        <v>7</v>
      </c>
      <c r="G69" t="s">
        <v>51</v>
      </c>
      <c r="H69">
        <v>1</v>
      </c>
      <c r="I69">
        <v>0.95709600020200003</v>
      </c>
      <c r="J69" t="s">
        <v>43</v>
      </c>
      <c r="K69">
        <v>7</v>
      </c>
      <c r="L69">
        <v>3</v>
      </c>
      <c r="M69">
        <v>66</v>
      </c>
      <c r="N69">
        <v>7</v>
      </c>
      <c r="O69">
        <v>140.05122519982899</v>
      </c>
      <c r="X69">
        <v>140.04304069979099</v>
      </c>
      <c r="Y69">
        <v>140.55103549966501</v>
      </c>
      <c r="Z69">
        <v>140.65125079965199</v>
      </c>
      <c r="AA69">
        <v>141.051421499811</v>
      </c>
      <c r="AB69">
        <v>141.051421499811</v>
      </c>
      <c r="AC69">
        <v>141.051421499811</v>
      </c>
      <c r="AD69">
        <v>142.018950199708</v>
      </c>
      <c r="AE69" t="s">
        <v>51</v>
      </c>
      <c r="AF69">
        <v>1</v>
      </c>
      <c r="AG69">
        <v>0.95709600020200003</v>
      </c>
      <c r="AH69" t="s">
        <v>43</v>
      </c>
      <c r="AI69" t="s">
        <v>44</v>
      </c>
      <c r="AJ69">
        <v>1</v>
      </c>
      <c r="AK69" t="s">
        <v>45</v>
      </c>
      <c r="AL69" t="s">
        <v>46</v>
      </c>
      <c r="AN69" t="s">
        <v>47</v>
      </c>
      <c r="AO69">
        <v>60.200636639685399</v>
      </c>
      <c r="AP69" t="s">
        <v>48</v>
      </c>
    </row>
    <row r="70" spans="1:42" x14ac:dyDescent="0.3">
      <c r="A70" t="s">
        <v>63</v>
      </c>
      <c r="B70" t="s">
        <v>53</v>
      </c>
      <c r="C70" t="s">
        <v>54</v>
      </c>
      <c r="D70">
        <v>67</v>
      </c>
      <c r="E70">
        <v>4</v>
      </c>
      <c r="F70">
        <v>7</v>
      </c>
      <c r="G70" t="s">
        <v>54</v>
      </c>
      <c r="H70">
        <v>1</v>
      </c>
      <c r="I70">
        <v>0.77090500015765395</v>
      </c>
      <c r="J70" t="s">
        <v>43</v>
      </c>
      <c r="K70">
        <v>7</v>
      </c>
      <c r="L70">
        <v>4</v>
      </c>
      <c r="M70">
        <v>67</v>
      </c>
      <c r="N70">
        <v>5</v>
      </c>
      <c r="O70">
        <v>142.03491309983599</v>
      </c>
      <c r="X70">
        <v>142.02496339986101</v>
      </c>
      <c r="Y70">
        <v>142.534438999835</v>
      </c>
      <c r="Z70">
        <v>142.63441679999201</v>
      </c>
      <c r="AA70">
        <v>143.034819599706</v>
      </c>
      <c r="AB70">
        <v>143.034819599706</v>
      </c>
      <c r="AC70">
        <v>143.034819599706</v>
      </c>
      <c r="AD70">
        <v>143.818869799841</v>
      </c>
      <c r="AE70" t="s">
        <v>54</v>
      </c>
      <c r="AF70">
        <v>1</v>
      </c>
      <c r="AG70">
        <v>0.77090500015765395</v>
      </c>
      <c r="AH70" t="s">
        <v>43</v>
      </c>
      <c r="AI70" t="s">
        <v>44</v>
      </c>
      <c r="AJ70">
        <v>1</v>
      </c>
      <c r="AK70" t="s">
        <v>45</v>
      </c>
      <c r="AL70" t="s">
        <v>46</v>
      </c>
      <c r="AN70" t="s">
        <v>47</v>
      </c>
      <c r="AO70">
        <v>60.200636639685399</v>
      </c>
      <c r="AP70" t="s">
        <v>48</v>
      </c>
    </row>
    <row r="71" spans="1:42" x14ac:dyDescent="0.3">
      <c r="A71" t="s">
        <v>61</v>
      </c>
      <c r="B71" t="s">
        <v>53</v>
      </c>
      <c r="C71" t="s">
        <v>54</v>
      </c>
      <c r="D71">
        <v>68</v>
      </c>
      <c r="E71">
        <v>5</v>
      </c>
      <c r="F71">
        <v>7</v>
      </c>
      <c r="G71" t="s">
        <v>54</v>
      </c>
      <c r="H71">
        <v>1</v>
      </c>
      <c r="I71">
        <v>1.1508047999814099</v>
      </c>
      <c r="J71" t="s">
        <v>43</v>
      </c>
      <c r="K71">
        <v>7</v>
      </c>
      <c r="L71">
        <v>5</v>
      </c>
      <c r="M71">
        <v>68</v>
      </c>
      <c r="N71">
        <v>8</v>
      </c>
      <c r="O71">
        <v>143.834525499958</v>
      </c>
      <c r="X71">
        <v>143.827778799925</v>
      </c>
      <c r="Y71">
        <v>144.33445859979801</v>
      </c>
      <c r="Z71">
        <v>144.43440319970199</v>
      </c>
      <c r="AA71">
        <v>144.834653599653</v>
      </c>
      <c r="AB71">
        <v>144.834653599653</v>
      </c>
      <c r="AC71">
        <v>144.834653599653</v>
      </c>
      <c r="AD71">
        <v>146.00215849978801</v>
      </c>
      <c r="AE71" t="s">
        <v>54</v>
      </c>
      <c r="AF71">
        <v>1</v>
      </c>
      <c r="AG71">
        <v>1.1508047999814099</v>
      </c>
      <c r="AH71" t="s">
        <v>43</v>
      </c>
      <c r="AI71" t="s">
        <v>44</v>
      </c>
      <c r="AJ71">
        <v>1</v>
      </c>
      <c r="AK71" t="s">
        <v>45</v>
      </c>
      <c r="AL71" t="s">
        <v>46</v>
      </c>
      <c r="AN71" t="s">
        <v>47</v>
      </c>
      <c r="AO71">
        <v>60.200636639685399</v>
      </c>
      <c r="AP71" t="s">
        <v>48</v>
      </c>
    </row>
    <row r="72" spans="1:42" x14ac:dyDescent="0.3">
      <c r="A72" t="s">
        <v>49</v>
      </c>
      <c r="B72" t="s">
        <v>50</v>
      </c>
      <c r="C72" t="s">
        <v>51</v>
      </c>
      <c r="D72">
        <v>69</v>
      </c>
      <c r="E72">
        <v>6</v>
      </c>
      <c r="F72">
        <v>7</v>
      </c>
      <c r="G72" t="s">
        <v>51</v>
      </c>
      <c r="H72">
        <v>1</v>
      </c>
      <c r="I72">
        <v>0.86412820033728999</v>
      </c>
      <c r="J72" t="s">
        <v>43</v>
      </c>
      <c r="K72">
        <v>7</v>
      </c>
      <c r="L72">
        <v>6</v>
      </c>
      <c r="M72">
        <v>69</v>
      </c>
      <c r="N72">
        <v>1</v>
      </c>
      <c r="O72">
        <v>146.018296899739</v>
      </c>
      <c r="X72">
        <v>146.007241699844</v>
      </c>
      <c r="Y72">
        <v>146.51776369986999</v>
      </c>
      <c r="Z72">
        <v>146.61765579972399</v>
      </c>
      <c r="AA72">
        <v>147.01799009973101</v>
      </c>
      <c r="AB72">
        <v>147.01799009973101</v>
      </c>
      <c r="AC72">
        <v>147.01799009973101</v>
      </c>
      <c r="AD72">
        <v>147.885724399704</v>
      </c>
      <c r="AE72" t="s">
        <v>51</v>
      </c>
      <c r="AF72">
        <v>1</v>
      </c>
      <c r="AG72">
        <v>0.86412820033728999</v>
      </c>
      <c r="AH72" t="s">
        <v>43</v>
      </c>
      <c r="AI72" t="s">
        <v>44</v>
      </c>
      <c r="AJ72">
        <v>1</v>
      </c>
      <c r="AK72" t="s">
        <v>45</v>
      </c>
      <c r="AL72" t="s">
        <v>46</v>
      </c>
      <c r="AN72" t="s">
        <v>47</v>
      </c>
      <c r="AO72">
        <v>60.200636639685399</v>
      </c>
      <c r="AP72" t="s">
        <v>48</v>
      </c>
    </row>
    <row r="73" spans="1:42" x14ac:dyDescent="0.3">
      <c r="A73" t="s">
        <v>57</v>
      </c>
      <c r="B73" t="s">
        <v>58</v>
      </c>
      <c r="C73" t="s">
        <v>59</v>
      </c>
      <c r="D73">
        <v>70</v>
      </c>
      <c r="E73">
        <v>7</v>
      </c>
      <c r="F73">
        <v>7</v>
      </c>
      <c r="G73" t="s">
        <v>59</v>
      </c>
      <c r="H73">
        <v>1</v>
      </c>
      <c r="I73">
        <v>1.3470655996352401</v>
      </c>
      <c r="J73" t="s">
        <v>43</v>
      </c>
      <c r="K73">
        <v>7</v>
      </c>
      <c r="L73">
        <v>7</v>
      </c>
      <c r="M73">
        <v>70</v>
      </c>
      <c r="N73">
        <v>6</v>
      </c>
      <c r="O73">
        <v>147.90139899961599</v>
      </c>
      <c r="X73">
        <v>147.89273179974401</v>
      </c>
      <c r="Y73">
        <v>148.400942599866</v>
      </c>
      <c r="Z73">
        <v>148.50118769984601</v>
      </c>
      <c r="AA73">
        <v>148.901512799784</v>
      </c>
      <c r="AB73">
        <v>148.901512799784</v>
      </c>
      <c r="AC73">
        <v>148.901512799784</v>
      </c>
      <c r="AD73">
        <v>150.25220160000001</v>
      </c>
      <c r="AE73" t="s">
        <v>59</v>
      </c>
      <c r="AF73">
        <v>1</v>
      </c>
      <c r="AG73">
        <v>1.3470655996352401</v>
      </c>
      <c r="AH73" t="s">
        <v>43</v>
      </c>
      <c r="AI73" t="s">
        <v>44</v>
      </c>
      <c r="AJ73">
        <v>1</v>
      </c>
      <c r="AK73" t="s">
        <v>45</v>
      </c>
      <c r="AL73" t="s">
        <v>46</v>
      </c>
      <c r="AN73" t="s">
        <v>47</v>
      </c>
      <c r="AO73">
        <v>60.200636639685399</v>
      </c>
      <c r="AP73" t="s">
        <v>48</v>
      </c>
    </row>
    <row r="74" spans="1:42" x14ac:dyDescent="0.3">
      <c r="A74" t="s">
        <v>62</v>
      </c>
      <c r="B74" t="s">
        <v>58</v>
      </c>
      <c r="C74" t="s">
        <v>59</v>
      </c>
      <c r="D74">
        <v>71</v>
      </c>
      <c r="E74">
        <v>8</v>
      </c>
      <c r="F74">
        <v>7</v>
      </c>
      <c r="G74" t="s">
        <v>59</v>
      </c>
      <c r="H74">
        <v>1</v>
      </c>
      <c r="I74">
        <v>0.86604359978809897</v>
      </c>
      <c r="J74" t="s">
        <v>43</v>
      </c>
      <c r="K74">
        <v>7</v>
      </c>
      <c r="L74">
        <v>8</v>
      </c>
      <c r="M74">
        <v>71</v>
      </c>
      <c r="N74">
        <v>0</v>
      </c>
      <c r="O74">
        <v>150.26821679994401</v>
      </c>
      <c r="X74">
        <v>150.258598499931</v>
      </c>
      <c r="Y74">
        <v>150.76777559984399</v>
      </c>
      <c r="Z74">
        <v>150.86787969991499</v>
      </c>
      <c r="AA74">
        <v>151.26830259989899</v>
      </c>
      <c r="AB74">
        <v>151.26830259989899</v>
      </c>
      <c r="AC74">
        <v>151.26830259989899</v>
      </c>
      <c r="AD74">
        <v>152.13577979989299</v>
      </c>
      <c r="AE74" t="s">
        <v>59</v>
      </c>
      <c r="AF74">
        <v>1</v>
      </c>
      <c r="AG74">
        <v>0.86604359978809897</v>
      </c>
      <c r="AH74" t="s">
        <v>43</v>
      </c>
      <c r="AI74" t="s">
        <v>44</v>
      </c>
      <c r="AJ74">
        <v>1</v>
      </c>
      <c r="AK74" t="s">
        <v>45</v>
      </c>
      <c r="AL74" t="s">
        <v>46</v>
      </c>
      <c r="AN74" t="s">
        <v>47</v>
      </c>
      <c r="AO74">
        <v>60.200636639685399</v>
      </c>
      <c r="AP74" t="s">
        <v>48</v>
      </c>
    </row>
    <row r="75" spans="1:42" x14ac:dyDescent="0.3">
      <c r="A75" t="s">
        <v>60</v>
      </c>
      <c r="B75" t="s">
        <v>58</v>
      </c>
      <c r="C75" t="s">
        <v>59</v>
      </c>
      <c r="D75">
        <v>72</v>
      </c>
      <c r="E75">
        <v>0</v>
      </c>
      <c r="F75">
        <v>8</v>
      </c>
      <c r="G75" t="s">
        <v>59</v>
      </c>
      <c r="H75">
        <v>1</v>
      </c>
      <c r="I75">
        <v>0.56091309990733795</v>
      </c>
      <c r="J75" t="s">
        <v>43</v>
      </c>
      <c r="K75">
        <v>8</v>
      </c>
      <c r="L75">
        <v>0</v>
      </c>
      <c r="M75">
        <v>72</v>
      </c>
      <c r="N75">
        <v>3</v>
      </c>
      <c r="O75">
        <v>152.15142409969101</v>
      </c>
      <c r="X75">
        <v>152.14093749970101</v>
      </c>
      <c r="Y75">
        <v>152.65111949993201</v>
      </c>
      <c r="Z75">
        <v>152.75113340001499</v>
      </c>
      <c r="AA75">
        <v>153.15126289986</v>
      </c>
      <c r="AB75">
        <v>153.15126289986</v>
      </c>
      <c r="AC75">
        <v>153.15126289986</v>
      </c>
      <c r="AD75">
        <v>153.718678299803</v>
      </c>
      <c r="AE75" t="s">
        <v>59</v>
      </c>
      <c r="AF75">
        <v>1</v>
      </c>
      <c r="AG75">
        <v>0.56091309990733795</v>
      </c>
      <c r="AH75" t="s">
        <v>43</v>
      </c>
      <c r="AI75" t="s">
        <v>44</v>
      </c>
      <c r="AJ75">
        <v>1</v>
      </c>
      <c r="AK75" t="s">
        <v>45</v>
      </c>
      <c r="AL75" t="s">
        <v>46</v>
      </c>
      <c r="AN75" t="s">
        <v>47</v>
      </c>
      <c r="AO75">
        <v>60.200636639685399</v>
      </c>
      <c r="AP75" t="s">
        <v>48</v>
      </c>
    </row>
    <row r="76" spans="1:42" x14ac:dyDescent="0.3">
      <c r="A76" t="s">
        <v>63</v>
      </c>
      <c r="B76" t="s">
        <v>53</v>
      </c>
      <c r="C76" t="s">
        <v>54</v>
      </c>
      <c r="D76">
        <v>73</v>
      </c>
      <c r="E76">
        <v>1</v>
      </c>
      <c r="F76">
        <v>8</v>
      </c>
      <c r="G76" t="s">
        <v>54</v>
      </c>
      <c r="H76">
        <v>1</v>
      </c>
      <c r="I76">
        <v>0.69185790000483305</v>
      </c>
      <c r="J76" t="s">
        <v>43</v>
      </c>
      <c r="K76">
        <v>8</v>
      </c>
      <c r="L76">
        <v>1</v>
      </c>
      <c r="M76">
        <v>73</v>
      </c>
      <c r="N76">
        <v>5</v>
      </c>
      <c r="O76">
        <v>153.734829399734</v>
      </c>
      <c r="X76">
        <v>153.724147199653</v>
      </c>
      <c r="Y76">
        <v>154.234657399822</v>
      </c>
      <c r="Z76">
        <v>154.33443359984</v>
      </c>
      <c r="AA76">
        <v>154.734649399761</v>
      </c>
      <c r="AB76">
        <v>154.734649399761</v>
      </c>
      <c r="AC76">
        <v>154.734649399761</v>
      </c>
      <c r="AD76">
        <v>155.435803599655</v>
      </c>
      <c r="AE76" t="s">
        <v>54</v>
      </c>
      <c r="AF76">
        <v>1</v>
      </c>
      <c r="AG76">
        <v>0.69185790000483305</v>
      </c>
      <c r="AH76" t="s">
        <v>43</v>
      </c>
      <c r="AI76" t="s">
        <v>44</v>
      </c>
      <c r="AJ76">
        <v>1</v>
      </c>
      <c r="AK76" t="s">
        <v>45</v>
      </c>
      <c r="AL76" t="s">
        <v>46</v>
      </c>
      <c r="AN76" t="s">
        <v>47</v>
      </c>
      <c r="AO76">
        <v>60.200636639685399</v>
      </c>
      <c r="AP76" t="s">
        <v>48</v>
      </c>
    </row>
    <row r="77" spans="1:42" x14ac:dyDescent="0.3">
      <c r="A77" t="s">
        <v>62</v>
      </c>
      <c r="B77" t="s">
        <v>58</v>
      </c>
      <c r="C77" t="s">
        <v>59</v>
      </c>
      <c r="D77">
        <v>74</v>
      </c>
      <c r="E77">
        <v>2</v>
      </c>
      <c r="F77">
        <v>8</v>
      </c>
      <c r="G77" t="s">
        <v>59</v>
      </c>
      <c r="H77">
        <v>1</v>
      </c>
      <c r="I77">
        <v>0.58183560008183099</v>
      </c>
      <c r="J77" t="s">
        <v>43</v>
      </c>
      <c r="K77">
        <v>8</v>
      </c>
      <c r="L77">
        <v>2</v>
      </c>
      <c r="M77">
        <v>74</v>
      </c>
      <c r="N77">
        <v>0</v>
      </c>
      <c r="O77">
        <v>155.45167209999599</v>
      </c>
      <c r="X77">
        <v>155.44020009972101</v>
      </c>
      <c r="Y77">
        <v>155.95092269964499</v>
      </c>
      <c r="Z77">
        <v>156.05122789973299</v>
      </c>
      <c r="AA77">
        <v>156.451301499735</v>
      </c>
      <c r="AB77">
        <v>156.451301499735</v>
      </c>
      <c r="AC77">
        <v>156.451301499735</v>
      </c>
      <c r="AD77">
        <v>157.035995800048</v>
      </c>
      <c r="AE77" t="s">
        <v>59</v>
      </c>
      <c r="AF77">
        <v>1</v>
      </c>
      <c r="AG77">
        <v>0.58183560008183099</v>
      </c>
      <c r="AH77" t="s">
        <v>43</v>
      </c>
      <c r="AI77" t="s">
        <v>44</v>
      </c>
      <c r="AJ77">
        <v>1</v>
      </c>
      <c r="AK77" t="s">
        <v>45</v>
      </c>
      <c r="AL77" t="s">
        <v>46</v>
      </c>
      <c r="AN77" t="s">
        <v>47</v>
      </c>
      <c r="AO77">
        <v>60.200636639685399</v>
      </c>
      <c r="AP77" t="s">
        <v>48</v>
      </c>
    </row>
    <row r="78" spans="1:42" x14ac:dyDescent="0.3">
      <c r="A78" t="s">
        <v>49</v>
      </c>
      <c r="B78" t="s">
        <v>50</v>
      </c>
      <c r="C78" t="s">
        <v>51</v>
      </c>
      <c r="D78">
        <v>75</v>
      </c>
      <c r="E78">
        <v>3</v>
      </c>
      <c r="F78">
        <v>8</v>
      </c>
      <c r="G78" t="s">
        <v>51</v>
      </c>
      <c r="H78">
        <v>1</v>
      </c>
      <c r="I78">
        <v>0.96614489983767204</v>
      </c>
      <c r="J78" t="s">
        <v>43</v>
      </c>
      <c r="K78">
        <v>8</v>
      </c>
      <c r="L78">
        <v>3</v>
      </c>
      <c r="M78">
        <v>75</v>
      </c>
      <c r="N78">
        <v>1</v>
      </c>
      <c r="O78">
        <v>157.05145119968799</v>
      </c>
      <c r="X78">
        <v>157.04170869989301</v>
      </c>
      <c r="Y78">
        <v>157.55125169968201</v>
      </c>
      <c r="Z78">
        <v>157.65108719980299</v>
      </c>
      <c r="AA78">
        <v>158.05156679963599</v>
      </c>
      <c r="AB78">
        <v>158.05156679963599</v>
      </c>
      <c r="AC78">
        <v>158.05156679963599</v>
      </c>
      <c r="AD78">
        <v>159.01912789977999</v>
      </c>
      <c r="AE78" t="s">
        <v>51</v>
      </c>
      <c r="AF78">
        <v>1</v>
      </c>
      <c r="AG78">
        <v>0.96614489983767204</v>
      </c>
      <c r="AH78" t="s">
        <v>43</v>
      </c>
      <c r="AI78" t="s">
        <v>44</v>
      </c>
      <c r="AJ78">
        <v>1</v>
      </c>
      <c r="AK78" t="s">
        <v>45</v>
      </c>
      <c r="AL78" t="s">
        <v>46</v>
      </c>
      <c r="AN78" t="s">
        <v>47</v>
      </c>
      <c r="AO78">
        <v>60.200636639685399</v>
      </c>
      <c r="AP78" t="s">
        <v>48</v>
      </c>
    </row>
    <row r="79" spans="1:42" x14ac:dyDescent="0.3">
      <c r="A79" t="s">
        <v>61</v>
      </c>
      <c r="B79" t="s">
        <v>53</v>
      </c>
      <c r="C79" t="s">
        <v>54</v>
      </c>
      <c r="D79">
        <v>76</v>
      </c>
      <c r="E79">
        <v>4</v>
      </c>
      <c r="F79">
        <v>8</v>
      </c>
      <c r="G79" t="s">
        <v>54</v>
      </c>
      <c r="H79">
        <v>1</v>
      </c>
      <c r="I79">
        <v>0.95297129964455896</v>
      </c>
      <c r="J79" t="s">
        <v>43</v>
      </c>
      <c r="K79">
        <v>8</v>
      </c>
      <c r="L79">
        <v>4</v>
      </c>
      <c r="M79">
        <v>76</v>
      </c>
      <c r="N79">
        <v>8</v>
      </c>
      <c r="O79">
        <v>159.03473889967401</v>
      </c>
      <c r="X79">
        <v>159.02567559992801</v>
      </c>
      <c r="Y79">
        <v>159.51784850005001</v>
      </c>
      <c r="Z79">
        <v>159.61731479968799</v>
      </c>
      <c r="AA79">
        <v>160.034844100009</v>
      </c>
      <c r="AB79">
        <v>160.034844100009</v>
      </c>
      <c r="AC79">
        <v>160.034844100009</v>
      </c>
      <c r="AD79">
        <v>161.00234459992399</v>
      </c>
      <c r="AE79" t="s">
        <v>54</v>
      </c>
      <c r="AF79">
        <v>1</v>
      </c>
      <c r="AG79">
        <v>0.95297129964455896</v>
      </c>
      <c r="AH79" t="s">
        <v>43</v>
      </c>
      <c r="AI79" t="s">
        <v>44</v>
      </c>
      <c r="AJ79">
        <v>1</v>
      </c>
      <c r="AK79" t="s">
        <v>45</v>
      </c>
      <c r="AL79" t="s">
        <v>46</v>
      </c>
      <c r="AN79" t="s">
        <v>47</v>
      </c>
      <c r="AO79">
        <v>60.200636639685399</v>
      </c>
      <c r="AP79" t="s">
        <v>48</v>
      </c>
    </row>
    <row r="80" spans="1:42" x14ac:dyDescent="0.3">
      <c r="A80" t="s">
        <v>52</v>
      </c>
      <c r="B80" t="s">
        <v>53</v>
      </c>
      <c r="C80" t="s">
        <v>54</v>
      </c>
      <c r="D80">
        <v>77</v>
      </c>
      <c r="E80">
        <v>5</v>
      </c>
      <c r="F80">
        <v>8</v>
      </c>
      <c r="G80" t="s">
        <v>54</v>
      </c>
      <c r="H80">
        <v>1</v>
      </c>
      <c r="I80">
        <v>1.6475685001350899</v>
      </c>
      <c r="J80" t="s">
        <v>43</v>
      </c>
      <c r="K80">
        <v>8</v>
      </c>
      <c r="L80">
        <v>5</v>
      </c>
      <c r="M80">
        <v>77</v>
      </c>
      <c r="N80">
        <v>2</v>
      </c>
      <c r="O80">
        <v>161.018223099876</v>
      </c>
      <c r="X80">
        <v>161.00740589993001</v>
      </c>
      <c r="Y80">
        <v>161.51755629992101</v>
      </c>
      <c r="Z80">
        <v>161.61780249979299</v>
      </c>
      <c r="AA80">
        <v>162.01804329967101</v>
      </c>
      <c r="AB80">
        <v>162.01804329967101</v>
      </c>
      <c r="AC80">
        <v>162.01804329967101</v>
      </c>
      <c r="AD80">
        <v>163.66908519994399</v>
      </c>
      <c r="AE80" t="s">
        <v>54</v>
      </c>
      <c r="AF80">
        <v>1</v>
      </c>
      <c r="AG80">
        <v>1.6475685001350899</v>
      </c>
      <c r="AH80" t="s">
        <v>43</v>
      </c>
      <c r="AI80" t="s">
        <v>44</v>
      </c>
      <c r="AJ80">
        <v>1</v>
      </c>
      <c r="AK80" t="s">
        <v>45</v>
      </c>
      <c r="AL80" t="s">
        <v>46</v>
      </c>
      <c r="AN80" t="s">
        <v>47</v>
      </c>
      <c r="AO80">
        <v>60.200636639685399</v>
      </c>
      <c r="AP80" t="s">
        <v>48</v>
      </c>
    </row>
    <row r="81" spans="1:42" x14ac:dyDescent="0.3">
      <c r="A81" t="s">
        <v>55</v>
      </c>
      <c r="B81" t="s">
        <v>50</v>
      </c>
      <c r="C81" t="s">
        <v>51</v>
      </c>
      <c r="D81">
        <v>78</v>
      </c>
      <c r="E81">
        <v>6</v>
      </c>
      <c r="F81">
        <v>8</v>
      </c>
      <c r="G81" t="s">
        <v>51</v>
      </c>
      <c r="H81">
        <v>1</v>
      </c>
      <c r="I81">
        <v>0.77534670010208995</v>
      </c>
      <c r="J81" t="s">
        <v>43</v>
      </c>
      <c r="K81">
        <v>8</v>
      </c>
      <c r="L81">
        <v>6</v>
      </c>
      <c r="M81">
        <v>78</v>
      </c>
      <c r="N81">
        <v>7</v>
      </c>
      <c r="O81">
        <v>163.684954399708</v>
      </c>
      <c r="X81">
        <v>163.676526399794</v>
      </c>
      <c r="Y81">
        <v>164.18415719969099</v>
      </c>
      <c r="Z81">
        <v>164.28444269997999</v>
      </c>
      <c r="AA81">
        <v>164.68464479967901</v>
      </c>
      <c r="AB81">
        <v>164.68464479967901</v>
      </c>
      <c r="AC81">
        <v>164.68464479967901</v>
      </c>
      <c r="AD81">
        <v>165.46884549967899</v>
      </c>
      <c r="AE81" t="s">
        <v>51</v>
      </c>
      <c r="AF81">
        <v>1</v>
      </c>
      <c r="AG81">
        <v>0.77534670010208995</v>
      </c>
      <c r="AH81" t="s">
        <v>43</v>
      </c>
      <c r="AI81" t="s">
        <v>44</v>
      </c>
      <c r="AJ81">
        <v>1</v>
      </c>
      <c r="AK81" t="s">
        <v>45</v>
      </c>
      <c r="AL81" t="s">
        <v>46</v>
      </c>
      <c r="AN81" t="s">
        <v>47</v>
      </c>
      <c r="AO81">
        <v>60.200636639685399</v>
      </c>
      <c r="AP81" t="s">
        <v>48</v>
      </c>
    </row>
    <row r="82" spans="1:42" x14ac:dyDescent="0.3">
      <c r="A82" t="s">
        <v>57</v>
      </c>
      <c r="B82" t="s">
        <v>58</v>
      </c>
      <c r="C82" t="s">
        <v>59</v>
      </c>
      <c r="D82">
        <v>79</v>
      </c>
      <c r="E82">
        <v>7</v>
      </c>
      <c r="F82">
        <v>8</v>
      </c>
      <c r="G82" t="s">
        <v>59</v>
      </c>
      <c r="H82">
        <v>1</v>
      </c>
      <c r="I82">
        <v>0.57653980003669802</v>
      </c>
      <c r="J82" t="s">
        <v>43</v>
      </c>
      <c r="K82">
        <v>8</v>
      </c>
      <c r="L82">
        <v>7</v>
      </c>
      <c r="M82">
        <v>79</v>
      </c>
      <c r="N82">
        <v>6</v>
      </c>
      <c r="O82">
        <v>165.48488709982399</v>
      </c>
      <c r="X82">
        <v>165.47570299962501</v>
      </c>
      <c r="Y82">
        <v>165.98443799978099</v>
      </c>
      <c r="Z82">
        <v>166.08439400000401</v>
      </c>
      <c r="AA82">
        <v>166.484758999664</v>
      </c>
      <c r="AB82">
        <v>166.484758999664</v>
      </c>
      <c r="AC82">
        <v>166.484758999664</v>
      </c>
      <c r="AD82">
        <v>167.068964799866</v>
      </c>
      <c r="AE82" t="s">
        <v>59</v>
      </c>
      <c r="AF82">
        <v>1</v>
      </c>
      <c r="AG82">
        <v>0.57653980003669802</v>
      </c>
      <c r="AH82" t="s">
        <v>43</v>
      </c>
      <c r="AI82" t="s">
        <v>44</v>
      </c>
      <c r="AJ82">
        <v>1</v>
      </c>
      <c r="AK82" t="s">
        <v>45</v>
      </c>
      <c r="AL82" t="s">
        <v>46</v>
      </c>
      <c r="AN82" t="s">
        <v>47</v>
      </c>
      <c r="AO82">
        <v>60.200636639685399</v>
      </c>
      <c r="AP82" t="s">
        <v>48</v>
      </c>
    </row>
    <row r="83" spans="1:42" x14ac:dyDescent="0.3">
      <c r="A83" t="s">
        <v>56</v>
      </c>
      <c r="B83" t="s">
        <v>50</v>
      </c>
      <c r="C83" t="s">
        <v>51</v>
      </c>
      <c r="D83">
        <v>80</v>
      </c>
      <c r="E83">
        <v>8</v>
      </c>
      <c r="F83">
        <v>8</v>
      </c>
      <c r="G83" t="s">
        <v>51</v>
      </c>
      <c r="H83">
        <v>1</v>
      </c>
      <c r="I83">
        <v>0.68716969992965404</v>
      </c>
      <c r="J83" t="s">
        <v>43</v>
      </c>
      <c r="K83">
        <v>8</v>
      </c>
      <c r="L83">
        <v>8</v>
      </c>
      <c r="M83">
        <v>80</v>
      </c>
      <c r="N83">
        <v>4</v>
      </c>
      <c r="O83">
        <v>167.08509059995399</v>
      </c>
      <c r="X83">
        <v>167.07439829967899</v>
      </c>
      <c r="Y83">
        <v>167.584308099932</v>
      </c>
      <c r="Z83">
        <v>167.68422779999599</v>
      </c>
      <c r="AA83">
        <v>168.08486979966901</v>
      </c>
      <c r="AB83">
        <v>168.08486979966901</v>
      </c>
      <c r="AC83">
        <v>168.08486979966901</v>
      </c>
      <c r="AD83">
        <v>168.78546719998101</v>
      </c>
      <c r="AE83" t="s">
        <v>51</v>
      </c>
      <c r="AF83">
        <v>1</v>
      </c>
      <c r="AG83">
        <v>0.68716969992965404</v>
      </c>
      <c r="AH83" t="s">
        <v>43</v>
      </c>
      <c r="AI83" t="s">
        <v>44</v>
      </c>
      <c r="AJ83">
        <v>1</v>
      </c>
      <c r="AK83" t="s">
        <v>45</v>
      </c>
      <c r="AL83" t="s">
        <v>46</v>
      </c>
      <c r="AN83" t="s">
        <v>47</v>
      </c>
      <c r="AO83">
        <v>60.200636639685399</v>
      </c>
      <c r="AP83" t="s">
        <v>48</v>
      </c>
    </row>
    <row r="84" spans="1:42" x14ac:dyDescent="0.3">
      <c r="A84" t="s">
        <v>57</v>
      </c>
      <c r="B84" t="s">
        <v>58</v>
      </c>
      <c r="C84" t="s">
        <v>59</v>
      </c>
      <c r="D84">
        <v>81</v>
      </c>
      <c r="E84">
        <v>0</v>
      </c>
      <c r="F84">
        <v>9</v>
      </c>
      <c r="G84" t="s">
        <v>59</v>
      </c>
      <c r="H84">
        <v>1</v>
      </c>
      <c r="I84">
        <v>0.72144969971850503</v>
      </c>
      <c r="J84" t="s">
        <v>43</v>
      </c>
      <c r="K84">
        <v>9</v>
      </c>
      <c r="L84">
        <v>0</v>
      </c>
      <c r="M84">
        <v>81</v>
      </c>
      <c r="N84">
        <v>6</v>
      </c>
      <c r="O84">
        <v>168.80156389996401</v>
      </c>
      <c r="X84">
        <v>168.79124499997101</v>
      </c>
      <c r="Y84">
        <v>169.300947600044</v>
      </c>
      <c r="Z84">
        <v>169.40106379985801</v>
      </c>
      <c r="AA84">
        <v>169.80142559995801</v>
      </c>
      <c r="AB84">
        <v>169.80142559995801</v>
      </c>
      <c r="AC84">
        <v>169.80142559995801</v>
      </c>
      <c r="AD84">
        <v>170.53539330000001</v>
      </c>
      <c r="AE84" t="s">
        <v>59</v>
      </c>
      <c r="AF84">
        <v>1</v>
      </c>
      <c r="AG84">
        <v>0.72144969971850503</v>
      </c>
      <c r="AH84" t="s">
        <v>43</v>
      </c>
      <c r="AI84" t="s">
        <v>44</v>
      </c>
      <c r="AJ84">
        <v>1</v>
      </c>
      <c r="AK84" t="s">
        <v>45</v>
      </c>
      <c r="AL84" t="s">
        <v>46</v>
      </c>
      <c r="AN84" t="s">
        <v>47</v>
      </c>
      <c r="AO84">
        <v>60.200636639685399</v>
      </c>
      <c r="AP84" t="s">
        <v>48</v>
      </c>
    </row>
    <row r="85" spans="1:42" x14ac:dyDescent="0.3">
      <c r="A85" t="s">
        <v>49</v>
      </c>
      <c r="B85" t="s">
        <v>50</v>
      </c>
      <c r="C85" t="s">
        <v>51</v>
      </c>
      <c r="D85">
        <v>82</v>
      </c>
      <c r="E85">
        <v>1</v>
      </c>
      <c r="F85">
        <v>9</v>
      </c>
      <c r="G85" t="s">
        <v>51</v>
      </c>
      <c r="H85">
        <v>1</v>
      </c>
      <c r="I85">
        <v>0.96760720014572099</v>
      </c>
      <c r="J85" t="s">
        <v>43</v>
      </c>
      <c r="K85">
        <v>9</v>
      </c>
      <c r="L85">
        <v>1</v>
      </c>
      <c r="M85">
        <v>82</v>
      </c>
      <c r="N85">
        <v>1</v>
      </c>
      <c r="O85">
        <v>170.551660099998</v>
      </c>
      <c r="X85">
        <v>170.53992429981</v>
      </c>
      <c r="Y85">
        <v>171.03448969963901</v>
      </c>
      <c r="Z85">
        <v>171.13405200000801</v>
      </c>
      <c r="AA85">
        <v>171.55133629962799</v>
      </c>
      <c r="AB85">
        <v>171.55133629962799</v>
      </c>
      <c r="AC85">
        <v>171.55133629962799</v>
      </c>
      <c r="AD85">
        <v>172.53542670002199</v>
      </c>
      <c r="AE85" t="s">
        <v>51</v>
      </c>
      <c r="AF85">
        <v>1</v>
      </c>
      <c r="AG85">
        <v>0.96760720014572099</v>
      </c>
      <c r="AH85" t="s">
        <v>43</v>
      </c>
      <c r="AI85" t="s">
        <v>44</v>
      </c>
      <c r="AJ85">
        <v>1</v>
      </c>
      <c r="AK85" t="s">
        <v>45</v>
      </c>
      <c r="AL85" t="s">
        <v>46</v>
      </c>
      <c r="AN85" t="s">
        <v>47</v>
      </c>
      <c r="AO85">
        <v>60.200636639685399</v>
      </c>
      <c r="AP85" t="s">
        <v>48</v>
      </c>
    </row>
    <row r="86" spans="1:42" x14ac:dyDescent="0.3">
      <c r="A86" t="s">
        <v>55</v>
      </c>
      <c r="B86" t="s">
        <v>50</v>
      </c>
      <c r="C86" t="s">
        <v>51</v>
      </c>
      <c r="D86">
        <v>83</v>
      </c>
      <c r="E86">
        <v>2</v>
      </c>
      <c r="F86">
        <v>9</v>
      </c>
      <c r="G86" t="s">
        <v>51</v>
      </c>
      <c r="H86">
        <v>1</v>
      </c>
      <c r="I86">
        <v>0.76162160001695101</v>
      </c>
      <c r="J86" t="s">
        <v>43</v>
      </c>
      <c r="K86">
        <v>9</v>
      </c>
      <c r="L86">
        <v>2</v>
      </c>
      <c r="M86">
        <v>83</v>
      </c>
      <c r="N86">
        <v>7</v>
      </c>
      <c r="O86">
        <v>172.55151619994999</v>
      </c>
      <c r="X86">
        <v>172.54182109981701</v>
      </c>
      <c r="Y86">
        <v>173.051093299873</v>
      </c>
      <c r="Z86">
        <v>173.15105109987701</v>
      </c>
      <c r="AA86">
        <v>173.551275199744</v>
      </c>
      <c r="AB86">
        <v>173.551275199744</v>
      </c>
      <c r="AC86">
        <v>173.551275199744</v>
      </c>
      <c r="AD86">
        <v>174.318921099882</v>
      </c>
      <c r="AE86" t="s">
        <v>51</v>
      </c>
      <c r="AF86">
        <v>1</v>
      </c>
      <c r="AG86">
        <v>0.76162160001695101</v>
      </c>
      <c r="AH86" t="s">
        <v>43</v>
      </c>
      <c r="AI86" t="s">
        <v>44</v>
      </c>
      <c r="AJ86">
        <v>1</v>
      </c>
      <c r="AK86" t="s">
        <v>45</v>
      </c>
      <c r="AL86" t="s">
        <v>46</v>
      </c>
      <c r="AN86" t="s">
        <v>47</v>
      </c>
      <c r="AO86">
        <v>60.200636639685399</v>
      </c>
      <c r="AP86" t="s">
        <v>48</v>
      </c>
    </row>
    <row r="87" spans="1:42" x14ac:dyDescent="0.3">
      <c r="A87" t="s">
        <v>63</v>
      </c>
      <c r="B87" t="s">
        <v>53</v>
      </c>
      <c r="C87" t="s">
        <v>54</v>
      </c>
      <c r="D87">
        <v>84</v>
      </c>
      <c r="E87">
        <v>3</v>
      </c>
      <c r="F87">
        <v>9</v>
      </c>
      <c r="G87" t="s">
        <v>54</v>
      </c>
      <c r="H87">
        <v>1</v>
      </c>
      <c r="I87">
        <v>0.73463459964841604</v>
      </c>
      <c r="J87" t="s">
        <v>43</v>
      </c>
      <c r="K87">
        <v>9</v>
      </c>
      <c r="L87">
        <v>3</v>
      </c>
      <c r="M87">
        <v>84</v>
      </c>
      <c r="N87">
        <v>5</v>
      </c>
      <c r="O87">
        <v>174.334943899884</v>
      </c>
      <c r="X87">
        <v>174.32468659989499</v>
      </c>
      <c r="Y87">
        <v>174.83434879966001</v>
      </c>
      <c r="Z87">
        <v>174.934273899998</v>
      </c>
      <c r="AA87">
        <v>175.33485749969199</v>
      </c>
      <c r="AB87">
        <v>175.33485749969199</v>
      </c>
      <c r="AC87">
        <v>175.33485749969199</v>
      </c>
      <c r="AD87">
        <v>176.08568389993101</v>
      </c>
      <c r="AE87" t="s">
        <v>54</v>
      </c>
      <c r="AF87">
        <v>1</v>
      </c>
      <c r="AG87">
        <v>0.73463459964841604</v>
      </c>
      <c r="AH87" t="s">
        <v>43</v>
      </c>
      <c r="AI87" t="s">
        <v>44</v>
      </c>
      <c r="AJ87">
        <v>1</v>
      </c>
      <c r="AK87" t="s">
        <v>45</v>
      </c>
      <c r="AL87" t="s">
        <v>46</v>
      </c>
      <c r="AN87" t="s">
        <v>47</v>
      </c>
      <c r="AO87">
        <v>60.200636639685399</v>
      </c>
      <c r="AP87" t="s">
        <v>48</v>
      </c>
    </row>
    <row r="88" spans="1:42" x14ac:dyDescent="0.3">
      <c r="A88" t="s">
        <v>56</v>
      </c>
      <c r="B88" t="s">
        <v>50</v>
      </c>
      <c r="C88" t="s">
        <v>51</v>
      </c>
      <c r="D88">
        <v>85</v>
      </c>
      <c r="E88">
        <v>4</v>
      </c>
      <c r="F88">
        <v>9</v>
      </c>
      <c r="G88" t="s">
        <v>51</v>
      </c>
      <c r="H88">
        <v>1</v>
      </c>
      <c r="I88">
        <v>1.5254346998408399</v>
      </c>
      <c r="J88" t="s">
        <v>43</v>
      </c>
      <c r="K88">
        <v>9</v>
      </c>
      <c r="L88">
        <v>4</v>
      </c>
      <c r="M88">
        <v>85</v>
      </c>
      <c r="N88">
        <v>4</v>
      </c>
      <c r="O88">
        <v>176.10133619979001</v>
      </c>
      <c r="X88">
        <v>176.091181799769</v>
      </c>
      <c r="Y88">
        <v>176.601040899753</v>
      </c>
      <c r="Z88">
        <v>176.701101699844</v>
      </c>
      <c r="AA88">
        <v>177.101482099853</v>
      </c>
      <c r="AB88">
        <v>177.101482099853</v>
      </c>
      <c r="AC88">
        <v>177.101482099853</v>
      </c>
      <c r="AD88">
        <v>178.63557050004599</v>
      </c>
      <c r="AE88" t="s">
        <v>51</v>
      </c>
      <c r="AF88">
        <v>1</v>
      </c>
      <c r="AG88">
        <v>1.5254346998408399</v>
      </c>
      <c r="AH88" t="s">
        <v>43</v>
      </c>
      <c r="AI88" t="s">
        <v>44</v>
      </c>
      <c r="AJ88">
        <v>1</v>
      </c>
      <c r="AK88" t="s">
        <v>45</v>
      </c>
      <c r="AL88" t="s">
        <v>46</v>
      </c>
      <c r="AN88" t="s">
        <v>47</v>
      </c>
      <c r="AO88">
        <v>60.200636639685399</v>
      </c>
      <c r="AP88" t="s">
        <v>48</v>
      </c>
    </row>
    <row r="89" spans="1:42" x14ac:dyDescent="0.3">
      <c r="A89" t="s">
        <v>62</v>
      </c>
      <c r="B89" t="s">
        <v>58</v>
      </c>
      <c r="C89" t="s">
        <v>59</v>
      </c>
      <c r="D89">
        <v>86</v>
      </c>
      <c r="E89">
        <v>5</v>
      </c>
      <c r="F89">
        <v>9</v>
      </c>
      <c r="G89" t="s">
        <v>59</v>
      </c>
      <c r="H89">
        <v>1</v>
      </c>
      <c r="I89">
        <v>0.90364510007202603</v>
      </c>
      <c r="J89" t="s">
        <v>43</v>
      </c>
      <c r="K89">
        <v>9</v>
      </c>
      <c r="L89">
        <v>5</v>
      </c>
      <c r="M89">
        <v>86</v>
      </c>
      <c r="N89">
        <v>0</v>
      </c>
      <c r="O89">
        <v>178.651339399628</v>
      </c>
      <c r="X89">
        <v>178.640942599624</v>
      </c>
      <c r="Y89">
        <v>179.15064639970601</v>
      </c>
      <c r="Z89">
        <v>179.25055400002699</v>
      </c>
      <c r="AA89">
        <v>179.65106839966001</v>
      </c>
      <c r="AB89">
        <v>179.65106839966001</v>
      </c>
      <c r="AC89">
        <v>179.65106839966001</v>
      </c>
      <c r="AD89">
        <v>180.56886429991499</v>
      </c>
      <c r="AE89" t="s">
        <v>59</v>
      </c>
      <c r="AF89">
        <v>1</v>
      </c>
      <c r="AG89">
        <v>0.90364510007202603</v>
      </c>
      <c r="AH89" t="s">
        <v>43</v>
      </c>
      <c r="AI89" t="s">
        <v>44</v>
      </c>
      <c r="AJ89">
        <v>1</v>
      </c>
      <c r="AK89" t="s">
        <v>45</v>
      </c>
      <c r="AL89" t="s">
        <v>46</v>
      </c>
      <c r="AN89" t="s">
        <v>47</v>
      </c>
      <c r="AO89">
        <v>60.200636639685399</v>
      </c>
      <c r="AP89" t="s">
        <v>48</v>
      </c>
    </row>
    <row r="90" spans="1:42" x14ac:dyDescent="0.3">
      <c r="A90" t="s">
        <v>52</v>
      </c>
      <c r="B90" t="s">
        <v>53</v>
      </c>
      <c r="C90" t="s">
        <v>54</v>
      </c>
      <c r="D90">
        <v>87</v>
      </c>
      <c r="E90">
        <v>6</v>
      </c>
      <c r="F90">
        <v>9</v>
      </c>
      <c r="G90" t="s">
        <v>54</v>
      </c>
      <c r="H90">
        <v>1</v>
      </c>
      <c r="I90">
        <v>1.26174369966611</v>
      </c>
      <c r="J90" t="s">
        <v>43</v>
      </c>
      <c r="K90">
        <v>9</v>
      </c>
      <c r="L90">
        <v>6</v>
      </c>
      <c r="M90">
        <v>87</v>
      </c>
      <c r="N90">
        <v>2</v>
      </c>
      <c r="O90">
        <v>180.584282299969</v>
      </c>
      <c r="X90">
        <v>180.57411319995299</v>
      </c>
      <c r="Y90">
        <v>181.08415680006101</v>
      </c>
      <c r="Z90">
        <v>181.18411599984299</v>
      </c>
      <c r="AA90">
        <v>181.58446019981</v>
      </c>
      <c r="AB90">
        <v>181.58446019981</v>
      </c>
      <c r="AC90">
        <v>181.58446019981</v>
      </c>
      <c r="AD90">
        <v>182.85146729973999</v>
      </c>
      <c r="AE90" t="s">
        <v>54</v>
      </c>
      <c r="AF90">
        <v>1</v>
      </c>
      <c r="AG90">
        <v>1.26174369966611</v>
      </c>
      <c r="AH90" t="s">
        <v>43</v>
      </c>
      <c r="AI90" t="s">
        <v>44</v>
      </c>
      <c r="AJ90">
        <v>1</v>
      </c>
      <c r="AK90" t="s">
        <v>45</v>
      </c>
      <c r="AL90" t="s">
        <v>46</v>
      </c>
      <c r="AN90" t="s">
        <v>47</v>
      </c>
      <c r="AO90">
        <v>60.200636639685399</v>
      </c>
      <c r="AP90" t="s">
        <v>48</v>
      </c>
    </row>
    <row r="91" spans="1:42" x14ac:dyDescent="0.3">
      <c r="A91" t="s">
        <v>60</v>
      </c>
      <c r="B91" t="s">
        <v>58</v>
      </c>
      <c r="C91" t="s">
        <v>59</v>
      </c>
      <c r="D91">
        <v>88</v>
      </c>
      <c r="E91">
        <v>7</v>
      </c>
      <c r="F91">
        <v>9</v>
      </c>
      <c r="G91" t="s">
        <v>59</v>
      </c>
      <c r="H91">
        <v>1</v>
      </c>
      <c r="I91">
        <v>0.65776619967073202</v>
      </c>
      <c r="J91" t="s">
        <v>43</v>
      </c>
      <c r="K91">
        <v>9</v>
      </c>
      <c r="L91">
        <v>7</v>
      </c>
      <c r="M91">
        <v>88</v>
      </c>
      <c r="N91">
        <v>3</v>
      </c>
      <c r="O91">
        <v>182.86751689994699</v>
      </c>
      <c r="X91">
        <v>182.85370199987599</v>
      </c>
      <c r="Y91">
        <v>183.351230399683</v>
      </c>
      <c r="Z91">
        <v>183.45095279999001</v>
      </c>
      <c r="AA91">
        <v>183.851432200055</v>
      </c>
      <c r="AB91">
        <v>183.851432200055</v>
      </c>
      <c r="AC91">
        <v>183.851432200055</v>
      </c>
      <c r="AD91">
        <v>184.51873910007899</v>
      </c>
      <c r="AE91" t="s">
        <v>59</v>
      </c>
      <c r="AF91">
        <v>1</v>
      </c>
      <c r="AG91">
        <v>0.65776619967073202</v>
      </c>
      <c r="AH91" t="s">
        <v>43</v>
      </c>
      <c r="AI91" t="s">
        <v>44</v>
      </c>
      <c r="AJ91">
        <v>1</v>
      </c>
      <c r="AK91" t="s">
        <v>45</v>
      </c>
      <c r="AL91" t="s">
        <v>46</v>
      </c>
      <c r="AN91" t="s">
        <v>47</v>
      </c>
      <c r="AO91">
        <v>60.200636639685399</v>
      </c>
      <c r="AP91" t="s">
        <v>48</v>
      </c>
    </row>
    <row r="92" spans="1:42" x14ac:dyDescent="0.3">
      <c r="A92" t="s">
        <v>61</v>
      </c>
      <c r="B92" t="s">
        <v>53</v>
      </c>
      <c r="C92" t="s">
        <v>54</v>
      </c>
      <c r="D92">
        <v>89</v>
      </c>
      <c r="E92">
        <v>8</v>
      </c>
      <c r="F92">
        <v>9</v>
      </c>
      <c r="G92" t="s">
        <v>54</v>
      </c>
      <c r="H92">
        <v>1</v>
      </c>
      <c r="I92">
        <v>1.7330542001873199</v>
      </c>
      <c r="J92" t="s">
        <v>43</v>
      </c>
      <c r="K92">
        <v>9</v>
      </c>
      <c r="L92">
        <v>8</v>
      </c>
      <c r="M92">
        <v>89</v>
      </c>
      <c r="N92">
        <v>8</v>
      </c>
      <c r="O92">
        <v>184.53475939994601</v>
      </c>
      <c r="X92">
        <v>184.525036199949</v>
      </c>
      <c r="Y92">
        <v>185.03446500003301</v>
      </c>
      <c r="Z92">
        <v>185.134310299996</v>
      </c>
      <c r="AA92">
        <v>185.53477389970701</v>
      </c>
      <c r="AB92">
        <v>185.53477389970701</v>
      </c>
      <c r="AC92">
        <v>185.53477389970701</v>
      </c>
      <c r="AD92">
        <v>187.26886999979601</v>
      </c>
      <c r="AE92" t="s">
        <v>54</v>
      </c>
      <c r="AF92">
        <v>1</v>
      </c>
      <c r="AG92">
        <v>1.7330542001873199</v>
      </c>
      <c r="AH92" t="s">
        <v>43</v>
      </c>
      <c r="AI92" t="s">
        <v>44</v>
      </c>
      <c r="AJ92">
        <v>1</v>
      </c>
      <c r="AK92" t="s">
        <v>45</v>
      </c>
      <c r="AL92" t="s">
        <v>46</v>
      </c>
      <c r="AN92" t="s">
        <v>47</v>
      </c>
      <c r="AO92">
        <v>60.200636639685399</v>
      </c>
      <c r="AP92" t="s">
        <v>48</v>
      </c>
    </row>
    <row r="93" spans="1:42" x14ac:dyDescent="0.3">
      <c r="A93" t="s">
        <v>56</v>
      </c>
      <c r="B93" t="s">
        <v>50</v>
      </c>
      <c r="C93" t="s">
        <v>51</v>
      </c>
      <c r="D93">
        <v>90</v>
      </c>
      <c r="E93">
        <v>0</v>
      </c>
      <c r="F93">
        <v>10</v>
      </c>
      <c r="G93" t="s">
        <v>51</v>
      </c>
      <c r="H93">
        <v>1</v>
      </c>
      <c r="I93">
        <v>0.76585139986127604</v>
      </c>
      <c r="J93" t="s">
        <v>43</v>
      </c>
      <c r="K93">
        <v>10</v>
      </c>
      <c r="L93">
        <v>0</v>
      </c>
      <c r="M93">
        <v>90</v>
      </c>
      <c r="N93">
        <v>4</v>
      </c>
      <c r="O93">
        <v>187.28486919961799</v>
      </c>
      <c r="X93">
        <v>187.27482449961801</v>
      </c>
      <c r="Y93">
        <v>187.78428039979099</v>
      </c>
      <c r="Z93">
        <v>187.88439479982401</v>
      </c>
      <c r="AA93">
        <v>188.28483839984901</v>
      </c>
      <c r="AB93">
        <v>188.28483839984901</v>
      </c>
      <c r="AC93">
        <v>188.28483839984901</v>
      </c>
      <c r="AD93">
        <v>189.05201469967099</v>
      </c>
      <c r="AE93" t="s">
        <v>51</v>
      </c>
      <c r="AF93">
        <v>1</v>
      </c>
      <c r="AG93">
        <v>0.76585139986127604</v>
      </c>
      <c r="AH93" t="s">
        <v>43</v>
      </c>
      <c r="AI93" t="s">
        <v>44</v>
      </c>
      <c r="AJ93">
        <v>1</v>
      </c>
      <c r="AK93" t="s">
        <v>45</v>
      </c>
      <c r="AL93" t="s">
        <v>46</v>
      </c>
      <c r="AN93" t="s">
        <v>47</v>
      </c>
      <c r="AO93">
        <v>60.200636639685399</v>
      </c>
      <c r="AP93" t="s">
        <v>48</v>
      </c>
    </row>
    <row r="94" spans="1:42" x14ac:dyDescent="0.3">
      <c r="A94" t="s">
        <v>49</v>
      </c>
      <c r="B94" t="s">
        <v>50</v>
      </c>
      <c r="C94" t="s">
        <v>51</v>
      </c>
      <c r="D94">
        <v>91</v>
      </c>
      <c r="E94">
        <v>1</v>
      </c>
      <c r="F94">
        <v>10</v>
      </c>
      <c r="G94" t="s">
        <v>51</v>
      </c>
      <c r="H94">
        <v>1</v>
      </c>
      <c r="I94">
        <v>0.79138960037380401</v>
      </c>
      <c r="J94" t="s">
        <v>43</v>
      </c>
      <c r="K94">
        <v>10</v>
      </c>
      <c r="L94">
        <v>1</v>
      </c>
      <c r="M94">
        <v>91</v>
      </c>
      <c r="N94">
        <v>1</v>
      </c>
      <c r="O94">
        <v>189.06802489981001</v>
      </c>
      <c r="X94">
        <v>189.05675039999099</v>
      </c>
      <c r="Y94">
        <v>189.56812050007201</v>
      </c>
      <c r="Z94">
        <v>189.667848799843</v>
      </c>
      <c r="AA94">
        <v>190.05153729999401</v>
      </c>
      <c r="AB94">
        <v>190.05153729999401</v>
      </c>
      <c r="AC94">
        <v>190.05153729999401</v>
      </c>
      <c r="AD94">
        <v>190.852398300077</v>
      </c>
      <c r="AE94" t="s">
        <v>51</v>
      </c>
      <c r="AF94">
        <v>1</v>
      </c>
      <c r="AG94">
        <v>0.79138960037380401</v>
      </c>
      <c r="AH94" t="s">
        <v>43</v>
      </c>
      <c r="AI94" t="s">
        <v>44</v>
      </c>
      <c r="AJ94">
        <v>1</v>
      </c>
      <c r="AK94" t="s">
        <v>45</v>
      </c>
      <c r="AL94" t="s">
        <v>46</v>
      </c>
      <c r="AN94" t="s">
        <v>47</v>
      </c>
      <c r="AO94">
        <v>60.200636639685399</v>
      </c>
      <c r="AP94" t="s">
        <v>48</v>
      </c>
    </row>
    <row r="95" spans="1:42" x14ac:dyDescent="0.3">
      <c r="A95" t="s">
        <v>55</v>
      </c>
      <c r="B95" t="s">
        <v>50</v>
      </c>
      <c r="C95" t="s">
        <v>51</v>
      </c>
      <c r="D95">
        <v>92</v>
      </c>
      <c r="E95">
        <v>2</v>
      </c>
      <c r="F95">
        <v>10</v>
      </c>
      <c r="G95" t="s">
        <v>51</v>
      </c>
      <c r="H95">
        <v>1</v>
      </c>
      <c r="I95">
        <v>0.90784709993749801</v>
      </c>
      <c r="J95" t="s">
        <v>43</v>
      </c>
      <c r="K95">
        <v>10</v>
      </c>
      <c r="L95">
        <v>2</v>
      </c>
      <c r="M95">
        <v>92</v>
      </c>
      <c r="N95">
        <v>7</v>
      </c>
      <c r="O95">
        <v>190.86780299991301</v>
      </c>
      <c r="X95">
        <v>190.859970499761</v>
      </c>
      <c r="Y95">
        <v>191.36778139974899</v>
      </c>
      <c r="Z95">
        <v>191.46791889984101</v>
      </c>
      <c r="AA95">
        <v>191.867851200047</v>
      </c>
      <c r="AB95">
        <v>191.867851200047</v>
      </c>
      <c r="AC95">
        <v>191.867851200047</v>
      </c>
      <c r="AD95">
        <v>192.78535139979701</v>
      </c>
      <c r="AE95" t="s">
        <v>51</v>
      </c>
      <c r="AF95">
        <v>1</v>
      </c>
      <c r="AG95">
        <v>0.90784709993749801</v>
      </c>
      <c r="AH95" t="s">
        <v>43</v>
      </c>
      <c r="AI95" t="s">
        <v>44</v>
      </c>
      <c r="AJ95">
        <v>1</v>
      </c>
      <c r="AK95" t="s">
        <v>45</v>
      </c>
      <c r="AL95" t="s">
        <v>46</v>
      </c>
      <c r="AN95" t="s">
        <v>47</v>
      </c>
      <c r="AO95">
        <v>60.200636639685399</v>
      </c>
      <c r="AP95" t="s">
        <v>48</v>
      </c>
    </row>
    <row r="96" spans="1:42" x14ac:dyDescent="0.3">
      <c r="A96" t="s">
        <v>63</v>
      </c>
      <c r="B96" t="s">
        <v>53</v>
      </c>
      <c r="C96" t="s">
        <v>54</v>
      </c>
      <c r="D96">
        <v>93</v>
      </c>
      <c r="E96">
        <v>3</v>
      </c>
      <c r="F96">
        <v>10</v>
      </c>
      <c r="G96" t="s">
        <v>54</v>
      </c>
      <c r="H96">
        <v>1</v>
      </c>
      <c r="I96">
        <v>0.96650830004364197</v>
      </c>
      <c r="J96" t="s">
        <v>43</v>
      </c>
      <c r="K96">
        <v>10</v>
      </c>
      <c r="L96">
        <v>3</v>
      </c>
      <c r="M96">
        <v>93</v>
      </c>
      <c r="N96">
        <v>5</v>
      </c>
      <c r="O96">
        <v>192.80165500007499</v>
      </c>
      <c r="X96">
        <v>192.79043569974601</v>
      </c>
      <c r="Y96">
        <v>193.30126019986301</v>
      </c>
      <c r="Z96">
        <v>193.400931899901</v>
      </c>
      <c r="AA96">
        <v>193.80176820000599</v>
      </c>
      <c r="AB96">
        <v>193.80176820000599</v>
      </c>
      <c r="AC96">
        <v>193.80176820000599</v>
      </c>
      <c r="AD96">
        <v>194.78555030003099</v>
      </c>
      <c r="AE96" t="s">
        <v>54</v>
      </c>
      <c r="AF96">
        <v>1</v>
      </c>
      <c r="AG96">
        <v>0.96650830004364197</v>
      </c>
      <c r="AH96" t="s">
        <v>43</v>
      </c>
      <c r="AI96" t="s">
        <v>44</v>
      </c>
      <c r="AJ96">
        <v>1</v>
      </c>
      <c r="AK96" t="s">
        <v>45</v>
      </c>
      <c r="AL96" t="s">
        <v>46</v>
      </c>
      <c r="AN96" t="s">
        <v>47</v>
      </c>
      <c r="AO96">
        <v>60.200636639685399</v>
      </c>
      <c r="AP96" t="s">
        <v>48</v>
      </c>
    </row>
    <row r="97" spans="1:42" x14ac:dyDescent="0.3">
      <c r="A97" t="s">
        <v>60</v>
      </c>
      <c r="B97" t="s">
        <v>58</v>
      </c>
      <c r="C97" t="s">
        <v>59</v>
      </c>
      <c r="D97">
        <v>94</v>
      </c>
      <c r="E97">
        <v>4</v>
      </c>
      <c r="F97">
        <v>10</v>
      </c>
      <c r="G97" t="s">
        <v>59</v>
      </c>
      <c r="H97">
        <v>1</v>
      </c>
      <c r="I97">
        <v>1.02744570001959</v>
      </c>
      <c r="J97" t="s">
        <v>43</v>
      </c>
      <c r="K97">
        <v>10</v>
      </c>
      <c r="L97">
        <v>4</v>
      </c>
      <c r="M97">
        <v>94</v>
      </c>
      <c r="N97">
        <v>3</v>
      </c>
      <c r="O97">
        <v>194.80138779990301</v>
      </c>
      <c r="X97">
        <v>194.790459999814</v>
      </c>
      <c r="Y97">
        <v>195.28452909970599</v>
      </c>
      <c r="Z97">
        <v>195.38437779992799</v>
      </c>
      <c r="AA97">
        <v>195.80144259985499</v>
      </c>
      <c r="AB97">
        <v>195.80144259985499</v>
      </c>
      <c r="AC97">
        <v>195.80144259985499</v>
      </c>
      <c r="AD97">
        <v>196.83551649982101</v>
      </c>
      <c r="AE97" t="s">
        <v>59</v>
      </c>
      <c r="AF97">
        <v>1</v>
      </c>
      <c r="AG97">
        <v>1.02744570001959</v>
      </c>
      <c r="AH97" t="s">
        <v>43</v>
      </c>
      <c r="AI97" t="s">
        <v>44</v>
      </c>
      <c r="AJ97">
        <v>1</v>
      </c>
      <c r="AK97" t="s">
        <v>45</v>
      </c>
      <c r="AL97" t="s">
        <v>46</v>
      </c>
      <c r="AN97" t="s">
        <v>47</v>
      </c>
      <c r="AO97">
        <v>60.200636639685399</v>
      </c>
      <c r="AP97" t="s">
        <v>48</v>
      </c>
    </row>
    <row r="98" spans="1:42" x14ac:dyDescent="0.3">
      <c r="A98" t="s">
        <v>52</v>
      </c>
      <c r="B98" t="s">
        <v>53</v>
      </c>
      <c r="C98" t="s">
        <v>54</v>
      </c>
      <c r="D98">
        <v>95</v>
      </c>
      <c r="E98">
        <v>5</v>
      </c>
      <c r="F98">
        <v>10</v>
      </c>
      <c r="G98" t="s">
        <v>54</v>
      </c>
      <c r="H98">
        <v>1</v>
      </c>
      <c r="I98">
        <v>2.2640437996014899</v>
      </c>
      <c r="J98" t="s">
        <v>43</v>
      </c>
      <c r="K98">
        <v>10</v>
      </c>
      <c r="L98">
        <v>5</v>
      </c>
      <c r="M98">
        <v>95</v>
      </c>
      <c r="N98">
        <v>2</v>
      </c>
      <c r="O98">
        <v>196.851583799812</v>
      </c>
      <c r="X98">
        <v>196.84036329993901</v>
      </c>
      <c r="Y98">
        <v>197.33445279998699</v>
      </c>
      <c r="Z98">
        <v>197.434488399885</v>
      </c>
      <c r="AA98">
        <v>197.85121909994601</v>
      </c>
      <c r="AB98">
        <v>197.85121909994601</v>
      </c>
      <c r="AC98">
        <v>197.85121909994601</v>
      </c>
      <c r="AD98">
        <v>200.118879999965</v>
      </c>
      <c r="AE98" t="s">
        <v>54</v>
      </c>
      <c r="AF98">
        <v>1</v>
      </c>
      <c r="AG98">
        <v>2.2640437996014899</v>
      </c>
      <c r="AH98" t="s">
        <v>43</v>
      </c>
      <c r="AI98" t="s">
        <v>44</v>
      </c>
      <c r="AJ98">
        <v>1</v>
      </c>
      <c r="AK98" t="s">
        <v>45</v>
      </c>
      <c r="AL98" t="s">
        <v>46</v>
      </c>
      <c r="AN98" t="s">
        <v>47</v>
      </c>
      <c r="AO98">
        <v>60.200636639685399</v>
      </c>
      <c r="AP98" t="s">
        <v>48</v>
      </c>
    </row>
    <row r="99" spans="1:42" x14ac:dyDescent="0.3">
      <c r="A99" t="s">
        <v>61</v>
      </c>
      <c r="B99" t="s">
        <v>53</v>
      </c>
      <c r="C99" t="s">
        <v>54</v>
      </c>
      <c r="D99">
        <v>96</v>
      </c>
      <c r="E99">
        <v>6</v>
      </c>
      <c r="F99">
        <v>10</v>
      </c>
      <c r="G99" t="s">
        <v>54</v>
      </c>
      <c r="H99">
        <v>1</v>
      </c>
      <c r="I99">
        <v>0.76811160007491697</v>
      </c>
      <c r="J99" t="s">
        <v>43</v>
      </c>
      <c r="K99">
        <v>10</v>
      </c>
      <c r="L99">
        <v>6</v>
      </c>
      <c r="M99">
        <v>96</v>
      </c>
      <c r="N99">
        <v>8</v>
      </c>
      <c r="O99">
        <v>200.13481169985599</v>
      </c>
      <c r="X99">
        <v>200.125263799913</v>
      </c>
      <c r="Y99">
        <v>200.634411899838</v>
      </c>
      <c r="Z99">
        <v>200.73457549977999</v>
      </c>
      <c r="AA99">
        <v>201.13471189979401</v>
      </c>
      <c r="AB99">
        <v>201.13471189979401</v>
      </c>
      <c r="AC99">
        <v>201.13471189979401</v>
      </c>
      <c r="AD99">
        <v>201.919132699724</v>
      </c>
      <c r="AE99" t="s">
        <v>54</v>
      </c>
      <c r="AF99">
        <v>1</v>
      </c>
      <c r="AG99">
        <v>0.76811160007491697</v>
      </c>
      <c r="AH99" t="s">
        <v>43</v>
      </c>
      <c r="AI99" t="s">
        <v>44</v>
      </c>
      <c r="AJ99">
        <v>1</v>
      </c>
      <c r="AK99" t="s">
        <v>45</v>
      </c>
      <c r="AL99" t="s">
        <v>46</v>
      </c>
      <c r="AN99" t="s">
        <v>47</v>
      </c>
      <c r="AO99">
        <v>60.200636639685399</v>
      </c>
      <c r="AP99" t="s">
        <v>48</v>
      </c>
    </row>
    <row r="100" spans="1:42" x14ac:dyDescent="0.3">
      <c r="A100" t="s">
        <v>62</v>
      </c>
      <c r="B100" t="s">
        <v>58</v>
      </c>
      <c r="C100" t="s">
        <v>59</v>
      </c>
      <c r="D100">
        <v>97</v>
      </c>
      <c r="E100">
        <v>7</v>
      </c>
      <c r="F100">
        <v>10</v>
      </c>
      <c r="G100" t="s">
        <v>59</v>
      </c>
      <c r="H100">
        <v>1</v>
      </c>
      <c r="I100">
        <v>0.62303710030391801</v>
      </c>
      <c r="J100" t="s">
        <v>43</v>
      </c>
      <c r="K100">
        <v>10</v>
      </c>
      <c r="L100">
        <v>7</v>
      </c>
      <c r="M100">
        <v>97</v>
      </c>
      <c r="N100">
        <v>0</v>
      </c>
      <c r="O100">
        <v>201.93476809980299</v>
      </c>
      <c r="X100">
        <v>201.92431749962199</v>
      </c>
      <c r="Y100">
        <v>202.434209399856</v>
      </c>
      <c r="Z100">
        <v>202.53451310004999</v>
      </c>
      <c r="AA100">
        <v>202.934394799638</v>
      </c>
      <c r="AB100">
        <v>202.934394799638</v>
      </c>
      <c r="AC100">
        <v>202.934394799638</v>
      </c>
      <c r="AD100">
        <v>203.56926089990799</v>
      </c>
      <c r="AE100" t="s">
        <v>59</v>
      </c>
      <c r="AF100">
        <v>1</v>
      </c>
      <c r="AG100">
        <v>0.62303710030391801</v>
      </c>
      <c r="AH100" t="s">
        <v>43</v>
      </c>
      <c r="AI100" t="s">
        <v>44</v>
      </c>
      <c r="AJ100">
        <v>1</v>
      </c>
      <c r="AK100" t="s">
        <v>45</v>
      </c>
      <c r="AL100" t="s">
        <v>46</v>
      </c>
      <c r="AN100" t="s">
        <v>47</v>
      </c>
      <c r="AO100">
        <v>60.200636639685399</v>
      </c>
      <c r="AP100" t="s">
        <v>48</v>
      </c>
    </row>
    <row r="101" spans="1:42" x14ac:dyDescent="0.3">
      <c r="A101" t="s">
        <v>57</v>
      </c>
      <c r="B101" t="s">
        <v>58</v>
      </c>
      <c r="C101" t="s">
        <v>59</v>
      </c>
      <c r="D101">
        <v>98</v>
      </c>
      <c r="E101">
        <v>8</v>
      </c>
      <c r="F101">
        <v>10</v>
      </c>
      <c r="G101" t="s">
        <v>59</v>
      </c>
      <c r="H101">
        <v>1</v>
      </c>
      <c r="I101">
        <v>0.73521249974146397</v>
      </c>
      <c r="J101" t="s">
        <v>43</v>
      </c>
      <c r="K101">
        <v>10</v>
      </c>
      <c r="L101">
        <v>8</v>
      </c>
      <c r="M101">
        <v>98</v>
      </c>
      <c r="N101">
        <v>6</v>
      </c>
      <c r="O101">
        <v>203.58453399967399</v>
      </c>
      <c r="X101">
        <v>203.57566479965999</v>
      </c>
      <c r="Y101">
        <v>204.084388500079</v>
      </c>
      <c r="Z101">
        <v>204.184440099634</v>
      </c>
      <c r="AA101">
        <v>204.58463539974699</v>
      </c>
      <c r="AB101">
        <v>204.58463539974699</v>
      </c>
      <c r="AC101">
        <v>204.58463539974699</v>
      </c>
      <c r="AD101">
        <v>205.33534300001301</v>
      </c>
      <c r="AE101" t="s">
        <v>59</v>
      </c>
      <c r="AF101">
        <v>1</v>
      </c>
      <c r="AG101">
        <v>0.73521249974146397</v>
      </c>
      <c r="AH101" t="s">
        <v>43</v>
      </c>
      <c r="AI101" t="s">
        <v>44</v>
      </c>
      <c r="AJ101">
        <v>1</v>
      </c>
      <c r="AK101" t="s">
        <v>45</v>
      </c>
      <c r="AL101" t="s">
        <v>46</v>
      </c>
      <c r="AN101" t="s">
        <v>47</v>
      </c>
      <c r="AO101">
        <v>60.200636639685399</v>
      </c>
      <c r="AP101" t="s">
        <v>48</v>
      </c>
    </row>
    <row r="102" spans="1:42" x14ac:dyDescent="0.3">
      <c r="A102" t="s">
        <v>56</v>
      </c>
      <c r="B102" t="s">
        <v>50</v>
      </c>
      <c r="C102" t="s">
        <v>51</v>
      </c>
      <c r="D102">
        <v>99</v>
      </c>
      <c r="E102">
        <v>0</v>
      </c>
      <c r="F102">
        <v>11</v>
      </c>
      <c r="G102" t="s">
        <v>51</v>
      </c>
      <c r="H102">
        <v>1</v>
      </c>
      <c r="I102">
        <v>0.67633550008758903</v>
      </c>
      <c r="J102" t="s">
        <v>43</v>
      </c>
      <c r="K102">
        <v>11</v>
      </c>
      <c r="L102">
        <v>0</v>
      </c>
      <c r="M102">
        <v>99</v>
      </c>
      <c r="N102">
        <v>4</v>
      </c>
      <c r="O102">
        <v>205.35153230000199</v>
      </c>
      <c r="X102">
        <v>205.34091809997301</v>
      </c>
      <c r="Y102">
        <v>205.850984899792</v>
      </c>
      <c r="Z102">
        <v>205.951239099726</v>
      </c>
      <c r="AA102">
        <v>206.33458249969399</v>
      </c>
      <c r="AB102">
        <v>206.33458249969399</v>
      </c>
      <c r="AC102">
        <v>206.33458249969399</v>
      </c>
      <c r="AD102">
        <v>207.01913709985001</v>
      </c>
      <c r="AE102" t="s">
        <v>51</v>
      </c>
      <c r="AF102">
        <v>1</v>
      </c>
      <c r="AG102">
        <v>0.67633550008758903</v>
      </c>
      <c r="AH102" t="s">
        <v>43</v>
      </c>
      <c r="AI102" t="s">
        <v>44</v>
      </c>
      <c r="AJ102">
        <v>1</v>
      </c>
      <c r="AK102" t="s">
        <v>45</v>
      </c>
      <c r="AL102" t="s">
        <v>46</v>
      </c>
      <c r="AN102" t="s">
        <v>47</v>
      </c>
      <c r="AO102">
        <v>60.200636639685399</v>
      </c>
      <c r="AP102" t="s">
        <v>48</v>
      </c>
    </row>
    <row r="103" spans="1:42" x14ac:dyDescent="0.3">
      <c r="A103" t="s">
        <v>52</v>
      </c>
      <c r="B103" t="s">
        <v>53</v>
      </c>
      <c r="C103" t="s">
        <v>54</v>
      </c>
      <c r="D103">
        <v>100</v>
      </c>
      <c r="E103">
        <v>1</v>
      </c>
      <c r="F103">
        <v>11</v>
      </c>
      <c r="G103" t="s">
        <v>54</v>
      </c>
      <c r="H103">
        <v>1</v>
      </c>
      <c r="I103">
        <v>1.28021680004894</v>
      </c>
      <c r="J103" t="s">
        <v>43</v>
      </c>
      <c r="K103">
        <v>11</v>
      </c>
      <c r="L103">
        <v>1</v>
      </c>
      <c r="M103">
        <v>100</v>
      </c>
      <c r="N103">
        <v>2</v>
      </c>
      <c r="O103">
        <v>207.03484330000299</v>
      </c>
      <c r="X103">
        <v>207.02415889967199</v>
      </c>
      <c r="Y103">
        <v>207.53459419961999</v>
      </c>
      <c r="Z103">
        <v>207.634403999894</v>
      </c>
      <c r="AA103">
        <v>208.03535949997601</v>
      </c>
      <c r="AB103">
        <v>208.03535949997601</v>
      </c>
      <c r="AC103">
        <v>208.03535949997601</v>
      </c>
      <c r="AD103">
        <v>209.318569499999</v>
      </c>
      <c r="AE103" t="s">
        <v>54</v>
      </c>
      <c r="AF103">
        <v>1</v>
      </c>
      <c r="AG103">
        <v>1.28021680004894</v>
      </c>
      <c r="AH103" t="s">
        <v>43</v>
      </c>
      <c r="AI103" t="s">
        <v>44</v>
      </c>
      <c r="AJ103">
        <v>1</v>
      </c>
      <c r="AK103" t="s">
        <v>45</v>
      </c>
      <c r="AL103" t="s">
        <v>46</v>
      </c>
      <c r="AN103" t="s">
        <v>47</v>
      </c>
      <c r="AO103">
        <v>60.200636639685399</v>
      </c>
      <c r="AP103" t="s">
        <v>48</v>
      </c>
    </row>
    <row r="104" spans="1:42" x14ac:dyDescent="0.3">
      <c r="A104" t="s">
        <v>49</v>
      </c>
      <c r="B104" t="s">
        <v>50</v>
      </c>
      <c r="C104" t="s">
        <v>51</v>
      </c>
      <c r="D104">
        <v>101</v>
      </c>
      <c r="E104">
        <v>2</v>
      </c>
      <c r="F104">
        <v>11</v>
      </c>
      <c r="G104" t="s">
        <v>51</v>
      </c>
      <c r="H104">
        <v>1</v>
      </c>
      <c r="I104">
        <v>1.0822071996517399</v>
      </c>
      <c r="J104" t="s">
        <v>43</v>
      </c>
      <c r="K104">
        <v>11</v>
      </c>
      <c r="L104">
        <v>2</v>
      </c>
      <c r="M104">
        <v>101</v>
      </c>
      <c r="N104">
        <v>1</v>
      </c>
      <c r="O104">
        <v>209.33475239993999</v>
      </c>
      <c r="X104">
        <v>209.32370189996399</v>
      </c>
      <c r="Y104">
        <v>209.81797489989501</v>
      </c>
      <c r="Z104">
        <v>209.917481499724</v>
      </c>
      <c r="AA104">
        <v>210.31797389965499</v>
      </c>
      <c r="AB104">
        <v>210.31797389965499</v>
      </c>
      <c r="AC104">
        <v>210.31797389965499</v>
      </c>
      <c r="AD104">
        <v>211.40213100006801</v>
      </c>
      <c r="AE104" t="s">
        <v>51</v>
      </c>
      <c r="AF104">
        <v>1</v>
      </c>
      <c r="AG104">
        <v>1.0822071996517399</v>
      </c>
      <c r="AH104" t="s">
        <v>43</v>
      </c>
      <c r="AI104" t="s">
        <v>44</v>
      </c>
      <c r="AJ104">
        <v>1</v>
      </c>
      <c r="AK104" t="s">
        <v>45</v>
      </c>
      <c r="AL104" t="s">
        <v>46</v>
      </c>
      <c r="AN104" t="s">
        <v>47</v>
      </c>
      <c r="AO104">
        <v>60.200636639685399</v>
      </c>
      <c r="AP104" t="s">
        <v>48</v>
      </c>
    </row>
    <row r="105" spans="1:42" x14ac:dyDescent="0.3">
      <c r="A105" t="s">
        <v>57</v>
      </c>
      <c r="B105" t="s">
        <v>58</v>
      </c>
      <c r="C105" t="s">
        <v>59</v>
      </c>
      <c r="D105">
        <v>102</v>
      </c>
      <c r="E105">
        <v>3</v>
      </c>
      <c r="F105">
        <v>11</v>
      </c>
      <c r="G105" t="s">
        <v>59</v>
      </c>
      <c r="H105">
        <v>1</v>
      </c>
      <c r="I105">
        <v>0.611825999803841</v>
      </c>
      <c r="J105" t="s">
        <v>43</v>
      </c>
      <c r="K105">
        <v>11</v>
      </c>
      <c r="L105">
        <v>3</v>
      </c>
      <c r="M105">
        <v>102</v>
      </c>
      <c r="N105">
        <v>6</v>
      </c>
      <c r="O105">
        <v>211.417794900015</v>
      </c>
      <c r="X105">
        <v>211.40876459982201</v>
      </c>
      <c r="Y105">
        <v>211.91768769966399</v>
      </c>
      <c r="Z105">
        <v>212.01789409993199</v>
      </c>
      <c r="AA105">
        <v>212.41813929984301</v>
      </c>
      <c r="AB105">
        <v>212.41813929984301</v>
      </c>
      <c r="AC105">
        <v>212.41813929984301</v>
      </c>
      <c r="AD105">
        <v>213.03544709971101</v>
      </c>
      <c r="AE105" t="s">
        <v>59</v>
      </c>
      <c r="AF105">
        <v>1</v>
      </c>
      <c r="AG105">
        <v>0.611825999803841</v>
      </c>
      <c r="AH105" t="s">
        <v>43</v>
      </c>
      <c r="AI105" t="s">
        <v>44</v>
      </c>
      <c r="AJ105">
        <v>1</v>
      </c>
      <c r="AK105" t="s">
        <v>45</v>
      </c>
      <c r="AL105" t="s">
        <v>46</v>
      </c>
      <c r="AN105" t="s">
        <v>47</v>
      </c>
      <c r="AO105">
        <v>60.200636639685399</v>
      </c>
      <c r="AP105" t="s">
        <v>48</v>
      </c>
    </row>
    <row r="106" spans="1:42" x14ac:dyDescent="0.3">
      <c r="A106" t="s">
        <v>62</v>
      </c>
      <c r="B106" t="s">
        <v>58</v>
      </c>
      <c r="C106" t="s">
        <v>59</v>
      </c>
      <c r="D106">
        <v>103</v>
      </c>
      <c r="E106">
        <v>4</v>
      </c>
      <c r="F106">
        <v>11</v>
      </c>
      <c r="G106" t="s">
        <v>59</v>
      </c>
      <c r="H106">
        <v>1</v>
      </c>
      <c r="I106">
        <v>0.69202660024166096</v>
      </c>
      <c r="J106" t="s">
        <v>43</v>
      </c>
      <c r="K106">
        <v>11</v>
      </c>
      <c r="L106">
        <v>4</v>
      </c>
      <c r="M106">
        <v>103</v>
      </c>
      <c r="N106">
        <v>0</v>
      </c>
      <c r="O106">
        <v>213.051822799723</v>
      </c>
      <c r="X106">
        <v>213.040774099994</v>
      </c>
      <c r="Y106">
        <v>213.55097529990499</v>
      </c>
      <c r="Z106">
        <v>213.65123129962001</v>
      </c>
      <c r="AA106">
        <v>214.05164399975899</v>
      </c>
      <c r="AB106">
        <v>214.05164399975899</v>
      </c>
      <c r="AC106">
        <v>214.05164399975899</v>
      </c>
      <c r="AD106">
        <v>214.752188799902</v>
      </c>
      <c r="AE106" t="s">
        <v>59</v>
      </c>
      <c r="AF106">
        <v>1</v>
      </c>
      <c r="AG106">
        <v>0.69202660024166096</v>
      </c>
      <c r="AH106" t="s">
        <v>43</v>
      </c>
      <c r="AI106" t="s">
        <v>44</v>
      </c>
      <c r="AJ106">
        <v>1</v>
      </c>
      <c r="AK106" t="s">
        <v>45</v>
      </c>
      <c r="AL106" t="s">
        <v>46</v>
      </c>
      <c r="AN106" t="s">
        <v>47</v>
      </c>
      <c r="AO106">
        <v>60.200636639685399</v>
      </c>
      <c r="AP106" t="s">
        <v>48</v>
      </c>
    </row>
    <row r="107" spans="1:42" x14ac:dyDescent="0.3">
      <c r="A107" t="s">
        <v>63</v>
      </c>
      <c r="B107" t="s">
        <v>53</v>
      </c>
      <c r="C107" t="s">
        <v>54</v>
      </c>
      <c r="D107">
        <v>104</v>
      </c>
      <c r="E107">
        <v>5</v>
      </c>
      <c r="F107">
        <v>11</v>
      </c>
      <c r="G107" t="s">
        <v>54</v>
      </c>
      <c r="H107">
        <v>1</v>
      </c>
      <c r="I107">
        <v>0.66635519964620404</v>
      </c>
      <c r="J107" t="s">
        <v>43</v>
      </c>
      <c r="K107">
        <v>11</v>
      </c>
      <c r="L107">
        <v>5</v>
      </c>
      <c r="M107">
        <v>104</v>
      </c>
      <c r="N107">
        <v>5</v>
      </c>
      <c r="O107">
        <v>214.76796229975201</v>
      </c>
      <c r="X107">
        <v>214.75704999966501</v>
      </c>
      <c r="Y107">
        <v>215.26772589981499</v>
      </c>
      <c r="Z107">
        <v>215.367784800007</v>
      </c>
      <c r="AA107">
        <v>215.76789049990401</v>
      </c>
      <c r="AB107">
        <v>215.76789049990401</v>
      </c>
      <c r="AC107">
        <v>215.76789049990401</v>
      </c>
      <c r="AD107">
        <v>216.43554819980599</v>
      </c>
      <c r="AE107" t="s">
        <v>54</v>
      </c>
      <c r="AF107">
        <v>1</v>
      </c>
      <c r="AG107">
        <v>0.66635519964620404</v>
      </c>
      <c r="AH107" t="s">
        <v>43</v>
      </c>
      <c r="AI107" t="s">
        <v>44</v>
      </c>
      <c r="AJ107">
        <v>1</v>
      </c>
      <c r="AK107" t="s">
        <v>45</v>
      </c>
      <c r="AL107" t="s">
        <v>46</v>
      </c>
      <c r="AN107" t="s">
        <v>47</v>
      </c>
      <c r="AO107">
        <v>60.200636639685399</v>
      </c>
      <c r="AP107" t="s">
        <v>48</v>
      </c>
    </row>
    <row r="108" spans="1:42" x14ac:dyDescent="0.3">
      <c r="A108" t="s">
        <v>60</v>
      </c>
      <c r="B108" t="s">
        <v>58</v>
      </c>
      <c r="C108" t="s">
        <v>59</v>
      </c>
      <c r="D108">
        <v>105</v>
      </c>
      <c r="E108">
        <v>6</v>
      </c>
      <c r="F108">
        <v>11</v>
      </c>
      <c r="G108" t="s">
        <v>59</v>
      </c>
      <c r="H108">
        <v>1</v>
      </c>
      <c r="I108">
        <v>0.80619900021701996</v>
      </c>
      <c r="J108" t="s">
        <v>43</v>
      </c>
      <c r="K108">
        <v>11</v>
      </c>
      <c r="L108">
        <v>6</v>
      </c>
      <c r="M108">
        <v>105</v>
      </c>
      <c r="N108">
        <v>3</v>
      </c>
      <c r="O108">
        <v>216.45124739967201</v>
      </c>
      <c r="X108">
        <v>216.439993700012</v>
      </c>
      <c r="Y108">
        <v>216.950896999798</v>
      </c>
      <c r="Z108">
        <v>217.05118269985499</v>
      </c>
      <c r="AA108">
        <v>217.45122809987501</v>
      </c>
      <c r="AB108">
        <v>217.45122809987501</v>
      </c>
      <c r="AC108">
        <v>217.45122809987501</v>
      </c>
      <c r="AD108">
        <v>218.26875769998799</v>
      </c>
      <c r="AE108" t="s">
        <v>59</v>
      </c>
      <c r="AF108">
        <v>1</v>
      </c>
      <c r="AG108">
        <v>0.80619900021701996</v>
      </c>
      <c r="AH108" t="s">
        <v>43</v>
      </c>
      <c r="AI108" t="s">
        <v>44</v>
      </c>
      <c r="AJ108">
        <v>1</v>
      </c>
      <c r="AK108" t="s">
        <v>45</v>
      </c>
      <c r="AL108" t="s">
        <v>46</v>
      </c>
      <c r="AN108" t="s">
        <v>47</v>
      </c>
      <c r="AO108">
        <v>60.200636639685399</v>
      </c>
      <c r="AP108" t="s">
        <v>48</v>
      </c>
    </row>
    <row r="109" spans="1:42" x14ac:dyDescent="0.3">
      <c r="A109" t="s">
        <v>61</v>
      </c>
      <c r="B109" t="s">
        <v>53</v>
      </c>
      <c r="C109" t="s">
        <v>54</v>
      </c>
      <c r="D109">
        <v>106</v>
      </c>
      <c r="E109">
        <v>7</v>
      </c>
      <c r="F109">
        <v>11</v>
      </c>
      <c r="G109" t="s">
        <v>51</v>
      </c>
      <c r="H109">
        <v>0</v>
      </c>
      <c r="I109">
        <v>1.3170606000348899</v>
      </c>
      <c r="J109" t="s">
        <v>43</v>
      </c>
      <c r="K109">
        <v>11</v>
      </c>
      <c r="L109">
        <v>7</v>
      </c>
      <c r="M109">
        <v>106</v>
      </c>
      <c r="N109">
        <v>8</v>
      </c>
      <c r="O109">
        <v>218.284701999742</v>
      </c>
      <c r="X109">
        <v>218.27517209993599</v>
      </c>
      <c r="Y109">
        <v>218.784400899894</v>
      </c>
      <c r="Z109">
        <v>218.88455750001501</v>
      </c>
      <c r="AA109">
        <v>219.284693299792</v>
      </c>
      <c r="AB109">
        <v>219.284693299792</v>
      </c>
      <c r="AC109">
        <v>219.284693299792</v>
      </c>
      <c r="AD109">
        <v>220.60272499965501</v>
      </c>
      <c r="AE109" t="s">
        <v>51</v>
      </c>
      <c r="AF109">
        <v>0</v>
      </c>
      <c r="AG109">
        <v>1.3170606000348899</v>
      </c>
      <c r="AH109" t="s">
        <v>43</v>
      </c>
      <c r="AI109" t="s">
        <v>44</v>
      </c>
      <c r="AJ109">
        <v>1</v>
      </c>
      <c r="AK109" t="s">
        <v>45</v>
      </c>
      <c r="AL109" t="s">
        <v>46</v>
      </c>
      <c r="AN109" t="s">
        <v>47</v>
      </c>
      <c r="AO109">
        <v>60.200636639685399</v>
      </c>
      <c r="AP109" t="s">
        <v>48</v>
      </c>
    </row>
    <row r="110" spans="1:42" x14ac:dyDescent="0.3">
      <c r="A110" t="s">
        <v>55</v>
      </c>
      <c r="B110" t="s">
        <v>50</v>
      </c>
      <c r="C110" t="s">
        <v>51</v>
      </c>
      <c r="D110">
        <v>107</v>
      </c>
      <c r="E110">
        <v>8</v>
      </c>
      <c r="F110">
        <v>11</v>
      </c>
      <c r="G110" t="s">
        <v>51</v>
      </c>
      <c r="H110">
        <v>1</v>
      </c>
      <c r="I110">
        <v>0.71438300004228905</v>
      </c>
      <c r="J110" t="s">
        <v>43</v>
      </c>
      <c r="K110">
        <v>11</v>
      </c>
      <c r="L110">
        <v>8</v>
      </c>
      <c r="M110">
        <v>107</v>
      </c>
      <c r="N110">
        <v>7</v>
      </c>
      <c r="O110">
        <v>220.61827680002801</v>
      </c>
      <c r="X110">
        <v>220.61001139972299</v>
      </c>
      <c r="Y110">
        <v>221.11768699996099</v>
      </c>
      <c r="Z110">
        <v>221.21749359974601</v>
      </c>
      <c r="AA110">
        <v>221.61823779996399</v>
      </c>
      <c r="AB110">
        <v>221.61823779996399</v>
      </c>
      <c r="AC110">
        <v>221.61823779996399</v>
      </c>
      <c r="AD110">
        <v>222.33531899983001</v>
      </c>
      <c r="AE110" t="s">
        <v>51</v>
      </c>
      <c r="AF110">
        <v>1</v>
      </c>
      <c r="AG110">
        <v>0.71438300004228905</v>
      </c>
      <c r="AH110" t="s">
        <v>43</v>
      </c>
      <c r="AI110" t="s">
        <v>44</v>
      </c>
      <c r="AJ110">
        <v>1</v>
      </c>
      <c r="AK110" t="s">
        <v>45</v>
      </c>
      <c r="AL110" t="s">
        <v>46</v>
      </c>
      <c r="AN110" t="s">
        <v>47</v>
      </c>
      <c r="AO110">
        <v>60.200636639685399</v>
      </c>
      <c r="AP1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22B0-174A-44F0-966B-9A3811729F98}">
  <dimension ref="A1:I110"/>
  <sheetViews>
    <sheetView tabSelected="1" topLeftCell="A15" workbookViewId="0">
      <selection activeCell="I12" sqref="I12"/>
    </sheetView>
  </sheetViews>
  <sheetFormatPr defaultRowHeight="14.4" x14ac:dyDescent="0.3"/>
  <cols>
    <col min="1" max="1" width="17.77734375" customWidth="1"/>
    <col min="2" max="2" width="12.33203125" customWidth="1"/>
    <col min="3" max="3" width="12" customWidth="1"/>
    <col min="4" max="5" width="11.6640625" customWidth="1"/>
    <col min="6" max="6" width="16.21875" customWidth="1"/>
    <col min="8" max="8" width="1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3" spans="1:9" x14ac:dyDescent="0.3">
      <c r="A3" t="s">
        <v>49</v>
      </c>
      <c r="B3" t="s">
        <v>58</v>
      </c>
      <c r="C3" t="s">
        <v>51</v>
      </c>
      <c r="D3" t="s">
        <v>51</v>
      </c>
      <c r="E3">
        <v>1</v>
      </c>
      <c r="F3">
        <v>2.13938160007819</v>
      </c>
    </row>
    <row r="4" spans="1:9" x14ac:dyDescent="0.3">
      <c r="A4" t="s">
        <v>52</v>
      </c>
      <c r="B4" t="s">
        <v>58</v>
      </c>
      <c r="C4" t="s">
        <v>54</v>
      </c>
      <c r="D4" t="s">
        <v>54</v>
      </c>
      <c r="E4">
        <v>1</v>
      </c>
      <c r="F4">
        <v>1.3906977996230101</v>
      </c>
    </row>
    <row r="5" spans="1:9" x14ac:dyDescent="0.3">
      <c r="A5" t="s">
        <v>55</v>
      </c>
      <c r="B5" t="s">
        <v>58</v>
      </c>
      <c r="C5" t="s">
        <v>51</v>
      </c>
      <c r="D5" t="s">
        <v>51</v>
      </c>
      <c r="E5">
        <v>1</v>
      </c>
      <c r="F5">
        <v>1.0495731001719799</v>
      </c>
      <c r="H5" s="1" t="s">
        <v>64</v>
      </c>
      <c r="I5" s="3">
        <f>AVERAGE(F3:F38)</f>
        <v>0.94215691660065082</v>
      </c>
    </row>
    <row r="6" spans="1:9" x14ac:dyDescent="0.3">
      <c r="A6" t="s">
        <v>56</v>
      </c>
      <c r="B6" t="s">
        <v>58</v>
      </c>
      <c r="C6" t="s">
        <v>51</v>
      </c>
      <c r="D6" t="s">
        <v>51</v>
      </c>
      <c r="E6">
        <v>1</v>
      </c>
      <c r="F6">
        <v>1.13599370000883</v>
      </c>
      <c r="H6" s="1" t="s">
        <v>65</v>
      </c>
      <c r="I6" s="3">
        <f>AVERAGE(F75:F110)</f>
        <v>0.92787115273272691</v>
      </c>
    </row>
    <row r="7" spans="1:9" x14ac:dyDescent="0.3">
      <c r="A7" t="s">
        <v>57</v>
      </c>
      <c r="B7" t="s">
        <v>58</v>
      </c>
      <c r="C7" t="s">
        <v>59</v>
      </c>
      <c r="D7" t="s">
        <v>59</v>
      </c>
      <c r="E7">
        <v>1</v>
      </c>
      <c r="F7">
        <v>0.84399480000138205</v>
      </c>
      <c r="H7" s="1" t="s">
        <v>66</v>
      </c>
      <c r="I7" s="3">
        <f>AVERAGE(F40:F74)</f>
        <v>0.89667729998805579</v>
      </c>
    </row>
    <row r="8" spans="1:9" x14ac:dyDescent="0.3">
      <c r="A8" t="s">
        <v>60</v>
      </c>
      <c r="B8" t="s">
        <v>58</v>
      </c>
      <c r="C8" t="s">
        <v>59</v>
      </c>
      <c r="D8" t="s">
        <v>59</v>
      </c>
      <c r="E8">
        <v>1</v>
      </c>
      <c r="F8">
        <v>0.77150769997388102</v>
      </c>
    </row>
    <row r="9" spans="1:9" x14ac:dyDescent="0.3">
      <c r="A9" t="s">
        <v>61</v>
      </c>
      <c r="B9" t="s">
        <v>58</v>
      </c>
      <c r="C9" t="s">
        <v>54</v>
      </c>
      <c r="D9" t="s">
        <v>54</v>
      </c>
      <c r="E9">
        <v>1</v>
      </c>
      <c r="F9">
        <v>0.94130099983885795</v>
      </c>
      <c r="H9" s="2" t="s">
        <v>67</v>
      </c>
      <c r="I9" s="4">
        <f>36/36*100</f>
        <v>100</v>
      </c>
    </row>
    <row r="10" spans="1:9" x14ac:dyDescent="0.3">
      <c r="A10" t="s">
        <v>62</v>
      </c>
      <c r="B10" t="s">
        <v>58</v>
      </c>
      <c r="C10" t="s">
        <v>59</v>
      </c>
      <c r="D10" t="s">
        <v>59</v>
      </c>
      <c r="E10">
        <v>1</v>
      </c>
      <c r="F10">
        <v>0.78346509998664204</v>
      </c>
      <c r="H10" s="2" t="s">
        <v>68</v>
      </c>
      <c r="I10" s="4">
        <f>35/36*100</f>
        <v>97.222222222222214</v>
      </c>
    </row>
    <row r="11" spans="1:9" x14ac:dyDescent="0.3">
      <c r="A11" t="s">
        <v>63</v>
      </c>
      <c r="B11" t="s">
        <v>58</v>
      </c>
      <c r="C11" t="s">
        <v>54</v>
      </c>
      <c r="D11" t="s">
        <v>54</v>
      </c>
      <c r="E11">
        <v>1</v>
      </c>
      <c r="F11">
        <v>0.97671939991414503</v>
      </c>
      <c r="H11" s="2" t="s">
        <v>69</v>
      </c>
      <c r="I11" s="4">
        <f>35/36*100</f>
        <v>97.222222222222214</v>
      </c>
    </row>
    <row r="12" spans="1:9" x14ac:dyDescent="0.3">
      <c r="A12" t="s">
        <v>61</v>
      </c>
      <c r="B12" t="s">
        <v>58</v>
      </c>
      <c r="C12" t="s">
        <v>54</v>
      </c>
      <c r="D12" t="s">
        <v>54</v>
      </c>
      <c r="E12">
        <v>1</v>
      </c>
      <c r="F12">
        <v>1.2093966999091199</v>
      </c>
    </row>
    <row r="13" spans="1:9" x14ac:dyDescent="0.3">
      <c r="A13" t="s">
        <v>52</v>
      </c>
      <c r="B13" t="s">
        <v>58</v>
      </c>
      <c r="C13" t="s">
        <v>54</v>
      </c>
      <c r="D13" t="s">
        <v>54</v>
      </c>
      <c r="E13">
        <v>1</v>
      </c>
      <c r="F13">
        <v>1.0892352000810199</v>
      </c>
    </row>
    <row r="14" spans="1:9" x14ac:dyDescent="0.3">
      <c r="A14" t="s">
        <v>55</v>
      </c>
      <c r="B14" t="s">
        <v>58</v>
      </c>
      <c r="C14" t="s">
        <v>51</v>
      </c>
      <c r="D14" t="s">
        <v>51</v>
      </c>
      <c r="E14">
        <v>1</v>
      </c>
      <c r="F14">
        <v>0.86492360010743097</v>
      </c>
    </row>
    <row r="15" spans="1:9" x14ac:dyDescent="0.3">
      <c r="A15" t="s">
        <v>63</v>
      </c>
      <c r="B15" t="s">
        <v>58</v>
      </c>
      <c r="C15" t="s">
        <v>54</v>
      </c>
      <c r="D15" t="s">
        <v>54</v>
      </c>
      <c r="E15">
        <v>1</v>
      </c>
      <c r="F15">
        <v>0.86150289978831995</v>
      </c>
    </row>
    <row r="16" spans="1:9" x14ac:dyDescent="0.3">
      <c r="A16" t="s">
        <v>57</v>
      </c>
      <c r="B16" t="s">
        <v>58</v>
      </c>
      <c r="C16" t="s">
        <v>59</v>
      </c>
      <c r="D16" t="s">
        <v>59</v>
      </c>
      <c r="E16">
        <v>1</v>
      </c>
      <c r="F16">
        <v>0.71809369977563597</v>
      </c>
    </row>
    <row r="17" spans="1:6" x14ac:dyDescent="0.3">
      <c r="A17" t="s">
        <v>49</v>
      </c>
      <c r="B17" t="s">
        <v>58</v>
      </c>
      <c r="C17" t="s">
        <v>51</v>
      </c>
      <c r="D17" t="s">
        <v>51</v>
      </c>
      <c r="E17">
        <v>1</v>
      </c>
      <c r="F17">
        <v>0.72916880017146402</v>
      </c>
    </row>
    <row r="18" spans="1:6" x14ac:dyDescent="0.3">
      <c r="A18" t="s">
        <v>60</v>
      </c>
      <c r="B18" t="s">
        <v>58</v>
      </c>
      <c r="C18" t="s">
        <v>59</v>
      </c>
      <c r="D18" t="s">
        <v>59</v>
      </c>
      <c r="E18">
        <v>1</v>
      </c>
      <c r="F18">
        <v>0.73021840024739504</v>
      </c>
    </row>
    <row r="19" spans="1:6" x14ac:dyDescent="0.3">
      <c r="A19" t="s">
        <v>62</v>
      </c>
      <c r="B19" t="s">
        <v>58</v>
      </c>
      <c r="C19" t="s">
        <v>59</v>
      </c>
      <c r="D19" t="s">
        <v>59</v>
      </c>
      <c r="E19">
        <v>1</v>
      </c>
      <c r="F19">
        <v>0.88808899978175704</v>
      </c>
    </row>
    <row r="20" spans="1:6" x14ac:dyDescent="0.3">
      <c r="A20" t="s">
        <v>56</v>
      </c>
      <c r="B20" t="s">
        <v>58</v>
      </c>
      <c r="C20" t="s">
        <v>51</v>
      </c>
      <c r="D20" t="s">
        <v>51</v>
      </c>
      <c r="E20">
        <v>1</v>
      </c>
      <c r="F20">
        <v>0.906013300176709</v>
      </c>
    </row>
    <row r="21" spans="1:6" x14ac:dyDescent="0.3">
      <c r="A21" t="s">
        <v>63</v>
      </c>
      <c r="B21" t="s">
        <v>58</v>
      </c>
      <c r="C21" t="s">
        <v>54</v>
      </c>
      <c r="D21" t="s">
        <v>54</v>
      </c>
      <c r="E21">
        <v>1</v>
      </c>
      <c r="F21">
        <v>0.83232049969956201</v>
      </c>
    </row>
    <row r="22" spans="1:6" x14ac:dyDescent="0.3">
      <c r="A22" t="s">
        <v>52</v>
      </c>
      <c r="B22" t="s">
        <v>58</v>
      </c>
      <c r="C22" t="s">
        <v>54</v>
      </c>
      <c r="D22" t="s">
        <v>54</v>
      </c>
      <c r="E22">
        <v>1</v>
      </c>
      <c r="F22">
        <v>1.03481729980558</v>
      </c>
    </row>
    <row r="23" spans="1:6" x14ac:dyDescent="0.3">
      <c r="A23" t="s">
        <v>57</v>
      </c>
      <c r="B23" t="s">
        <v>58</v>
      </c>
      <c r="C23" t="s">
        <v>59</v>
      </c>
      <c r="D23" t="s">
        <v>59</v>
      </c>
      <c r="E23">
        <v>1</v>
      </c>
      <c r="F23">
        <v>0.72324219997972194</v>
      </c>
    </row>
    <row r="24" spans="1:6" x14ac:dyDescent="0.3">
      <c r="A24" t="s">
        <v>60</v>
      </c>
      <c r="B24" t="s">
        <v>58</v>
      </c>
      <c r="C24" t="s">
        <v>59</v>
      </c>
      <c r="D24" t="s">
        <v>59</v>
      </c>
      <c r="E24">
        <v>1</v>
      </c>
      <c r="F24">
        <v>0.74649840034544401</v>
      </c>
    </row>
    <row r="25" spans="1:6" x14ac:dyDescent="0.3">
      <c r="A25" t="s">
        <v>49</v>
      </c>
      <c r="B25" t="s">
        <v>58</v>
      </c>
      <c r="C25" t="s">
        <v>51</v>
      </c>
      <c r="D25" t="s">
        <v>51</v>
      </c>
      <c r="E25">
        <v>1</v>
      </c>
      <c r="F25">
        <v>1.5737955998629301</v>
      </c>
    </row>
    <row r="26" spans="1:6" x14ac:dyDescent="0.3">
      <c r="A26" t="s">
        <v>56</v>
      </c>
      <c r="B26" t="s">
        <v>58</v>
      </c>
      <c r="C26" t="s">
        <v>51</v>
      </c>
      <c r="D26" t="s">
        <v>51</v>
      </c>
      <c r="E26">
        <v>1</v>
      </c>
      <c r="F26">
        <v>0.83675540005788196</v>
      </c>
    </row>
    <row r="27" spans="1:6" x14ac:dyDescent="0.3">
      <c r="A27" t="s">
        <v>62</v>
      </c>
      <c r="B27" t="s">
        <v>58</v>
      </c>
      <c r="C27" t="s">
        <v>59</v>
      </c>
      <c r="D27" t="s">
        <v>59</v>
      </c>
      <c r="E27">
        <v>1</v>
      </c>
      <c r="F27">
        <v>0.75415629986673505</v>
      </c>
    </row>
    <row r="28" spans="1:6" x14ac:dyDescent="0.3">
      <c r="A28" t="s">
        <v>55</v>
      </c>
      <c r="B28" t="s">
        <v>58</v>
      </c>
      <c r="C28" t="s">
        <v>51</v>
      </c>
      <c r="D28" t="s">
        <v>51</v>
      </c>
      <c r="E28">
        <v>1</v>
      </c>
      <c r="F28">
        <v>1.2006701999343901</v>
      </c>
    </row>
    <row r="29" spans="1:6" x14ac:dyDescent="0.3">
      <c r="A29" t="s">
        <v>61</v>
      </c>
      <c r="B29" t="s">
        <v>58</v>
      </c>
      <c r="C29" t="s">
        <v>54</v>
      </c>
      <c r="D29" t="s">
        <v>54</v>
      </c>
      <c r="E29">
        <v>1</v>
      </c>
      <c r="F29">
        <v>0.879370199982076</v>
      </c>
    </row>
    <row r="30" spans="1:6" x14ac:dyDescent="0.3">
      <c r="A30" t="s">
        <v>52</v>
      </c>
      <c r="B30" t="s">
        <v>58</v>
      </c>
      <c r="C30" t="s">
        <v>54</v>
      </c>
      <c r="D30" t="s">
        <v>54</v>
      </c>
      <c r="E30">
        <v>1</v>
      </c>
      <c r="F30">
        <v>0.77585289999842599</v>
      </c>
    </row>
    <row r="31" spans="1:6" x14ac:dyDescent="0.3">
      <c r="A31" t="s">
        <v>57</v>
      </c>
      <c r="B31" t="s">
        <v>58</v>
      </c>
      <c r="C31" t="s">
        <v>59</v>
      </c>
      <c r="D31" t="s">
        <v>59</v>
      </c>
      <c r="E31">
        <v>1</v>
      </c>
      <c r="F31">
        <v>0.76832809997722495</v>
      </c>
    </row>
    <row r="32" spans="1:6" x14ac:dyDescent="0.3">
      <c r="A32" t="s">
        <v>60</v>
      </c>
      <c r="B32" t="s">
        <v>58</v>
      </c>
      <c r="C32" t="s">
        <v>59</v>
      </c>
      <c r="D32" t="s">
        <v>59</v>
      </c>
      <c r="E32">
        <v>1</v>
      </c>
      <c r="F32">
        <v>0.61139009986072701</v>
      </c>
    </row>
    <row r="33" spans="1:6" x14ac:dyDescent="0.3">
      <c r="A33" t="s">
        <v>56</v>
      </c>
      <c r="B33" t="s">
        <v>58</v>
      </c>
      <c r="C33" t="s">
        <v>51</v>
      </c>
      <c r="D33" t="s">
        <v>51</v>
      </c>
      <c r="E33">
        <v>1</v>
      </c>
      <c r="F33">
        <v>0.767997699789702</v>
      </c>
    </row>
    <row r="34" spans="1:6" x14ac:dyDescent="0.3">
      <c r="A34" t="s">
        <v>62</v>
      </c>
      <c r="B34" t="s">
        <v>58</v>
      </c>
      <c r="C34" t="s">
        <v>59</v>
      </c>
      <c r="D34" t="s">
        <v>59</v>
      </c>
      <c r="E34">
        <v>1</v>
      </c>
      <c r="F34">
        <v>0.69506319984793596</v>
      </c>
    </row>
    <row r="35" spans="1:6" x14ac:dyDescent="0.3">
      <c r="A35" t="s">
        <v>63</v>
      </c>
      <c r="B35" t="s">
        <v>58</v>
      </c>
      <c r="C35" t="s">
        <v>54</v>
      </c>
      <c r="D35" t="s">
        <v>54</v>
      </c>
      <c r="E35">
        <v>1</v>
      </c>
      <c r="F35">
        <v>0.87954999972134795</v>
      </c>
    </row>
    <row r="36" spans="1:6" x14ac:dyDescent="0.3">
      <c r="A36" t="s">
        <v>61</v>
      </c>
      <c r="B36" t="s">
        <v>58</v>
      </c>
      <c r="C36" t="s">
        <v>54</v>
      </c>
      <c r="D36" t="s">
        <v>54</v>
      </c>
      <c r="E36">
        <v>1</v>
      </c>
      <c r="F36">
        <v>1.0273302998393701</v>
      </c>
    </row>
    <row r="37" spans="1:6" x14ac:dyDescent="0.3">
      <c r="A37" t="s">
        <v>55</v>
      </c>
      <c r="B37" t="s">
        <v>58</v>
      </c>
      <c r="C37" t="s">
        <v>51</v>
      </c>
      <c r="D37" t="s">
        <v>51</v>
      </c>
      <c r="E37">
        <v>1</v>
      </c>
      <c r="F37">
        <v>0.90116269979625896</v>
      </c>
    </row>
    <row r="38" spans="1:6" x14ac:dyDescent="0.3">
      <c r="A38" t="s">
        <v>49</v>
      </c>
      <c r="B38" t="s">
        <v>58</v>
      </c>
      <c r="C38" t="s">
        <v>51</v>
      </c>
      <c r="D38" t="s">
        <v>51</v>
      </c>
      <c r="E38">
        <v>1</v>
      </c>
      <c r="F38">
        <v>0.88007209962233901</v>
      </c>
    </row>
    <row r="39" spans="1:6" x14ac:dyDescent="0.3">
      <c r="A39" t="s">
        <v>55</v>
      </c>
      <c r="B39" t="s">
        <v>53</v>
      </c>
      <c r="C39" t="s">
        <v>51</v>
      </c>
      <c r="D39" t="s">
        <v>51</v>
      </c>
      <c r="E39">
        <v>1</v>
      </c>
      <c r="F39">
        <v>0.63277489971369505</v>
      </c>
    </row>
    <row r="40" spans="1:6" x14ac:dyDescent="0.3">
      <c r="A40" t="s">
        <v>52</v>
      </c>
      <c r="B40" t="s">
        <v>53</v>
      </c>
      <c r="C40" t="s">
        <v>54</v>
      </c>
      <c r="D40" t="s">
        <v>54</v>
      </c>
      <c r="E40">
        <v>1</v>
      </c>
      <c r="F40">
        <v>0.842584199737757</v>
      </c>
    </row>
    <row r="41" spans="1:6" x14ac:dyDescent="0.3">
      <c r="A41" t="s">
        <v>57</v>
      </c>
      <c r="B41" t="s">
        <v>53</v>
      </c>
      <c r="C41" t="s">
        <v>59</v>
      </c>
      <c r="D41" t="s">
        <v>59</v>
      </c>
      <c r="E41">
        <v>1</v>
      </c>
      <c r="F41">
        <v>0.70077609969303001</v>
      </c>
    </row>
    <row r="42" spans="1:6" x14ac:dyDescent="0.3">
      <c r="A42" t="s">
        <v>62</v>
      </c>
      <c r="B42" t="s">
        <v>53</v>
      </c>
      <c r="C42" t="s">
        <v>59</v>
      </c>
      <c r="D42" t="s">
        <v>59</v>
      </c>
      <c r="E42">
        <v>1</v>
      </c>
      <c r="F42">
        <v>0.59979799995198801</v>
      </c>
    </row>
    <row r="43" spans="1:6" x14ac:dyDescent="0.3">
      <c r="A43" t="s">
        <v>49</v>
      </c>
      <c r="B43" t="s">
        <v>53</v>
      </c>
      <c r="C43" t="s">
        <v>51</v>
      </c>
      <c r="D43" t="s">
        <v>51</v>
      </c>
      <c r="E43">
        <v>1</v>
      </c>
      <c r="F43">
        <v>0.85437310021370605</v>
      </c>
    </row>
    <row r="44" spans="1:6" x14ac:dyDescent="0.3">
      <c r="A44" t="s">
        <v>60</v>
      </c>
      <c r="B44" t="s">
        <v>53</v>
      </c>
      <c r="C44" t="s">
        <v>59</v>
      </c>
      <c r="D44" t="s">
        <v>59</v>
      </c>
      <c r="E44">
        <v>1</v>
      </c>
      <c r="F44">
        <v>1.0658696000464201</v>
      </c>
    </row>
    <row r="45" spans="1:6" x14ac:dyDescent="0.3">
      <c r="A45" t="s">
        <v>63</v>
      </c>
      <c r="B45" t="s">
        <v>53</v>
      </c>
      <c r="C45" t="s">
        <v>54</v>
      </c>
      <c r="D45" t="s">
        <v>54</v>
      </c>
      <c r="E45">
        <v>1</v>
      </c>
      <c r="F45">
        <v>0.87839439976960398</v>
      </c>
    </row>
    <row r="46" spans="1:6" x14ac:dyDescent="0.3">
      <c r="A46" t="s">
        <v>61</v>
      </c>
      <c r="B46" t="s">
        <v>53</v>
      </c>
      <c r="C46" t="s">
        <v>54</v>
      </c>
      <c r="D46" t="s">
        <v>54</v>
      </c>
      <c r="E46">
        <v>1</v>
      </c>
      <c r="F46">
        <v>0.79582240013405603</v>
      </c>
    </row>
    <row r="47" spans="1:6" x14ac:dyDescent="0.3">
      <c r="A47" t="s">
        <v>56</v>
      </c>
      <c r="B47" t="s">
        <v>53</v>
      </c>
      <c r="C47" t="s">
        <v>51</v>
      </c>
      <c r="D47" t="s">
        <v>51</v>
      </c>
      <c r="E47">
        <v>1</v>
      </c>
      <c r="F47">
        <v>0.69487150013446797</v>
      </c>
    </row>
    <row r="48" spans="1:6" x14ac:dyDescent="0.3">
      <c r="A48" t="s">
        <v>60</v>
      </c>
      <c r="B48" t="s">
        <v>53</v>
      </c>
      <c r="C48" t="s">
        <v>59</v>
      </c>
      <c r="D48" t="s">
        <v>59</v>
      </c>
      <c r="E48">
        <v>1</v>
      </c>
      <c r="F48">
        <v>0.64621159993111998</v>
      </c>
    </row>
    <row r="49" spans="1:6" x14ac:dyDescent="0.3">
      <c r="A49" t="s">
        <v>52</v>
      </c>
      <c r="B49" t="s">
        <v>53</v>
      </c>
      <c r="C49" t="s">
        <v>54</v>
      </c>
      <c r="D49" t="s">
        <v>54</v>
      </c>
      <c r="E49">
        <v>1</v>
      </c>
      <c r="F49">
        <v>0.71325829997658696</v>
      </c>
    </row>
    <row r="50" spans="1:6" x14ac:dyDescent="0.3">
      <c r="A50" t="s">
        <v>62</v>
      </c>
      <c r="B50" t="s">
        <v>53</v>
      </c>
      <c r="C50" t="s">
        <v>59</v>
      </c>
      <c r="D50" t="s">
        <v>59</v>
      </c>
      <c r="E50">
        <v>1</v>
      </c>
      <c r="F50">
        <v>0.73705210024490897</v>
      </c>
    </row>
    <row r="51" spans="1:6" x14ac:dyDescent="0.3">
      <c r="A51" t="s">
        <v>49</v>
      </c>
      <c r="B51" t="s">
        <v>53</v>
      </c>
      <c r="C51" t="s">
        <v>51</v>
      </c>
      <c r="D51" t="s">
        <v>51</v>
      </c>
      <c r="E51">
        <v>1</v>
      </c>
      <c r="F51">
        <v>0.727251700125634</v>
      </c>
    </row>
    <row r="52" spans="1:6" x14ac:dyDescent="0.3">
      <c r="A52" t="s">
        <v>63</v>
      </c>
      <c r="B52" t="s">
        <v>53</v>
      </c>
      <c r="C52" t="s">
        <v>54</v>
      </c>
      <c r="D52" t="s">
        <v>54</v>
      </c>
      <c r="E52">
        <v>1</v>
      </c>
      <c r="F52">
        <v>0.71936880005523496</v>
      </c>
    </row>
    <row r="53" spans="1:6" x14ac:dyDescent="0.3">
      <c r="A53" t="s">
        <v>61</v>
      </c>
      <c r="B53" t="s">
        <v>53</v>
      </c>
      <c r="C53" t="s">
        <v>54</v>
      </c>
      <c r="D53" t="s">
        <v>54</v>
      </c>
      <c r="E53">
        <v>1</v>
      </c>
      <c r="F53">
        <v>0.75734619982540596</v>
      </c>
    </row>
    <row r="54" spans="1:6" x14ac:dyDescent="0.3">
      <c r="A54" t="s">
        <v>56</v>
      </c>
      <c r="B54" t="s">
        <v>53</v>
      </c>
      <c r="C54" t="s">
        <v>51</v>
      </c>
      <c r="D54" t="s">
        <v>51</v>
      </c>
      <c r="E54">
        <v>1</v>
      </c>
      <c r="F54">
        <v>0.59270949987694599</v>
      </c>
    </row>
    <row r="55" spans="1:6" x14ac:dyDescent="0.3">
      <c r="A55" t="s">
        <v>57</v>
      </c>
      <c r="B55" t="s">
        <v>53</v>
      </c>
      <c r="C55" t="s">
        <v>59</v>
      </c>
      <c r="D55" t="s">
        <v>59</v>
      </c>
      <c r="E55">
        <v>1</v>
      </c>
      <c r="F55">
        <v>0.69318290008231997</v>
      </c>
    </row>
    <row r="56" spans="1:6" x14ac:dyDescent="0.3">
      <c r="A56" t="s">
        <v>55</v>
      </c>
      <c r="B56" t="s">
        <v>53</v>
      </c>
      <c r="C56" t="s">
        <v>51</v>
      </c>
      <c r="D56" t="s">
        <v>51</v>
      </c>
      <c r="E56">
        <v>1</v>
      </c>
      <c r="F56">
        <v>0.86724460031837203</v>
      </c>
    </row>
    <row r="57" spans="1:6" x14ac:dyDescent="0.3">
      <c r="A57" t="s">
        <v>62</v>
      </c>
      <c r="B57" t="s">
        <v>53</v>
      </c>
      <c r="C57" t="s">
        <v>59</v>
      </c>
      <c r="D57" t="s">
        <v>59</v>
      </c>
      <c r="E57">
        <v>1</v>
      </c>
      <c r="F57">
        <v>0.62966430000960805</v>
      </c>
    </row>
    <row r="58" spans="1:6" x14ac:dyDescent="0.3">
      <c r="A58" t="s">
        <v>57</v>
      </c>
      <c r="B58" t="s">
        <v>53</v>
      </c>
      <c r="C58" t="s">
        <v>59</v>
      </c>
      <c r="D58" t="s">
        <v>59</v>
      </c>
      <c r="E58">
        <v>1</v>
      </c>
      <c r="F58">
        <v>0.80143529968336202</v>
      </c>
    </row>
    <row r="59" spans="1:6" x14ac:dyDescent="0.3">
      <c r="A59" t="s">
        <v>61</v>
      </c>
      <c r="B59" t="s">
        <v>53</v>
      </c>
      <c r="C59" t="s">
        <v>54</v>
      </c>
      <c r="D59" t="s">
        <v>54</v>
      </c>
      <c r="E59">
        <v>1</v>
      </c>
      <c r="F59">
        <v>0.72778489999473095</v>
      </c>
    </row>
    <row r="60" spans="1:6" x14ac:dyDescent="0.3">
      <c r="A60" t="s">
        <v>55</v>
      </c>
      <c r="B60" t="s">
        <v>53</v>
      </c>
      <c r="C60" t="s">
        <v>51</v>
      </c>
      <c r="D60" t="s">
        <v>54</v>
      </c>
      <c r="E60">
        <v>0</v>
      </c>
      <c r="F60">
        <v>1.0659250998869501</v>
      </c>
    </row>
    <row r="61" spans="1:6" x14ac:dyDescent="0.3">
      <c r="A61" t="s">
        <v>63</v>
      </c>
      <c r="B61" t="s">
        <v>53</v>
      </c>
      <c r="C61" t="s">
        <v>54</v>
      </c>
      <c r="D61" t="s">
        <v>54</v>
      </c>
      <c r="E61">
        <v>1</v>
      </c>
      <c r="F61">
        <v>2.2180548999458498</v>
      </c>
    </row>
    <row r="62" spans="1:6" x14ac:dyDescent="0.3">
      <c r="A62" t="s">
        <v>60</v>
      </c>
      <c r="B62" t="s">
        <v>53</v>
      </c>
      <c r="C62" t="s">
        <v>59</v>
      </c>
      <c r="D62" t="s">
        <v>59</v>
      </c>
      <c r="E62">
        <v>1</v>
      </c>
      <c r="F62">
        <v>0.62173860007896997</v>
      </c>
    </row>
    <row r="63" spans="1:6" x14ac:dyDescent="0.3">
      <c r="A63" t="s">
        <v>52</v>
      </c>
      <c r="B63" t="s">
        <v>53</v>
      </c>
      <c r="C63" t="s">
        <v>54</v>
      </c>
      <c r="D63" t="s">
        <v>54</v>
      </c>
      <c r="E63">
        <v>1</v>
      </c>
      <c r="F63">
        <v>1.1770073999650701</v>
      </c>
    </row>
    <row r="64" spans="1:6" x14ac:dyDescent="0.3">
      <c r="A64" t="s">
        <v>49</v>
      </c>
      <c r="B64" t="s">
        <v>53</v>
      </c>
      <c r="C64" t="s">
        <v>51</v>
      </c>
      <c r="D64" t="s">
        <v>51</v>
      </c>
      <c r="E64">
        <v>1</v>
      </c>
      <c r="F64">
        <v>0.79642400005832303</v>
      </c>
    </row>
    <row r="65" spans="1:6" x14ac:dyDescent="0.3">
      <c r="A65" t="s">
        <v>56</v>
      </c>
      <c r="B65" t="s">
        <v>53</v>
      </c>
      <c r="C65" t="s">
        <v>51</v>
      </c>
      <c r="D65" t="s">
        <v>51</v>
      </c>
      <c r="E65">
        <v>1</v>
      </c>
      <c r="F65">
        <v>0.82609409978613202</v>
      </c>
    </row>
    <row r="66" spans="1:6" x14ac:dyDescent="0.3">
      <c r="A66" t="s">
        <v>52</v>
      </c>
      <c r="B66" t="s">
        <v>53</v>
      </c>
      <c r="C66" t="s">
        <v>54</v>
      </c>
      <c r="D66" t="s">
        <v>54</v>
      </c>
      <c r="E66">
        <v>1</v>
      </c>
      <c r="F66">
        <v>2.36064349999651</v>
      </c>
    </row>
    <row r="67" spans="1:6" x14ac:dyDescent="0.3">
      <c r="A67" t="s">
        <v>56</v>
      </c>
      <c r="B67" t="s">
        <v>53</v>
      </c>
      <c r="C67" t="s">
        <v>51</v>
      </c>
      <c r="D67" t="s">
        <v>51</v>
      </c>
      <c r="E67">
        <v>1</v>
      </c>
      <c r="F67">
        <v>0.681347100064158</v>
      </c>
    </row>
    <row r="68" spans="1:6" x14ac:dyDescent="0.3">
      <c r="A68" t="s">
        <v>60</v>
      </c>
      <c r="B68" t="s">
        <v>53</v>
      </c>
      <c r="C68" t="s">
        <v>59</v>
      </c>
      <c r="D68" t="s">
        <v>59</v>
      </c>
      <c r="E68">
        <v>1</v>
      </c>
      <c r="F68">
        <v>0.63542809989303295</v>
      </c>
    </row>
    <row r="69" spans="1:6" x14ac:dyDescent="0.3">
      <c r="A69" t="s">
        <v>55</v>
      </c>
      <c r="B69" t="s">
        <v>53</v>
      </c>
      <c r="C69" t="s">
        <v>51</v>
      </c>
      <c r="D69" t="s">
        <v>51</v>
      </c>
      <c r="E69">
        <v>1</v>
      </c>
      <c r="F69">
        <v>0.95709600020200003</v>
      </c>
    </row>
    <row r="70" spans="1:6" x14ac:dyDescent="0.3">
      <c r="A70" t="s">
        <v>63</v>
      </c>
      <c r="B70" t="s">
        <v>53</v>
      </c>
      <c r="C70" t="s">
        <v>54</v>
      </c>
      <c r="D70" t="s">
        <v>54</v>
      </c>
      <c r="E70">
        <v>1</v>
      </c>
      <c r="F70">
        <v>0.77090500015765395</v>
      </c>
    </row>
    <row r="71" spans="1:6" x14ac:dyDescent="0.3">
      <c r="A71" t="s">
        <v>61</v>
      </c>
      <c r="B71" t="s">
        <v>53</v>
      </c>
      <c r="C71" t="s">
        <v>54</v>
      </c>
      <c r="D71" t="s">
        <v>54</v>
      </c>
      <c r="E71">
        <v>1</v>
      </c>
      <c r="F71">
        <v>1.1508047999814099</v>
      </c>
    </row>
    <row r="72" spans="1:6" x14ac:dyDescent="0.3">
      <c r="A72" t="s">
        <v>49</v>
      </c>
      <c r="B72" t="s">
        <v>53</v>
      </c>
      <c r="C72" t="s">
        <v>51</v>
      </c>
      <c r="D72" t="s">
        <v>51</v>
      </c>
      <c r="E72">
        <v>1</v>
      </c>
      <c r="F72">
        <v>0.86412820033728999</v>
      </c>
    </row>
    <row r="73" spans="1:6" x14ac:dyDescent="0.3">
      <c r="A73" t="s">
        <v>57</v>
      </c>
      <c r="B73" t="s">
        <v>53</v>
      </c>
      <c r="C73" t="s">
        <v>59</v>
      </c>
      <c r="D73" t="s">
        <v>59</v>
      </c>
      <c r="E73">
        <v>1</v>
      </c>
      <c r="F73">
        <v>1.3470655996352401</v>
      </c>
    </row>
    <row r="74" spans="1:6" x14ac:dyDescent="0.3">
      <c r="A74" t="s">
        <v>62</v>
      </c>
      <c r="B74" t="s">
        <v>53</v>
      </c>
      <c r="C74" t="s">
        <v>59</v>
      </c>
      <c r="D74" t="s">
        <v>59</v>
      </c>
      <c r="E74">
        <v>1</v>
      </c>
      <c r="F74">
        <v>0.86604359978809897</v>
      </c>
    </row>
    <row r="75" spans="1:6" x14ac:dyDescent="0.3">
      <c r="A75" t="s">
        <v>60</v>
      </c>
      <c r="B75" t="s">
        <v>50</v>
      </c>
      <c r="C75" t="s">
        <v>59</v>
      </c>
      <c r="D75" t="s">
        <v>59</v>
      </c>
      <c r="E75">
        <v>1</v>
      </c>
      <c r="F75">
        <v>0.56091309990733795</v>
      </c>
    </row>
    <row r="76" spans="1:6" x14ac:dyDescent="0.3">
      <c r="A76" t="s">
        <v>63</v>
      </c>
      <c r="B76" t="s">
        <v>50</v>
      </c>
      <c r="C76" t="s">
        <v>54</v>
      </c>
      <c r="D76" t="s">
        <v>54</v>
      </c>
      <c r="E76">
        <v>1</v>
      </c>
      <c r="F76">
        <v>0.69185790000483305</v>
      </c>
    </row>
    <row r="77" spans="1:6" x14ac:dyDescent="0.3">
      <c r="A77" t="s">
        <v>62</v>
      </c>
      <c r="B77" t="s">
        <v>50</v>
      </c>
      <c r="C77" t="s">
        <v>59</v>
      </c>
      <c r="D77" t="s">
        <v>59</v>
      </c>
      <c r="E77">
        <v>1</v>
      </c>
      <c r="F77">
        <v>0.58183560008183099</v>
      </c>
    </row>
    <row r="78" spans="1:6" x14ac:dyDescent="0.3">
      <c r="A78" t="s">
        <v>49</v>
      </c>
      <c r="B78" t="s">
        <v>50</v>
      </c>
      <c r="C78" t="s">
        <v>51</v>
      </c>
      <c r="D78" t="s">
        <v>51</v>
      </c>
      <c r="E78">
        <v>1</v>
      </c>
      <c r="F78">
        <v>0.96614489983767204</v>
      </c>
    </row>
    <row r="79" spans="1:6" x14ac:dyDescent="0.3">
      <c r="A79" t="s">
        <v>61</v>
      </c>
      <c r="B79" t="s">
        <v>50</v>
      </c>
      <c r="C79" t="s">
        <v>54</v>
      </c>
      <c r="D79" t="s">
        <v>54</v>
      </c>
      <c r="E79">
        <v>1</v>
      </c>
      <c r="F79">
        <v>0.95297129964455896</v>
      </c>
    </row>
    <row r="80" spans="1:6" x14ac:dyDescent="0.3">
      <c r="A80" t="s">
        <v>52</v>
      </c>
      <c r="B80" t="s">
        <v>50</v>
      </c>
      <c r="C80" t="s">
        <v>54</v>
      </c>
      <c r="D80" t="s">
        <v>54</v>
      </c>
      <c r="E80">
        <v>1</v>
      </c>
      <c r="F80">
        <v>1.6475685001350899</v>
      </c>
    </row>
    <row r="81" spans="1:6" x14ac:dyDescent="0.3">
      <c r="A81" t="s">
        <v>55</v>
      </c>
      <c r="B81" t="s">
        <v>50</v>
      </c>
      <c r="C81" t="s">
        <v>51</v>
      </c>
      <c r="D81" t="s">
        <v>51</v>
      </c>
      <c r="E81">
        <v>1</v>
      </c>
      <c r="F81">
        <v>0.77534670010208995</v>
      </c>
    </row>
    <row r="82" spans="1:6" x14ac:dyDescent="0.3">
      <c r="A82" t="s">
        <v>57</v>
      </c>
      <c r="B82" t="s">
        <v>50</v>
      </c>
      <c r="C82" t="s">
        <v>59</v>
      </c>
      <c r="D82" t="s">
        <v>59</v>
      </c>
      <c r="E82">
        <v>1</v>
      </c>
      <c r="F82">
        <v>0.57653980003669802</v>
      </c>
    </row>
    <row r="83" spans="1:6" x14ac:dyDescent="0.3">
      <c r="A83" t="s">
        <v>56</v>
      </c>
      <c r="B83" t="s">
        <v>50</v>
      </c>
      <c r="C83" t="s">
        <v>51</v>
      </c>
      <c r="D83" t="s">
        <v>51</v>
      </c>
      <c r="E83">
        <v>1</v>
      </c>
      <c r="F83">
        <v>0.68716969992965404</v>
      </c>
    </row>
    <row r="84" spans="1:6" x14ac:dyDescent="0.3">
      <c r="A84" t="s">
        <v>57</v>
      </c>
      <c r="B84" t="s">
        <v>50</v>
      </c>
      <c r="C84" t="s">
        <v>59</v>
      </c>
      <c r="D84" t="s">
        <v>59</v>
      </c>
      <c r="E84">
        <v>1</v>
      </c>
      <c r="F84">
        <v>0.72144969971850503</v>
      </c>
    </row>
    <row r="85" spans="1:6" x14ac:dyDescent="0.3">
      <c r="A85" t="s">
        <v>49</v>
      </c>
      <c r="B85" t="s">
        <v>50</v>
      </c>
      <c r="C85" t="s">
        <v>51</v>
      </c>
      <c r="D85" t="s">
        <v>51</v>
      </c>
      <c r="E85">
        <v>1</v>
      </c>
      <c r="F85">
        <v>0.96760720014572099</v>
      </c>
    </row>
    <row r="86" spans="1:6" x14ac:dyDescent="0.3">
      <c r="A86" t="s">
        <v>55</v>
      </c>
      <c r="B86" t="s">
        <v>50</v>
      </c>
      <c r="C86" t="s">
        <v>51</v>
      </c>
      <c r="D86" t="s">
        <v>51</v>
      </c>
      <c r="E86">
        <v>1</v>
      </c>
      <c r="F86">
        <v>0.76162160001695101</v>
      </c>
    </row>
    <row r="87" spans="1:6" x14ac:dyDescent="0.3">
      <c r="A87" t="s">
        <v>63</v>
      </c>
      <c r="B87" t="s">
        <v>50</v>
      </c>
      <c r="C87" t="s">
        <v>54</v>
      </c>
      <c r="D87" t="s">
        <v>54</v>
      </c>
      <c r="E87">
        <v>1</v>
      </c>
      <c r="F87">
        <v>0.73463459964841604</v>
      </c>
    </row>
    <row r="88" spans="1:6" x14ac:dyDescent="0.3">
      <c r="A88" t="s">
        <v>56</v>
      </c>
      <c r="B88" t="s">
        <v>50</v>
      </c>
      <c r="C88" t="s">
        <v>51</v>
      </c>
      <c r="D88" t="s">
        <v>51</v>
      </c>
      <c r="E88">
        <v>1</v>
      </c>
      <c r="F88">
        <v>1.5254346998408399</v>
      </c>
    </row>
    <row r="89" spans="1:6" x14ac:dyDescent="0.3">
      <c r="A89" t="s">
        <v>62</v>
      </c>
      <c r="B89" t="s">
        <v>50</v>
      </c>
      <c r="C89" t="s">
        <v>59</v>
      </c>
      <c r="D89" t="s">
        <v>59</v>
      </c>
      <c r="E89">
        <v>1</v>
      </c>
      <c r="F89">
        <v>0.90364510007202603</v>
      </c>
    </row>
    <row r="90" spans="1:6" x14ac:dyDescent="0.3">
      <c r="A90" t="s">
        <v>52</v>
      </c>
      <c r="B90" t="s">
        <v>50</v>
      </c>
      <c r="C90" t="s">
        <v>54</v>
      </c>
      <c r="D90" t="s">
        <v>54</v>
      </c>
      <c r="E90">
        <v>1</v>
      </c>
      <c r="F90">
        <v>1.26174369966611</v>
      </c>
    </row>
    <row r="91" spans="1:6" x14ac:dyDescent="0.3">
      <c r="A91" t="s">
        <v>60</v>
      </c>
      <c r="B91" t="s">
        <v>50</v>
      </c>
      <c r="C91" t="s">
        <v>59</v>
      </c>
      <c r="D91" t="s">
        <v>59</v>
      </c>
      <c r="E91">
        <v>1</v>
      </c>
      <c r="F91">
        <v>0.65776619967073202</v>
      </c>
    </row>
    <row r="92" spans="1:6" x14ac:dyDescent="0.3">
      <c r="A92" t="s">
        <v>61</v>
      </c>
      <c r="B92" t="s">
        <v>50</v>
      </c>
      <c r="C92" t="s">
        <v>54</v>
      </c>
      <c r="D92" t="s">
        <v>54</v>
      </c>
      <c r="E92">
        <v>1</v>
      </c>
      <c r="F92">
        <v>1.7330542001873199</v>
      </c>
    </row>
    <row r="93" spans="1:6" x14ac:dyDescent="0.3">
      <c r="A93" t="s">
        <v>56</v>
      </c>
      <c r="B93" t="s">
        <v>50</v>
      </c>
      <c r="C93" t="s">
        <v>51</v>
      </c>
      <c r="D93" t="s">
        <v>51</v>
      </c>
      <c r="E93">
        <v>1</v>
      </c>
      <c r="F93">
        <v>0.76585139986127604</v>
      </c>
    </row>
    <row r="94" spans="1:6" x14ac:dyDescent="0.3">
      <c r="A94" t="s">
        <v>49</v>
      </c>
      <c r="B94" t="s">
        <v>50</v>
      </c>
      <c r="C94" t="s">
        <v>51</v>
      </c>
      <c r="D94" t="s">
        <v>51</v>
      </c>
      <c r="E94">
        <v>1</v>
      </c>
      <c r="F94">
        <v>0.79138960037380401</v>
      </c>
    </row>
    <row r="95" spans="1:6" x14ac:dyDescent="0.3">
      <c r="A95" t="s">
        <v>55</v>
      </c>
      <c r="B95" t="s">
        <v>50</v>
      </c>
      <c r="C95" t="s">
        <v>51</v>
      </c>
      <c r="D95" t="s">
        <v>51</v>
      </c>
      <c r="E95">
        <v>1</v>
      </c>
      <c r="F95">
        <v>0.90784709993749801</v>
      </c>
    </row>
    <row r="96" spans="1:6" x14ac:dyDescent="0.3">
      <c r="A96" t="s">
        <v>63</v>
      </c>
      <c r="B96" t="s">
        <v>50</v>
      </c>
      <c r="C96" t="s">
        <v>54</v>
      </c>
      <c r="D96" t="s">
        <v>54</v>
      </c>
      <c r="E96">
        <v>1</v>
      </c>
      <c r="F96">
        <v>0.96650830004364197</v>
      </c>
    </row>
    <row r="97" spans="1:6" x14ac:dyDescent="0.3">
      <c r="A97" t="s">
        <v>60</v>
      </c>
      <c r="B97" t="s">
        <v>50</v>
      </c>
      <c r="C97" t="s">
        <v>59</v>
      </c>
      <c r="D97" t="s">
        <v>59</v>
      </c>
      <c r="E97">
        <v>1</v>
      </c>
      <c r="F97">
        <v>1.02744570001959</v>
      </c>
    </row>
    <row r="98" spans="1:6" x14ac:dyDescent="0.3">
      <c r="A98" t="s">
        <v>52</v>
      </c>
      <c r="B98" t="s">
        <v>50</v>
      </c>
      <c r="C98" t="s">
        <v>54</v>
      </c>
      <c r="D98" t="s">
        <v>54</v>
      </c>
      <c r="E98">
        <v>1</v>
      </c>
      <c r="F98">
        <v>2.2640437996014899</v>
      </c>
    </row>
    <row r="99" spans="1:6" x14ac:dyDescent="0.3">
      <c r="A99" t="s">
        <v>61</v>
      </c>
      <c r="B99" t="s">
        <v>50</v>
      </c>
      <c r="C99" t="s">
        <v>54</v>
      </c>
      <c r="D99" t="s">
        <v>54</v>
      </c>
      <c r="E99">
        <v>1</v>
      </c>
      <c r="F99">
        <v>0.76811160007491697</v>
      </c>
    </row>
    <row r="100" spans="1:6" x14ac:dyDescent="0.3">
      <c r="A100" t="s">
        <v>62</v>
      </c>
      <c r="B100" t="s">
        <v>50</v>
      </c>
      <c r="C100" t="s">
        <v>59</v>
      </c>
      <c r="D100" t="s">
        <v>59</v>
      </c>
      <c r="E100">
        <v>1</v>
      </c>
      <c r="F100">
        <v>0.62303710030391801</v>
      </c>
    </row>
    <row r="101" spans="1:6" x14ac:dyDescent="0.3">
      <c r="A101" t="s">
        <v>57</v>
      </c>
      <c r="B101" t="s">
        <v>50</v>
      </c>
      <c r="C101" t="s">
        <v>59</v>
      </c>
      <c r="D101" t="s">
        <v>59</v>
      </c>
      <c r="E101">
        <v>1</v>
      </c>
      <c r="F101">
        <v>0.73521249974146397</v>
      </c>
    </row>
    <row r="102" spans="1:6" x14ac:dyDescent="0.3">
      <c r="A102" t="s">
        <v>56</v>
      </c>
      <c r="B102" t="s">
        <v>50</v>
      </c>
      <c r="C102" t="s">
        <v>51</v>
      </c>
      <c r="D102" t="s">
        <v>51</v>
      </c>
      <c r="E102">
        <v>1</v>
      </c>
      <c r="F102">
        <v>0.67633550008758903</v>
      </c>
    </row>
    <row r="103" spans="1:6" x14ac:dyDescent="0.3">
      <c r="A103" t="s">
        <v>52</v>
      </c>
      <c r="B103" t="s">
        <v>50</v>
      </c>
      <c r="C103" t="s">
        <v>54</v>
      </c>
      <c r="D103" t="s">
        <v>54</v>
      </c>
      <c r="E103">
        <v>1</v>
      </c>
      <c r="F103">
        <v>1.28021680004894</v>
      </c>
    </row>
    <row r="104" spans="1:6" x14ac:dyDescent="0.3">
      <c r="A104" t="s">
        <v>49</v>
      </c>
      <c r="B104" t="s">
        <v>50</v>
      </c>
      <c r="C104" t="s">
        <v>51</v>
      </c>
      <c r="D104" t="s">
        <v>51</v>
      </c>
      <c r="E104">
        <v>1</v>
      </c>
      <c r="F104">
        <v>1.0822071996517399</v>
      </c>
    </row>
    <row r="105" spans="1:6" x14ac:dyDescent="0.3">
      <c r="A105" t="s">
        <v>57</v>
      </c>
      <c r="B105" t="s">
        <v>50</v>
      </c>
      <c r="C105" t="s">
        <v>59</v>
      </c>
      <c r="D105" t="s">
        <v>59</v>
      </c>
      <c r="E105">
        <v>1</v>
      </c>
      <c r="F105">
        <v>0.611825999803841</v>
      </c>
    </row>
    <row r="106" spans="1:6" x14ac:dyDescent="0.3">
      <c r="A106" t="s">
        <v>62</v>
      </c>
      <c r="B106" t="s">
        <v>50</v>
      </c>
      <c r="C106" t="s">
        <v>59</v>
      </c>
      <c r="D106" t="s">
        <v>59</v>
      </c>
      <c r="E106">
        <v>1</v>
      </c>
      <c r="F106">
        <v>0.69202660024166096</v>
      </c>
    </row>
    <row r="107" spans="1:6" x14ac:dyDescent="0.3">
      <c r="A107" t="s">
        <v>63</v>
      </c>
      <c r="B107" t="s">
        <v>50</v>
      </c>
      <c r="C107" t="s">
        <v>54</v>
      </c>
      <c r="D107" t="s">
        <v>54</v>
      </c>
      <c r="E107">
        <v>1</v>
      </c>
      <c r="F107">
        <v>0.66635519964620404</v>
      </c>
    </row>
    <row r="108" spans="1:6" x14ac:dyDescent="0.3">
      <c r="A108" t="s">
        <v>60</v>
      </c>
      <c r="B108" t="s">
        <v>50</v>
      </c>
      <c r="C108" t="s">
        <v>59</v>
      </c>
      <c r="D108" t="s">
        <v>59</v>
      </c>
      <c r="E108">
        <v>1</v>
      </c>
      <c r="F108">
        <v>0.80619900021701996</v>
      </c>
    </row>
    <row r="109" spans="1:6" x14ac:dyDescent="0.3">
      <c r="A109" t="s">
        <v>61</v>
      </c>
      <c r="B109" t="s">
        <v>50</v>
      </c>
      <c r="C109" t="s">
        <v>54</v>
      </c>
      <c r="D109" t="s">
        <v>51</v>
      </c>
      <c r="E109">
        <v>0</v>
      </c>
      <c r="F109">
        <v>1.3170606000348899</v>
      </c>
    </row>
    <row r="110" spans="1:6" x14ac:dyDescent="0.3">
      <c r="A110" t="s">
        <v>55</v>
      </c>
      <c r="B110" t="s">
        <v>50</v>
      </c>
      <c r="C110" t="s">
        <v>51</v>
      </c>
      <c r="D110" t="s">
        <v>51</v>
      </c>
      <c r="E110">
        <v>1</v>
      </c>
      <c r="F110">
        <v>0.71438300004228905</v>
      </c>
    </row>
  </sheetData>
  <sortState xmlns:xlrd2="http://schemas.microsoft.com/office/spreadsheetml/2017/richdata2" ref="B3:B110">
    <sortCondition ref="B3:B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Partcipant-4 final_solo_2025-11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2025-11-20T06:47:39Z</dcterms:created>
  <dcterms:modified xsi:type="dcterms:W3CDTF">2025-11-20T07:00:14Z</dcterms:modified>
</cp:coreProperties>
</file>